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https://d.docs.live.net/fd1f2f544ef09640/Documents/Training/ExcelBeginnerToIntermediate/Module 6 - Power Tools/"/>
    </mc:Choice>
  </mc:AlternateContent>
  <xr:revisionPtr revIDLastSave="304" documentId="11_FE6E16AC0FC7C931914D0A264B411E23F21C7AF1" xr6:coauthVersionLast="47" xr6:coauthVersionMax="47" xr10:uidLastSave="{A3298F82-16D0-4154-802C-143EB625D19B}"/>
  <bookViews>
    <workbookView xWindow="43080" yWindow="-120" windowWidth="29040" windowHeight="15720" activeTab="4" xr2:uid="{00000000-000D-0000-FFFF-FFFF00000000}"/>
  </bookViews>
  <sheets>
    <sheet name="Data_Validation" sheetId="4" r:id="rId1"/>
    <sheet name="FindAndReplace" sheetId="5" r:id="rId2"/>
    <sheet name="Table" sheetId="2" r:id="rId3"/>
    <sheet name="PaymentFunction" sheetId="6" r:id="rId4"/>
    <sheet name="GoalSeek" sheetId="3" r:id="rId5"/>
  </sheets>
  <externalReferences>
    <externalReference r:id="rId6"/>
  </externalReferences>
  <definedNames>
    <definedName name="_xlnm._FilterDatabase" localSheetId="0" hidden="1">Data_Validation!$A$3:$E$129</definedName>
    <definedName name="_xlnm._FilterDatabase" localSheetId="1" hidden="1">FindAndReplace!$A$2:$F$128</definedName>
    <definedName name="RawData">[1]RawData!$A$1:$G$1362</definedName>
    <definedName name="RawDataCompany">[1]RawData!$A$2:$A$1362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4" i="2" l="1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J4" i="2"/>
  <c r="J5" i="2"/>
  <c r="J6" i="2"/>
  <c r="J7" i="2"/>
  <c r="J8" i="2"/>
  <c r="J9" i="2"/>
  <c r="J10" i="2"/>
  <c r="J11" i="2"/>
  <c r="J12" i="2"/>
  <c r="J13" i="2"/>
  <c r="J8" i="6"/>
  <c r="D8" i="6"/>
  <c r="C20" i="3"/>
  <c r="E104" i="5"/>
  <c r="E101" i="5"/>
  <c r="E99" i="5"/>
  <c r="E97" i="5"/>
  <c r="E95" i="5"/>
  <c r="E92" i="5"/>
  <c r="E89" i="5"/>
  <c r="E86" i="5"/>
  <c r="E80" i="5"/>
  <c r="E74" i="5"/>
  <c r="E68" i="5"/>
  <c r="E62" i="5"/>
  <c r="E56" i="5"/>
  <c r="E50" i="5"/>
  <c r="E44" i="5"/>
  <c r="E38" i="5"/>
  <c r="E32" i="5"/>
  <c r="E26" i="5"/>
  <c r="E20" i="5"/>
  <c r="E14" i="5"/>
  <c r="E8" i="5"/>
  <c r="E103" i="5"/>
  <c r="E100" i="5"/>
  <c r="E98" i="5"/>
  <c r="E96" i="5"/>
  <c r="E94" i="5"/>
  <c r="E91" i="5"/>
  <c r="E88" i="5"/>
  <c r="E85" i="5"/>
  <c r="E79" i="5"/>
  <c r="E73" i="5"/>
  <c r="E67" i="5"/>
  <c r="E61" i="5"/>
  <c r="E55" i="5"/>
  <c r="E49" i="5"/>
  <c r="E43" i="5"/>
  <c r="E37" i="5"/>
  <c r="E31" i="5"/>
  <c r="E25" i="5"/>
  <c r="E19" i="5"/>
  <c r="E13" i="5"/>
  <c r="E7" i="5"/>
  <c r="E102" i="5"/>
  <c r="E125" i="5"/>
  <c r="E121" i="5"/>
  <c r="E117" i="5"/>
  <c r="E113" i="5"/>
  <c r="E110" i="5"/>
  <c r="E107" i="5"/>
  <c r="E84" i="5"/>
  <c r="E78" i="5"/>
  <c r="E72" i="5"/>
  <c r="E66" i="5"/>
  <c r="E60" i="5"/>
  <c r="E54" i="5"/>
  <c r="E48" i="5"/>
  <c r="E42" i="5"/>
  <c r="E36" i="5"/>
  <c r="E30" i="5"/>
  <c r="E24" i="5"/>
  <c r="E18" i="5"/>
  <c r="E12" i="5"/>
  <c r="E6" i="5"/>
  <c r="E128" i="5"/>
  <c r="E124" i="5"/>
  <c r="E120" i="5"/>
  <c r="E116" i="5"/>
  <c r="E112" i="5"/>
  <c r="E109" i="5"/>
  <c r="E106" i="5"/>
  <c r="E83" i="5"/>
  <c r="E77" i="5"/>
  <c r="E71" i="5"/>
  <c r="E65" i="5"/>
  <c r="E59" i="5"/>
  <c r="E53" i="5"/>
  <c r="E47" i="5"/>
  <c r="E41" i="5"/>
  <c r="E35" i="5"/>
  <c r="E29" i="5"/>
  <c r="E23" i="5"/>
  <c r="E17" i="5"/>
  <c r="E11" i="5"/>
  <c r="E5" i="5"/>
  <c r="E127" i="5"/>
  <c r="E123" i="5"/>
  <c r="E119" i="5"/>
  <c r="E115" i="5"/>
  <c r="E111" i="5"/>
  <c r="E108" i="5"/>
  <c r="E105" i="5"/>
  <c r="E82" i="5"/>
  <c r="E76" i="5"/>
  <c r="E70" i="5"/>
  <c r="E64" i="5"/>
  <c r="E58" i="5"/>
  <c r="E52" i="5"/>
  <c r="E46" i="5"/>
  <c r="E40" i="5"/>
  <c r="E34" i="5"/>
  <c r="E28" i="5"/>
  <c r="E22" i="5"/>
  <c r="E16" i="5"/>
  <c r="E10" i="5"/>
  <c r="E4" i="5"/>
  <c r="E126" i="5"/>
  <c r="E122" i="5"/>
  <c r="E118" i="5"/>
  <c r="E114" i="5"/>
  <c r="E93" i="5"/>
  <c r="E90" i="5"/>
  <c r="E87" i="5"/>
  <c r="E81" i="5"/>
  <c r="E75" i="5"/>
  <c r="E69" i="5"/>
  <c r="E63" i="5"/>
  <c r="E57" i="5"/>
  <c r="E51" i="5"/>
  <c r="E45" i="5"/>
  <c r="E39" i="5"/>
  <c r="E33" i="5"/>
  <c r="E27" i="5"/>
  <c r="E21" i="5"/>
  <c r="E15" i="5"/>
  <c r="E9" i="5"/>
  <c r="E3" i="5"/>
</calcChain>
</file>

<file path=xl/sharedStrings.xml><?xml version="1.0" encoding="utf-8"?>
<sst xmlns="http://schemas.openxmlformats.org/spreadsheetml/2006/main" count="854" uniqueCount="68">
  <si>
    <t>Bakery Sales</t>
  </si>
  <si>
    <t>Location</t>
  </si>
  <si>
    <t>Item</t>
  </si>
  <si>
    <t>Cost per Item</t>
  </si>
  <si>
    <t>Items Sold</t>
  </si>
  <si>
    <t>Day</t>
  </si>
  <si>
    <t>Brooklyn</t>
  </si>
  <si>
    <t>Cakes</t>
  </si>
  <si>
    <t>Cookies</t>
  </si>
  <si>
    <t>Croissants</t>
  </si>
  <si>
    <t>Cupcakes</t>
  </si>
  <si>
    <t>Muffins</t>
  </si>
  <si>
    <t>Pies</t>
  </si>
  <si>
    <t>Whoopie Pies</t>
  </si>
  <si>
    <t>Manhattan</t>
  </si>
  <si>
    <t>Queens</t>
  </si>
  <si>
    <t>Revenue</t>
  </si>
  <si>
    <t>StreetAddress</t>
  </si>
  <si>
    <t>City</t>
  </si>
  <si>
    <t>State</t>
  </si>
  <si>
    <t>Zip</t>
  </si>
  <si>
    <t>Bedrooms</t>
  </si>
  <si>
    <t>Bathrooms</t>
  </si>
  <si>
    <t>Price</t>
  </si>
  <si>
    <t>1 Billy Graham Pkwy</t>
  </si>
  <si>
    <t>Charlotte</t>
  </si>
  <si>
    <t>AL</t>
  </si>
  <si>
    <t>28201</t>
  </si>
  <si>
    <t>1 Medical Park Dr</t>
  </si>
  <si>
    <t>Chester</t>
  </si>
  <si>
    <t>AR</t>
  </si>
  <si>
    <t>29706</t>
  </si>
  <si>
    <t>1 Spice Rd</t>
  </si>
  <si>
    <t>Fort Mill</t>
  </si>
  <si>
    <t>29715</t>
  </si>
  <si>
    <t>1 Sylvan Way</t>
  </si>
  <si>
    <t>Parsippany</t>
  </si>
  <si>
    <t>AZ</t>
  </si>
  <si>
    <t>07054</t>
  </si>
  <si>
    <t>10 N Roosevelt St</t>
  </si>
  <si>
    <t>York</t>
  </si>
  <si>
    <t>29745</t>
  </si>
  <si>
    <t>100 Beatties Ford Rd</t>
  </si>
  <si>
    <t>28216</t>
  </si>
  <si>
    <t>100 Belmont-Mount Holly Rd</t>
  </si>
  <si>
    <t>Belmont</t>
  </si>
  <si>
    <t>28012</t>
  </si>
  <si>
    <t>100 Buckeye Dr</t>
  </si>
  <si>
    <t>Mount Holly</t>
  </si>
  <si>
    <t>28120</t>
  </si>
  <si>
    <t>100 Denver St</t>
  </si>
  <si>
    <t>Kannapolis</t>
  </si>
  <si>
    <t>28083</t>
  </si>
  <si>
    <t>100 N Tryon St, Suite 220</t>
  </si>
  <si>
    <t>28255</t>
  </si>
  <si>
    <t>Rate</t>
  </si>
  <si>
    <t>Term</t>
  </si>
  <si>
    <t>Payment</t>
  </si>
  <si>
    <t>Math Equation</t>
  </si>
  <si>
    <t>2x+10=50</t>
  </si>
  <si>
    <t>House Payment</t>
  </si>
  <si>
    <t>x</t>
  </si>
  <si>
    <t>Quens</t>
  </si>
  <si>
    <t>New House</t>
  </si>
  <si>
    <t>New Car</t>
  </si>
  <si>
    <t>Size</t>
  </si>
  <si>
    <t>Price/Sq Ft</t>
  </si>
  <si>
    <t>TotalRevenue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</si>
</sst>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$&quot;#,##0.00_);[Red]\(&quot;$&quot;#,##0.00\)"/>
    <numFmt numFmtId="43" formatCode="_(* #,##0.00_);_(* \(#,##0.00\);_(* &quot;-&quot;??_);_(@_)"/>
    <numFmt numFmtId="164" formatCode="&quot;$&quot;#,##0.00"/>
    <numFmt numFmtId="165" formatCode="[$-F800]dddd\,\ mmmm\ dd\,\ yyyy"/>
    <numFmt numFmtId="166" formatCode="_(* #,##0_);_(* \(#,##0\);_(* &quot;-&quot;??_);_(@_)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FFFF0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color theme="1"/>
      <name val="Cambria"/>
      <family val="1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name val="Calibri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3"/>
        <bgColor indexed="64"/>
      </patternFill>
    </fill>
    <fill>
      <patternFill patternType="solid">
        <fgColor theme="3" tint="0.79998168889431442"/>
        <bgColor indexed="64"/>
      </patternFill>
    </fill>
  </fills>
  <borders count="11">
    <border>
      <left/>
      <right/>
      <top/>
      <bottom/>
      <diagonal/>
    </border>
    <border>
      <left style="thick">
        <color rgb="FFFFFF00"/>
      </left>
      <right/>
      <top style="thick">
        <color rgb="FFFFFF00"/>
      </top>
      <bottom/>
      <diagonal/>
    </border>
    <border>
      <left style="thick">
        <color rgb="FFFFFF00"/>
      </left>
      <right/>
      <top/>
      <bottom/>
      <diagonal/>
    </border>
    <border>
      <left/>
      <right style="thick">
        <color rgb="FFFFFF00"/>
      </right>
      <top/>
      <bottom/>
      <diagonal/>
    </border>
    <border>
      <left style="thick">
        <color rgb="FFFFFF00"/>
      </left>
      <right/>
      <top/>
      <bottom style="thick">
        <color rgb="FFFFFF00"/>
      </bottom>
      <diagonal/>
    </border>
    <border>
      <left/>
      <right style="thick">
        <color rgb="FFFFFF00"/>
      </right>
      <top/>
      <bottom style="thick">
        <color rgb="FFFFFF00"/>
      </bottom>
      <diagonal/>
    </border>
    <border>
      <left/>
      <right style="thick">
        <color rgb="FFFFFF00"/>
      </right>
      <top style="thick">
        <color rgb="FFFFFF00"/>
      </top>
      <bottom style="hair">
        <color auto="1"/>
      </bottom>
      <diagonal/>
    </border>
    <border>
      <left/>
      <right style="thick">
        <color rgb="FFFFFF00"/>
      </right>
      <top style="hair">
        <color auto="1"/>
      </top>
      <bottom style="hair">
        <color auto="1"/>
      </bottom>
      <diagonal/>
    </border>
    <border>
      <left/>
      <right style="thick">
        <color rgb="FFFFFF00"/>
      </right>
      <top style="hair">
        <color auto="1"/>
      </top>
      <bottom/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5">
    <xf numFmtId="0" fontId="0" fillId="0" borderId="0"/>
    <xf numFmtId="0" fontId="1" fillId="0" borderId="0"/>
    <xf numFmtId="43" fontId="1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41">
    <xf numFmtId="0" fontId="0" fillId="0" borderId="0" xfId="0"/>
    <xf numFmtId="0" fontId="4" fillId="0" borderId="0" xfId="1" applyFont="1" applyAlignment="1">
      <alignment horizontal="left"/>
    </xf>
    <xf numFmtId="0" fontId="1" fillId="0" borderId="0" xfId="1" applyFill="1" applyAlignment="1">
      <alignment horizontal="left"/>
    </xf>
    <xf numFmtId="0" fontId="1" fillId="0" borderId="0" xfId="1" applyAlignment="1">
      <alignment horizontal="left"/>
    </xf>
    <xf numFmtId="0" fontId="1" fillId="0" borderId="0" xfId="1"/>
    <xf numFmtId="0" fontId="3" fillId="0" borderId="0" xfId="1" applyFont="1"/>
    <xf numFmtId="0" fontId="1" fillId="0" borderId="0" xfId="1" applyAlignment="1">
      <alignment horizontal="left" wrapText="1"/>
    </xf>
    <xf numFmtId="0" fontId="1" fillId="0" borderId="0" xfId="1" applyAlignment="1">
      <alignment wrapText="1"/>
    </xf>
    <xf numFmtId="0" fontId="1" fillId="0" borderId="0" xfId="1" applyFill="1"/>
    <xf numFmtId="0" fontId="2" fillId="2" borderId="0" xfId="1" applyNumberFormat="1" applyFont="1" applyFill="1" applyBorder="1" applyAlignment="1">
      <alignment horizontal="left"/>
    </xf>
    <xf numFmtId="0" fontId="0" fillId="0" borderId="0" xfId="1" applyNumberFormat="1" applyFont="1" applyBorder="1" applyAlignment="1">
      <alignment horizontal="left" wrapText="1"/>
    </xf>
    <xf numFmtId="164" fontId="0" fillId="0" borderId="0" xfId="1" applyNumberFormat="1" applyFont="1" applyBorder="1" applyAlignment="1">
      <alignment horizontal="left" wrapText="1"/>
    </xf>
    <xf numFmtId="165" fontId="0" fillId="0" borderId="0" xfId="1" applyNumberFormat="1" applyFont="1" applyBorder="1" applyAlignment="1">
      <alignment horizontal="left" wrapText="1"/>
    </xf>
    <xf numFmtId="0" fontId="0" fillId="0" borderId="0" xfId="1" applyFont="1" applyFill="1" applyAlignment="1">
      <alignment horizontal="left"/>
    </xf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164" fontId="0" fillId="0" borderId="0" xfId="0" applyNumberFormat="1" applyAlignment="1">
      <alignment horizontal="left" wrapText="1"/>
    </xf>
    <xf numFmtId="165" fontId="0" fillId="0" borderId="0" xfId="0" applyNumberFormat="1" applyAlignment="1">
      <alignment horizontal="left" wrapText="1"/>
    </xf>
    <xf numFmtId="0" fontId="0" fillId="0" borderId="0" xfId="0" applyFill="1" applyAlignment="1">
      <alignment horizontal="left" wrapText="1"/>
    </xf>
    <xf numFmtId="0" fontId="6" fillId="3" borderId="3" xfId="0" applyFont="1" applyFill="1" applyBorder="1"/>
    <xf numFmtId="0" fontId="7" fillId="3" borderId="1" xfId="0" applyFont="1" applyFill="1" applyBorder="1"/>
    <xf numFmtId="0" fontId="7" fillId="3" borderId="2" xfId="0" applyFont="1" applyFill="1" applyBorder="1"/>
    <xf numFmtId="0" fontId="7" fillId="3" borderId="4" xfId="0" applyFont="1" applyFill="1" applyBorder="1"/>
    <xf numFmtId="10" fontId="8" fillId="0" borderId="7" xfId="0" applyNumberFormat="1" applyFont="1" applyFill="1" applyBorder="1"/>
    <xf numFmtId="0" fontId="8" fillId="0" borderId="8" xfId="0" applyFont="1" applyFill="1" applyBorder="1"/>
    <xf numFmtId="8" fontId="5" fillId="0" borderId="5" xfId="0" applyNumberFormat="1" applyFont="1" applyFill="1" applyBorder="1"/>
    <xf numFmtId="0" fontId="0" fillId="0" borderId="0" xfId="1" applyFont="1" applyAlignment="1">
      <alignment horizontal="left"/>
    </xf>
    <xf numFmtId="0" fontId="0" fillId="0" borderId="0" xfId="0" applyAlignment="1">
      <alignment vertical="center"/>
    </xf>
    <xf numFmtId="0" fontId="9" fillId="0" borderId="0" xfId="0" applyFont="1" applyAlignment="1">
      <alignment vertical="top"/>
    </xf>
    <xf numFmtId="0" fontId="0" fillId="0" borderId="9" xfId="0" applyBorder="1"/>
    <xf numFmtId="0" fontId="0" fillId="4" borderId="10" xfId="0" applyFill="1" applyBorder="1" applyAlignment="1">
      <alignment horizontal="center"/>
    </xf>
    <xf numFmtId="0" fontId="0" fillId="4" borderId="10" xfId="0" applyFill="1" applyBorder="1"/>
    <xf numFmtId="166" fontId="8" fillId="0" borderId="6" xfId="2" applyNumberFormat="1" applyFont="1" applyFill="1" applyBorder="1"/>
    <xf numFmtId="0" fontId="12" fillId="0" borderId="0" xfId="0" applyFont="1" applyFill="1" applyBorder="1"/>
    <xf numFmtId="0" fontId="0" fillId="0" borderId="0" xfId="0" applyFont="1" applyFill="1" applyAlignment="1">
      <alignment horizontal="left" wrapText="1"/>
    </xf>
    <xf numFmtId="165" fontId="0" fillId="0" borderId="0" xfId="0" applyNumberFormat="1" applyFont="1" applyFill="1" applyAlignment="1">
      <alignment horizontal="left" wrapText="1"/>
    </xf>
    <xf numFmtId="0" fontId="0" fillId="0" borderId="0" xfId="0" applyFont="1" applyFill="1" applyAlignment="1">
      <alignment horizontal="left"/>
    </xf>
    <xf numFmtId="0" fontId="0" fillId="0" borderId="0" xfId="0" applyFont="1" applyFill="1"/>
    <xf numFmtId="164" fontId="0" fillId="0" borderId="0" xfId="0" applyNumberFormat="1" applyFont="1" applyFill="1" applyAlignment="1">
      <alignment horizontal="left" wrapText="1"/>
    </xf>
  </cellXfs>
  <cellStyles count="15">
    <cellStyle name="Comma" xfId="2" builtinId="3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  <cellStyle name="Normal 2" xfId="1" xr:uid="{00000000-0005-0000-0000-00000E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04_Advanced%20Formula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F_And_Or"/>
      <sheetName val="TextFunctions"/>
      <sheetName val="TextToColumns"/>
      <sheetName val="RemoveDuplicates"/>
      <sheetName val="VLookup"/>
      <sheetName val="RawDat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1">
          <cell r="A1" t="str">
            <v>Company</v>
          </cell>
          <cell r="B1" t="str">
            <v>MailAddress</v>
          </cell>
          <cell r="C1" t="str">
            <v>MailCity</v>
          </cell>
          <cell r="D1" t="str">
            <v>MailSt</v>
          </cell>
          <cell r="E1" t="str">
            <v>MailZip</v>
          </cell>
          <cell r="F1" t="str">
            <v>County</v>
          </cell>
          <cell r="G1" t="str">
            <v>NumberOfEmployees</v>
          </cell>
        </row>
        <row r="2">
          <cell r="A2" t="str">
            <v>AAA COOPER TRANSPORTATION CO INC</v>
          </cell>
          <cell r="B2" t="str">
            <v>4000 Sam Wilson Rd</v>
          </cell>
          <cell r="C2" t="str">
            <v>Charlotte</v>
          </cell>
          <cell r="D2" t="str">
            <v>NC</v>
          </cell>
          <cell r="E2" t="str">
            <v>28269</v>
          </cell>
          <cell r="F2" t="str">
            <v>Mecklenburg</v>
          </cell>
          <cell r="G2">
            <v>150</v>
          </cell>
        </row>
        <row r="3">
          <cell r="A3" t="str">
            <v>AB CARTER INC</v>
          </cell>
          <cell r="B3" t="str">
            <v>PO Box 518</v>
          </cell>
          <cell r="C3" t="str">
            <v>Gastonia</v>
          </cell>
          <cell r="D3" t="str">
            <v>NC</v>
          </cell>
          <cell r="E3" t="str">
            <v>28053</v>
          </cell>
          <cell r="F3" t="str">
            <v>Gaston</v>
          </cell>
          <cell r="G3">
            <v>140</v>
          </cell>
        </row>
        <row r="4">
          <cell r="A4" t="str">
            <v>ABAC/AMERICAN IMC INC</v>
          </cell>
          <cell r="B4" t="str">
            <v>1623 Cedar Line Dr</v>
          </cell>
          <cell r="C4" t="str">
            <v>Rock Hill</v>
          </cell>
          <cell r="D4" t="str">
            <v>SC</v>
          </cell>
          <cell r="E4" t="str">
            <v>29730</v>
          </cell>
          <cell r="F4" t="str">
            <v>York</v>
          </cell>
          <cell r="G4">
            <v>200</v>
          </cell>
        </row>
        <row r="5">
          <cell r="A5" t="str">
            <v>ABERCROMBIE &amp; FITCH CO</v>
          </cell>
          <cell r="B5" t="str">
            <v>6301 Fitch Path</v>
          </cell>
          <cell r="C5" t="str">
            <v>New Albany</v>
          </cell>
          <cell r="D5" t="str">
            <v>OH</v>
          </cell>
          <cell r="E5" t="str">
            <v>43054</v>
          </cell>
          <cell r="F5" t="str">
            <v>Regional</v>
          </cell>
          <cell r="G5">
            <v>240</v>
          </cell>
        </row>
        <row r="6">
          <cell r="A6" t="str">
            <v>ABM LANDSCAPE SERVICES</v>
          </cell>
          <cell r="B6" t="str">
            <v>11301 Reames Rd</v>
          </cell>
          <cell r="C6" t="str">
            <v>Charlotte</v>
          </cell>
          <cell r="D6" t="str">
            <v>NC</v>
          </cell>
          <cell r="E6" t="str">
            <v>28269</v>
          </cell>
          <cell r="F6" t="str">
            <v>Mecklenburg</v>
          </cell>
          <cell r="G6">
            <v>100</v>
          </cell>
        </row>
        <row r="7">
          <cell r="A7" t="str">
            <v>ACCUMA CORP</v>
          </cell>
          <cell r="B7" t="str">
            <v>133 Fanjoy Rd</v>
          </cell>
          <cell r="C7" t="str">
            <v>Statesville</v>
          </cell>
          <cell r="D7" t="str">
            <v>NC</v>
          </cell>
          <cell r="E7" t="str">
            <v>28625</v>
          </cell>
          <cell r="F7" t="str">
            <v>Iredell</v>
          </cell>
          <cell r="G7">
            <v>120</v>
          </cell>
        </row>
        <row r="8">
          <cell r="A8" t="str">
            <v>ACCURATE STAFFING CONSULTANTS INC</v>
          </cell>
          <cell r="B8" t="str">
            <v>13000 York Rd, Box 312</v>
          </cell>
          <cell r="C8" t="str">
            <v>Charlotte</v>
          </cell>
          <cell r="D8" t="str">
            <v>NC</v>
          </cell>
          <cell r="E8">
            <v>28625</v>
          </cell>
          <cell r="F8" t="str">
            <v>Mecklenburg</v>
          </cell>
          <cell r="G8">
            <v>100</v>
          </cell>
        </row>
        <row r="9">
          <cell r="A9" t="str">
            <v>ACE HARDWARE</v>
          </cell>
          <cell r="B9" t="str">
            <v>2200 Kensington Ct</v>
          </cell>
          <cell r="C9" t="str">
            <v>Oak Brook</v>
          </cell>
          <cell r="D9" t="str">
            <v>IL</v>
          </cell>
          <cell r="E9" t="str">
            <v>60523</v>
          </cell>
          <cell r="F9" t="str">
            <v>Regional</v>
          </cell>
          <cell r="G9">
            <v>210</v>
          </cell>
        </row>
        <row r="10">
          <cell r="A10" t="str">
            <v>ACOSTA SALES &amp; MARKETING</v>
          </cell>
          <cell r="B10" t="str">
            <v>PO Box 34309</v>
          </cell>
          <cell r="C10" t="str">
            <v>Charlotte</v>
          </cell>
          <cell r="D10" t="str">
            <v>NC</v>
          </cell>
          <cell r="E10" t="str">
            <v>28234</v>
          </cell>
          <cell r="F10" t="str">
            <v>Mecklenburg</v>
          </cell>
          <cell r="G10">
            <v>200</v>
          </cell>
        </row>
        <row r="11">
          <cell r="A11" t="str">
            <v>ACOUSTICS INC</v>
          </cell>
          <cell r="B11" t="str">
            <v>PO Box 242507</v>
          </cell>
          <cell r="C11" t="str">
            <v>Charlotte</v>
          </cell>
          <cell r="D11" t="str">
            <v>NC</v>
          </cell>
          <cell r="E11" t="str">
            <v>28224</v>
          </cell>
          <cell r="F11" t="str">
            <v>Mecklenburg</v>
          </cell>
          <cell r="G11">
            <v>150</v>
          </cell>
        </row>
        <row r="12">
          <cell r="A12" t="str">
            <v>ACTAVIS MID ATLANTIC LLC</v>
          </cell>
          <cell r="B12" t="str">
            <v>1877 Kawai Rd</v>
          </cell>
          <cell r="C12" t="str">
            <v>Lincolnton</v>
          </cell>
          <cell r="D12" t="str">
            <v>NC</v>
          </cell>
          <cell r="E12" t="str">
            <v>28092</v>
          </cell>
          <cell r="F12" t="str">
            <v>Lincoln</v>
          </cell>
          <cell r="G12">
            <v>180</v>
          </cell>
        </row>
        <row r="13">
          <cell r="A13" t="str">
            <v>ACTION PERSONNEL SERVICES</v>
          </cell>
          <cell r="B13" t="str">
            <v>654 Pressley Rd</v>
          </cell>
          <cell r="C13" t="str">
            <v>Charlotte</v>
          </cell>
          <cell r="D13" t="str">
            <v>NC</v>
          </cell>
          <cell r="E13" t="str">
            <v>28217</v>
          </cell>
          <cell r="F13" t="str">
            <v>Mecklenburg</v>
          </cell>
          <cell r="G13">
            <v>250</v>
          </cell>
        </row>
        <row r="14">
          <cell r="A14" t="str">
            <v>ADECCO</v>
          </cell>
          <cell r="B14" t="str">
            <v>8520 Cliff Cameron Dr, Suite 170</v>
          </cell>
          <cell r="C14" t="str">
            <v>Charlotte</v>
          </cell>
          <cell r="D14" t="str">
            <v>NC</v>
          </cell>
          <cell r="E14" t="str">
            <v>28268</v>
          </cell>
          <cell r="F14" t="str">
            <v>Regional</v>
          </cell>
          <cell r="G14">
            <v>5000</v>
          </cell>
        </row>
        <row r="15">
          <cell r="A15" t="str">
            <v>ADESA CHARLOTTE</v>
          </cell>
          <cell r="B15" t="str">
            <v>PO Box 411168</v>
          </cell>
          <cell r="C15" t="str">
            <v>Charlotte</v>
          </cell>
          <cell r="D15" t="str">
            <v>NC</v>
          </cell>
          <cell r="E15" t="str">
            <v>28241</v>
          </cell>
          <cell r="F15" t="str">
            <v>Mecklenburg</v>
          </cell>
          <cell r="G15">
            <v>300</v>
          </cell>
        </row>
        <row r="16">
          <cell r="A16" t="str">
            <v>ADMARK GRAPHIC SYSTEMS INC</v>
          </cell>
          <cell r="B16" t="str">
            <v>9700 Metromont Industrial Blvd</v>
          </cell>
          <cell r="C16" t="str">
            <v>Charlotte</v>
          </cell>
          <cell r="D16" t="str">
            <v>NC</v>
          </cell>
          <cell r="E16" t="str">
            <v>28269</v>
          </cell>
          <cell r="F16" t="str">
            <v>Mecklenburg</v>
          </cell>
          <cell r="G16">
            <v>100</v>
          </cell>
        </row>
        <row r="17">
          <cell r="A17" t="str">
            <v>ADP INC</v>
          </cell>
          <cell r="B17" t="str">
            <v>201 Regency Executive Park Dr</v>
          </cell>
          <cell r="C17" t="str">
            <v>Charlotte</v>
          </cell>
          <cell r="D17" t="str">
            <v>NC</v>
          </cell>
          <cell r="E17" t="str">
            <v>28217</v>
          </cell>
          <cell r="F17" t="str">
            <v>Mecklenburg</v>
          </cell>
          <cell r="G17">
            <v>200</v>
          </cell>
        </row>
        <row r="18">
          <cell r="A18" t="str">
            <v>ADVANCED IMAGING SYSTEMS INC</v>
          </cell>
          <cell r="B18" t="str">
            <v>10617 Southern Loop Blvd</v>
          </cell>
          <cell r="C18" t="str">
            <v>Pineville</v>
          </cell>
          <cell r="D18" t="str">
            <v>NC</v>
          </cell>
          <cell r="E18" t="str">
            <v>28134</v>
          </cell>
          <cell r="F18" t="str">
            <v>Mecklenburg</v>
          </cell>
          <cell r="G18">
            <v>100</v>
          </cell>
        </row>
        <row r="19">
          <cell r="A19" t="str">
            <v>AEP INDUSTRIES INC</v>
          </cell>
          <cell r="B19" t="str">
            <v>303 Seaboard Dr</v>
          </cell>
          <cell r="C19" t="str">
            <v>Matthews</v>
          </cell>
          <cell r="D19" t="str">
            <v>NC</v>
          </cell>
          <cell r="E19" t="str">
            <v>28104</v>
          </cell>
          <cell r="F19" t="str">
            <v>Mecklenburg</v>
          </cell>
          <cell r="G19">
            <v>283</v>
          </cell>
        </row>
        <row r="20">
          <cell r="A20" t="str">
            <v>AEROTEK</v>
          </cell>
          <cell r="B20" t="str">
            <v>2359 Perimeter Point Pkwy, Suite 200</v>
          </cell>
          <cell r="C20" t="str">
            <v>Charlotte</v>
          </cell>
          <cell r="D20" t="str">
            <v>NC</v>
          </cell>
          <cell r="E20" t="str">
            <v>28208</v>
          </cell>
          <cell r="F20" t="str">
            <v>Mecklenburg</v>
          </cell>
          <cell r="G20">
            <v>680</v>
          </cell>
        </row>
        <row r="21">
          <cell r="A21" t="str">
            <v>AFFINIA GROUP INC</v>
          </cell>
          <cell r="B21" t="str">
            <v>PO Box 1967</v>
          </cell>
          <cell r="C21" t="str">
            <v>Gastonia</v>
          </cell>
          <cell r="D21" t="str">
            <v>NC</v>
          </cell>
          <cell r="E21" t="str">
            <v>28053</v>
          </cell>
          <cell r="F21" t="str">
            <v>Regional</v>
          </cell>
          <cell r="G21">
            <v>1389</v>
          </cell>
        </row>
        <row r="22">
          <cell r="A22" t="str">
            <v>AFFORDABLE FIRE PROTECTION INC</v>
          </cell>
          <cell r="B22" t="str">
            <v>11020 Bailey Rd, Suite E</v>
          </cell>
          <cell r="C22" t="str">
            <v>Cornelius</v>
          </cell>
          <cell r="D22" t="str">
            <v>NC</v>
          </cell>
          <cell r="E22" t="str">
            <v>28031</v>
          </cell>
          <cell r="F22" t="str">
            <v>Mecklenburg</v>
          </cell>
          <cell r="G22">
            <v>100</v>
          </cell>
        </row>
        <row r="23">
          <cell r="A23" t="str">
            <v>AFL NETWORK SERVICES</v>
          </cell>
          <cell r="B23" t="str">
            <v>2807 Gray Fox Rd</v>
          </cell>
          <cell r="C23" t="str">
            <v>Monroe</v>
          </cell>
          <cell r="D23" t="str">
            <v>NC</v>
          </cell>
          <cell r="E23" t="str">
            <v>28110</v>
          </cell>
          <cell r="F23" t="str">
            <v>Union</v>
          </cell>
          <cell r="G23">
            <v>100</v>
          </cell>
        </row>
        <row r="24">
          <cell r="A24" t="str">
            <v>AGI MEDIA</v>
          </cell>
          <cell r="B24" t="str">
            <v>790 S Battleground Ave</v>
          </cell>
          <cell r="C24" t="str">
            <v>Grover</v>
          </cell>
          <cell r="D24" t="str">
            <v>NC</v>
          </cell>
          <cell r="E24" t="str">
            <v>28073</v>
          </cell>
          <cell r="F24" t="str">
            <v>Cleveland</v>
          </cell>
          <cell r="G24">
            <v>130</v>
          </cell>
        </row>
        <row r="25">
          <cell r="A25" t="str">
            <v>AKSYS USA INC</v>
          </cell>
          <cell r="B25" t="str">
            <v>1909 Kyle Ct</v>
          </cell>
          <cell r="C25" t="str">
            <v>Gastonia</v>
          </cell>
          <cell r="D25" t="str">
            <v>NC</v>
          </cell>
          <cell r="E25" t="str">
            <v>28052</v>
          </cell>
          <cell r="F25" t="str">
            <v>Gaston</v>
          </cell>
          <cell r="G25">
            <v>100</v>
          </cell>
        </row>
        <row r="26">
          <cell r="A26" t="str">
            <v>ALBEMARLE OIL CO INC</v>
          </cell>
          <cell r="B26" t="str">
            <v>PO Box 1059</v>
          </cell>
          <cell r="C26" t="str">
            <v>Albemarle</v>
          </cell>
          <cell r="D26" t="str">
            <v>NC</v>
          </cell>
          <cell r="E26" t="str">
            <v>28002</v>
          </cell>
          <cell r="F26" t="str">
            <v>Stanly</v>
          </cell>
          <cell r="G26">
            <v>130</v>
          </cell>
        </row>
        <row r="27">
          <cell r="A27" t="str">
            <v>ALCAN COMPOSITES</v>
          </cell>
          <cell r="B27" t="str">
            <v>PO Box 1839</v>
          </cell>
          <cell r="C27" t="str">
            <v>Statesville</v>
          </cell>
          <cell r="D27" t="str">
            <v>NC</v>
          </cell>
          <cell r="E27" t="str">
            <v>28687</v>
          </cell>
          <cell r="F27" t="str">
            <v>Iredell</v>
          </cell>
          <cell r="G27">
            <v>150</v>
          </cell>
        </row>
        <row r="28">
          <cell r="A28" t="str">
            <v>ALDERSGATE UNITED METHODIST RETIREMENT COMMUNITY INC</v>
          </cell>
          <cell r="B28" t="str">
            <v>3800 Shamrock Dr</v>
          </cell>
          <cell r="C28" t="str">
            <v>Charlotte</v>
          </cell>
          <cell r="D28" t="str">
            <v>NC</v>
          </cell>
          <cell r="E28" t="str">
            <v>28215</v>
          </cell>
          <cell r="F28" t="str">
            <v>Mecklenburg</v>
          </cell>
          <cell r="G28">
            <v>275</v>
          </cell>
        </row>
        <row r="29">
          <cell r="A29" t="str">
            <v>ALDI FOODS</v>
          </cell>
          <cell r="B29" t="str">
            <v>1985 Union Church Rd</v>
          </cell>
          <cell r="C29" t="str">
            <v>Salisbury</v>
          </cell>
          <cell r="D29" t="str">
            <v>NC</v>
          </cell>
          <cell r="E29" t="str">
            <v>28146</v>
          </cell>
          <cell r="F29" t="str">
            <v>Regional</v>
          </cell>
          <cell r="G29">
            <v>700</v>
          </cell>
        </row>
        <row r="30">
          <cell r="A30" t="str">
            <v>ALEX LEE INC</v>
          </cell>
          <cell r="B30" t="str">
            <v>PO Box 800</v>
          </cell>
          <cell r="C30" t="str">
            <v>Hickory</v>
          </cell>
          <cell r="D30" t="str">
            <v>NC</v>
          </cell>
          <cell r="E30" t="str">
            <v>28603</v>
          </cell>
          <cell r="F30" t="str">
            <v>Regional</v>
          </cell>
          <cell r="G30">
            <v>1620</v>
          </cell>
        </row>
        <row r="31">
          <cell r="A31" t="str">
            <v>ALEXANDER CHILDREN'S CENTER</v>
          </cell>
          <cell r="B31" t="str">
            <v>PO Box 220632</v>
          </cell>
          <cell r="C31" t="str">
            <v>Charlotte</v>
          </cell>
          <cell r="D31" t="str">
            <v>NC</v>
          </cell>
          <cell r="E31" t="str">
            <v>28222</v>
          </cell>
          <cell r="F31" t="str">
            <v>Mecklenburg</v>
          </cell>
          <cell r="G31">
            <v>400</v>
          </cell>
        </row>
        <row r="32">
          <cell r="A32" t="str">
            <v>ALEXANDER COUNTY</v>
          </cell>
          <cell r="B32" t="str">
            <v>621 Liledoun Rd</v>
          </cell>
          <cell r="C32" t="str">
            <v>Taylorsville</v>
          </cell>
          <cell r="D32" t="str">
            <v>NC</v>
          </cell>
          <cell r="E32" t="str">
            <v>28681</v>
          </cell>
          <cell r="F32" t="str">
            <v>Alexander</v>
          </cell>
          <cell r="G32">
            <v>326</v>
          </cell>
        </row>
        <row r="33">
          <cell r="A33" t="str">
            <v>ALEXANDER COUNTY SCHOOLS</v>
          </cell>
          <cell r="B33" t="str">
            <v>700 Liledoun Rd</v>
          </cell>
          <cell r="C33" t="str">
            <v>Taylorsville</v>
          </cell>
          <cell r="D33" t="str">
            <v>NC</v>
          </cell>
          <cell r="E33" t="str">
            <v>28681</v>
          </cell>
          <cell r="F33" t="str">
            <v>Alexander</v>
          </cell>
          <cell r="G33">
            <v>900</v>
          </cell>
        </row>
        <row r="34">
          <cell r="A34" t="str">
            <v>ALLEN TATE CO INC</v>
          </cell>
          <cell r="B34" t="str">
            <v>6700 Fairview Rd</v>
          </cell>
          <cell r="C34" t="str">
            <v>Charlotte</v>
          </cell>
          <cell r="D34" t="str">
            <v>NC</v>
          </cell>
          <cell r="E34" t="str">
            <v>28210</v>
          </cell>
          <cell r="F34" t="str">
            <v>Mecklenburg</v>
          </cell>
          <cell r="G34">
            <v>1500</v>
          </cell>
        </row>
        <row r="35">
          <cell r="A35" t="str">
            <v>ALLIED BARTON SECURITY INC</v>
          </cell>
          <cell r="B35" t="str">
            <v>5801 Executive Center Dr, Suite 212</v>
          </cell>
          <cell r="C35" t="str">
            <v>Charlotte</v>
          </cell>
          <cell r="D35" t="str">
            <v>NC</v>
          </cell>
          <cell r="E35" t="str">
            <v>28212</v>
          </cell>
          <cell r="F35" t="str">
            <v>Mecklenburg</v>
          </cell>
          <cell r="G35">
            <v>875</v>
          </cell>
        </row>
        <row r="36">
          <cell r="A36" t="str">
            <v>ALLIED RESOURCES USA LTD</v>
          </cell>
          <cell r="B36" t="str">
            <v>15316 Seagle St</v>
          </cell>
          <cell r="C36" t="str">
            <v>Huntersville</v>
          </cell>
          <cell r="D36" t="str">
            <v>NC</v>
          </cell>
          <cell r="E36" t="str">
            <v>28078</v>
          </cell>
          <cell r="F36" t="str">
            <v>Mecklenburg</v>
          </cell>
          <cell r="G36">
            <v>140</v>
          </cell>
        </row>
        <row r="37">
          <cell r="A37" t="str">
            <v>ALLIED TECHNICAL RESOURCES INC</v>
          </cell>
          <cell r="B37" t="str">
            <v>PO Box 472223</v>
          </cell>
          <cell r="C37" t="str">
            <v>Charlotte</v>
          </cell>
          <cell r="D37" t="str">
            <v>NC</v>
          </cell>
          <cell r="E37" t="str">
            <v>28247</v>
          </cell>
          <cell r="F37" t="str">
            <v>Mecklenburg</v>
          </cell>
          <cell r="G37">
            <v>180</v>
          </cell>
        </row>
        <row r="38">
          <cell r="A38" t="str">
            <v>ALLIED WASTE SERVICES</v>
          </cell>
          <cell r="B38" t="str">
            <v>3358 Highway 51 N</v>
          </cell>
          <cell r="C38" t="str">
            <v>Fort Mill</v>
          </cell>
          <cell r="D38" t="str">
            <v>SC</v>
          </cell>
          <cell r="E38" t="str">
            <v>29715</v>
          </cell>
          <cell r="F38" t="str">
            <v>Regional</v>
          </cell>
          <cell r="G38">
            <v>135</v>
          </cell>
        </row>
        <row r="39">
          <cell r="A39" t="str">
            <v>ALLSTATE INSURANCE CO</v>
          </cell>
          <cell r="B39" t="str">
            <v>401 McCullough Dr</v>
          </cell>
          <cell r="C39" t="str">
            <v>Charlotte</v>
          </cell>
          <cell r="D39" t="str">
            <v>NC</v>
          </cell>
          <cell r="E39" t="str">
            <v>28262</v>
          </cell>
          <cell r="F39" t="str">
            <v>Regional</v>
          </cell>
          <cell r="G39">
            <v>1000</v>
          </cell>
        </row>
        <row r="40">
          <cell r="A40" t="str">
            <v>ALLTEL COMMUNICATIONS</v>
          </cell>
          <cell r="B40" t="str">
            <v>10005 Monroe Rd</v>
          </cell>
          <cell r="C40" t="str">
            <v>Matthews</v>
          </cell>
          <cell r="D40" t="str">
            <v>NC</v>
          </cell>
          <cell r="E40" t="str">
            <v>28270</v>
          </cell>
          <cell r="F40" t="str">
            <v>Mecklenburg</v>
          </cell>
          <cell r="G40">
            <v>1800</v>
          </cell>
        </row>
        <row r="41">
          <cell r="A41" t="str">
            <v>ALSTON &amp; BIRD LLP</v>
          </cell>
          <cell r="B41" t="str">
            <v>Bank of America Plaza, 101 S Tryon St, Suite 4000</v>
          </cell>
          <cell r="C41" t="str">
            <v>Charlotte</v>
          </cell>
          <cell r="D41" t="str">
            <v>NC</v>
          </cell>
          <cell r="E41" t="str">
            <v>28280</v>
          </cell>
          <cell r="F41" t="str">
            <v>Mecklenburg</v>
          </cell>
          <cell r="G41">
            <v>198</v>
          </cell>
        </row>
        <row r="42">
          <cell r="A42" t="str">
            <v>AMDOCS INC</v>
          </cell>
          <cell r="B42" t="str">
            <v>9401 Arrowpoint Blvd, Suite 150</v>
          </cell>
          <cell r="C42" t="str">
            <v>Charlotte</v>
          </cell>
          <cell r="D42" t="str">
            <v>NC</v>
          </cell>
          <cell r="E42" t="str">
            <v>28273</v>
          </cell>
          <cell r="F42" t="str">
            <v>Mecklenburg</v>
          </cell>
          <cell r="G42">
            <v>180</v>
          </cell>
        </row>
        <row r="43">
          <cell r="A43" t="str">
            <v>AME INC</v>
          </cell>
          <cell r="B43" t="str">
            <v>PO Box 909</v>
          </cell>
          <cell r="C43" t="str">
            <v>Fort Mill</v>
          </cell>
          <cell r="D43" t="str">
            <v>SC</v>
          </cell>
          <cell r="E43" t="str">
            <v>29716</v>
          </cell>
          <cell r="F43" t="str">
            <v>York</v>
          </cell>
          <cell r="G43">
            <v>200</v>
          </cell>
        </row>
        <row r="44">
          <cell r="A44" t="str">
            <v>AMERICAN &amp; EFIRD INC</v>
          </cell>
          <cell r="B44" t="str">
            <v>PO Box 507</v>
          </cell>
          <cell r="C44" t="str">
            <v>Mount Holly</v>
          </cell>
          <cell r="D44" t="str">
            <v>NC</v>
          </cell>
          <cell r="E44" t="str">
            <v>28120</v>
          </cell>
          <cell r="F44" t="str">
            <v>Regional</v>
          </cell>
          <cell r="G44">
            <v>1200</v>
          </cell>
        </row>
        <row r="45">
          <cell r="A45" t="str">
            <v>AMERICAN EAGLE WHEEL CORP</v>
          </cell>
          <cell r="B45" t="str">
            <v>7780 Park Place Rd</v>
          </cell>
          <cell r="C45" t="str">
            <v>York</v>
          </cell>
          <cell r="D45" t="str">
            <v>SC</v>
          </cell>
          <cell r="E45" t="str">
            <v>29745</v>
          </cell>
          <cell r="F45" t="str">
            <v>York</v>
          </cell>
          <cell r="G45">
            <v>300</v>
          </cell>
        </row>
        <row r="46">
          <cell r="A46" t="str">
            <v>AMERICAN FIBER &amp; FINISHING INC</v>
          </cell>
          <cell r="B46" t="str">
            <v>PO Box 2488</v>
          </cell>
          <cell r="C46" t="str">
            <v>Albemarle</v>
          </cell>
          <cell r="D46" t="str">
            <v>NC</v>
          </cell>
          <cell r="E46" t="str">
            <v>28002</v>
          </cell>
          <cell r="F46" t="str">
            <v>Stanly</v>
          </cell>
          <cell r="G46">
            <v>200</v>
          </cell>
        </row>
        <row r="47">
          <cell r="A47" t="str">
            <v>AMERICAN RED CROSS</v>
          </cell>
          <cell r="B47" t="str">
            <v>PO Box 36507</v>
          </cell>
          <cell r="C47" t="str">
            <v>Charlotte</v>
          </cell>
          <cell r="D47" t="str">
            <v>NC</v>
          </cell>
          <cell r="E47" t="str">
            <v>28236</v>
          </cell>
          <cell r="F47" t="str">
            <v>Mecklenburg</v>
          </cell>
          <cell r="G47">
            <v>1000</v>
          </cell>
        </row>
        <row r="48">
          <cell r="A48" t="str">
            <v>AMERICAN ROLLER BEARING CO</v>
          </cell>
          <cell r="B48" t="str">
            <v>PO Box 117</v>
          </cell>
          <cell r="C48" t="str">
            <v>Hiddenite</v>
          </cell>
          <cell r="D48" t="str">
            <v>NC</v>
          </cell>
          <cell r="E48" t="str">
            <v>28636</v>
          </cell>
          <cell r="F48" t="str">
            <v>Alexander</v>
          </cell>
          <cell r="G48">
            <v>104</v>
          </cell>
        </row>
        <row r="49">
          <cell r="A49" t="str">
            <v>AMERICAN STAINLESS TUBING INC</v>
          </cell>
          <cell r="B49" t="str">
            <v>PO Box 909</v>
          </cell>
          <cell r="C49" t="str">
            <v>Troutman</v>
          </cell>
          <cell r="D49" t="str">
            <v>NC</v>
          </cell>
          <cell r="E49" t="str">
            <v>28166</v>
          </cell>
          <cell r="F49" t="str">
            <v>Iredell</v>
          </cell>
          <cell r="G49">
            <v>100</v>
          </cell>
        </row>
        <row r="50">
          <cell r="A50" t="str">
            <v>AMERICAN TIRE DISTRIBUTORS</v>
          </cell>
          <cell r="B50" t="str">
            <v>PO Box 3145</v>
          </cell>
          <cell r="C50" t="str">
            <v>Huntersville</v>
          </cell>
          <cell r="D50" t="str">
            <v>NC</v>
          </cell>
          <cell r="E50" t="str">
            <v>28070</v>
          </cell>
          <cell r="F50" t="str">
            <v>Mecklenburg</v>
          </cell>
          <cell r="G50">
            <v>300</v>
          </cell>
        </row>
        <row r="51">
          <cell r="A51" t="str">
            <v>AMERICAN TRUETZSCHLER</v>
          </cell>
          <cell r="B51" t="str">
            <v>PO Box 669228</v>
          </cell>
          <cell r="C51" t="str">
            <v>Charlotte</v>
          </cell>
          <cell r="D51" t="str">
            <v>NC</v>
          </cell>
          <cell r="E51" t="str">
            <v>28266</v>
          </cell>
          <cell r="F51" t="str">
            <v>Mecklenburg</v>
          </cell>
          <cell r="G51">
            <v>150</v>
          </cell>
        </row>
        <row r="52">
          <cell r="A52" t="str">
            <v>AMERICHEM INC</v>
          </cell>
          <cell r="B52" t="str">
            <v>723 Commerce Dr</v>
          </cell>
          <cell r="C52" t="str">
            <v>Concord</v>
          </cell>
          <cell r="D52" t="str">
            <v>NC</v>
          </cell>
          <cell r="E52" t="str">
            <v>28025</v>
          </cell>
          <cell r="F52" t="str">
            <v>Cabarrus</v>
          </cell>
          <cell r="G52">
            <v>100</v>
          </cell>
        </row>
        <row r="53">
          <cell r="A53" t="str">
            <v>AMERICREDIT</v>
          </cell>
          <cell r="B53" t="str">
            <v>12125 Herbert Wayne Ct</v>
          </cell>
          <cell r="C53" t="str">
            <v>Huntersville</v>
          </cell>
          <cell r="D53" t="str">
            <v>NC</v>
          </cell>
          <cell r="E53" t="str">
            <v>28078</v>
          </cell>
          <cell r="F53" t="str">
            <v>Mecklenburg</v>
          </cell>
          <cell r="G53">
            <v>400</v>
          </cell>
        </row>
        <row r="54">
          <cell r="A54" t="str">
            <v>AMESBURY GROUP INC</v>
          </cell>
          <cell r="B54" t="str">
            <v>159 Walker Rd</v>
          </cell>
          <cell r="C54" t="str">
            <v>Statesville</v>
          </cell>
          <cell r="D54" t="str">
            <v>NC</v>
          </cell>
          <cell r="E54" t="str">
            <v>28687</v>
          </cell>
          <cell r="F54" t="str">
            <v>Iredell</v>
          </cell>
          <cell r="G54">
            <v>100</v>
          </cell>
        </row>
        <row r="55">
          <cell r="A55" t="str">
            <v>AMESBURY GROUP INC</v>
          </cell>
          <cell r="B55" t="str">
            <v>1920 Flintstone Dr</v>
          </cell>
          <cell r="C55" t="str">
            <v>Statesville</v>
          </cell>
          <cell r="D55" t="str">
            <v>NC</v>
          </cell>
          <cell r="E55" t="str">
            <v>28677</v>
          </cell>
          <cell r="F55" t="str">
            <v>Iredell</v>
          </cell>
          <cell r="G55">
            <v>225</v>
          </cell>
        </row>
        <row r="56">
          <cell r="A56" t="str">
            <v>ANDERSEN SERVICES INC</v>
          </cell>
          <cell r="B56" t="str">
            <v>PO Box 561897</v>
          </cell>
          <cell r="C56" t="str">
            <v>Charlotte</v>
          </cell>
          <cell r="D56" t="str">
            <v>NC</v>
          </cell>
          <cell r="E56" t="str">
            <v>28256</v>
          </cell>
          <cell r="F56" t="str">
            <v>Mecklenburg</v>
          </cell>
          <cell r="G56">
            <v>180</v>
          </cell>
        </row>
        <row r="57">
          <cell r="A57" t="str">
            <v>ANSON COUNTY</v>
          </cell>
          <cell r="B57" t="str">
            <v>114 N Green St, Room 30</v>
          </cell>
          <cell r="C57" t="str">
            <v>Wadesboro</v>
          </cell>
          <cell r="D57" t="str">
            <v>NC</v>
          </cell>
          <cell r="E57" t="str">
            <v>28170</v>
          </cell>
          <cell r="F57" t="str">
            <v>Anson</v>
          </cell>
          <cell r="G57">
            <v>250</v>
          </cell>
        </row>
        <row r="58">
          <cell r="A58" t="str">
            <v>ANSON COUNTY BOARD OF EDUCATION</v>
          </cell>
          <cell r="B58" t="str">
            <v>PO Box 719</v>
          </cell>
          <cell r="C58" t="str">
            <v>Wadesboro</v>
          </cell>
          <cell r="D58" t="str">
            <v>NC</v>
          </cell>
          <cell r="E58" t="str">
            <v>28170</v>
          </cell>
          <cell r="F58" t="str">
            <v>Anson</v>
          </cell>
          <cell r="G58">
            <v>654</v>
          </cell>
        </row>
        <row r="59">
          <cell r="A59" t="str">
            <v>AO SMITH WATER PRODUCTS CO</v>
          </cell>
          <cell r="B59" t="str">
            <v>25589 Hwy 1</v>
          </cell>
          <cell r="C59" t="str">
            <v>McBee</v>
          </cell>
          <cell r="D59" t="str">
            <v>SC</v>
          </cell>
          <cell r="E59" t="str">
            <v>29101</v>
          </cell>
          <cell r="F59" t="str">
            <v>Chesterfield</v>
          </cell>
          <cell r="G59">
            <v>498</v>
          </cell>
        </row>
        <row r="60">
          <cell r="A60" t="str">
            <v>APAC ATLANTIC INC</v>
          </cell>
          <cell r="B60" t="str">
            <v>PO Box 5310</v>
          </cell>
          <cell r="C60" t="str">
            <v>Concord</v>
          </cell>
          <cell r="D60" t="str">
            <v>NC</v>
          </cell>
          <cell r="E60" t="str">
            <v>28027</v>
          </cell>
          <cell r="F60" t="str">
            <v>Cabarrus</v>
          </cell>
          <cell r="G60">
            <v>150</v>
          </cell>
        </row>
        <row r="61">
          <cell r="A61" t="str">
            <v>APLIX INC</v>
          </cell>
          <cell r="B61" t="str">
            <v>PO Box 7505</v>
          </cell>
          <cell r="C61" t="str">
            <v>Charlotte</v>
          </cell>
          <cell r="D61" t="str">
            <v>NC</v>
          </cell>
          <cell r="E61" t="str">
            <v>28241</v>
          </cell>
          <cell r="F61" t="str">
            <v>Mecklenburg</v>
          </cell>
          <cell r="G61">
            <v>280</v>
          </cell>
        </row>
        <row r="62">
          <cell r="A62" t="str">
            <v>APPLEBEE'S INTERNATIONAL INC</v>
          </cell>
          <cell r="B62" t="str">
            <v>4551 W 107th St</v>
          </cell>
          <cell r="C62" t="str">
            <v>Overland Park</v>
          </cell>
          <cell r="D62" t="str">
            <v>KS</v>
          </cell>
          <cell r="E62" t="str">
            <v>66207</v>
          </cell>
          <cell r="F62" t="str">
            <v>Regional</v>
          </cell>
          <cell r="G62">
            <v>840</v>
          </cell>
        </row>
        <row r="63">
          <cell r="A63" t="str">
            <v>APPLESEED CHILD DEVELOPMENT CENTER</v>
          </cell>
          <cell r="B63" t="str">
            <v>1014 Maxwell Mill Rd</v>
          </cell>
          <cell r="C63" t="str">
            <v>Fort Mill</v>
          </cell>
          <cell r="D63" t="str">
            <v>SC</v>
          </cell>
          <cell r="E63" t="str">
            <v>29708</v>
          </cell>
          <cell r="F63" t="str">
            <v>York</v>
          </cell>
          <cell r="G63">
            <v>120</v>
          </cell>
        </row>
        <row r="64">
          <cell r="A64" t="str">
            <v>ARAMARK UNIFORM SERVICES INC</v>
          </cell>
          <cell r="B64" t="str">
            <v>PO Box 668563</v>
          </cell>
          <cell r="C64" t="str">
            <v>Charlotte</v>
          </cell>
          <cell r="D64" t="str">
            <v>NC</v>
          </cell>
          <cell r="E64" t="str">
            <v>28266</v>
          </cell>
          <cell r="F64" t="str">
            <v>Mecklenburg</v>
          </cell>
          <cell r="G64">
            <v>160</v>
          </cell>
        </row>
        <row r="65">
          <cell r="A65" t="str">
            <v>AREVA</v>
          </cell>
          <cell r="B65" t="str">
            <v>7207 IBM Dr</v>
          </cell>
          <cell r="C65" t="str">
            <v>Charlotte</v>
          </cell>
          <cell r="D65" t="str">
            <v>NC</v>
          </cell>
          <cell r="E65" t="str">
            <v>28262</v>
          </cell>
          <cell r="F65" t="str">
            <v>Mecklenburg</v>
          </cell>
          <cell r="G65">
            <v>550</v>
          </cell>
        </row>
        <row r="66">
          <cell r="A66" t="str">
            <v>ARLEY CORP</v>
          </cell>
          <cell r="B66" t="str">
            <v>PO Box 646</v>
          </cell>
          <cell r="C66" t="str">
            <v>Matthews</v>
          </cell>
          <cell r="D66" t="str">
            <v>NC</v>
          </cell>
          <cell r="E66" t="str">
            <v>28106</v>
          </cell>
          <cell r="F66" t="str">
            <v>Mecklenburg</v>
          </cell>
          <cell r="G66">
            <v>120</v>
          </cell>
        </row>
        <row r="67">
          <cell r="A67" t="str">
            <v>ARMACELL CO</v>
          </cell>
          <cell r="B67" t="str">
            <v>1004 Keisler Rd</v>
          </cell>
          <cell r="C67" t="str">
            <v>Conover</v>
          </cell>
          <cell r="D67" t="str">
            <v>NC</v>
          </cell>
          <cell r="E67" t="str">
            <v>28613</v>
          </cell>
          <cell r="F67" t="str">
            <v>Catawba</v>
          </cell>
          <cell r="G67">
            <v>125</v>
          </cell>
        </row>
        <row r="68">
          <cell r="A68" t="str">
            <v>ARMSTRONG WOOD PRODUCTS</v>
          </cell>
          <cell r="B68" t="str">
            <v>755 Washington Ave</v>
          </cell>
          <cell r="C68" t="str">
            <v>Statesville</v>
          </cell>
          <cell r="D68" t="str">
            <v>NC</v>
          </cell>
          <cell r="E68" t="str">
            <v>28677</v>
          </cell>
          <cell r="F68" t="str">
            <v>Iredell</v>
          </cell>
          <cell r="G68">
            <v>150</v>
          </cell>
        </row>
        <row r="69">
          <cell r="A69" t="str">
            <v>ARNELL CARRIERS</v>
          </cell>
          <cell r="B69" t="str">
            <v>175 N Pine Ridge Rd</v>
          </cell>
          <cell r="C69" t="str">
            <v>China Grove</v>
          </cell>
          <cell r="D69" t="str">
            <v>NC</v>
          </cell>
          <cell r="E69" t="str">
            <v>28023</v>
          </cell>
          <cell r="F69" t="str">
            <v>Rowan</v>
          </cell>
          <cell r="G69">
            <v>180</v>
          </cell>
        </row>
        <row r="70">
          <cell r="A70" t="str">
            <v>ARROW HOME FASHIONS</v>
          </cell>
          <cell r="B70" t="str">
            <v>2504 Lowell Rd</v>
          </cell>
          <cell r="C70" t="str">
            <v>Gastonia</v>
          </cell>
          <cell r="D70" t="str">
            <v>NC</v>
          </cell>
          <cell r="E70" t="str">
            <v>28054</v>
          </cell>
          <cell r="F70" t="str">
            <v>Gaston</v>
          </cell>
          <cell r="G70">
            <v>111</v>
          </cell>
        </row>
        <row r="71">
          <cell r="A71" t="str">
            <v>ART INSTITUTE OF CHARLOTTE</v>
          </cell>
          <cell r="B71" t="str">
            <v>2110 Water Ridge Pkwy</v>
          </cell>
          <cell r="C71" t="str">
            <v>Charlotte</v>
          </cell>
          <cell r="D71" t="str">
            <v>NC</v>
          </cell>
          <cell r="E71" t="str">
            <v>28217</v>
          </cell>
          <cell r="F71" t="str">
            <v>Mecklenburg</v>
          </cell>
          <cell r="G71">
            <v>130</v>
          </cell>
        </row>
        <row r="72">
          <cell r="A72" t="str">
            <v>ARVIN MERITOR INC</v>
          </cell>
          <cell r="B72" t="str">
            <v>801 Railroad Ave</v>
          </cell>
          <cell r="C72" t="str">
            <v>York</v>
          </cell>
          <cell r="D72" t="str">
            <v>SC</v>
          </cell>
          <cell r="E72" t="str">
            <v>29745</v>
          </cell>
          <cell r="F72" t="str">
            <v>York</v>
          </cell>
          <cell r="G72">
            <v>350</v>
          </cell>
        </row>
        <row r="73">
          <cell r="A73" t="str">
            <v>ASMO NORTH CAROLINA INC</v>
          </cell>
          <cell r="B73" t="str">
            <v>470 Crawford Rd</v>
          </cell>
          <cell r="C73" t="str">
            <v>Statesville</v>
          </cell>
          <cell r="D73" t="str">
            <v>NC</v>
          </cell>
          <cell r="E73" t="str">
            <v>28625</v>
          </cell>
          <cell r="F73" t="str">
            <v>Iredell</v>
          </cell>
          <cell r="G73">
            <v>545</v>
          </cell>
        </row>
        <row r="74">
          <cell r="A74" t="str">
            <v>ASPLUNDH TREE EXPERT CO</v>
          </cell>
          <cell r="B74" t="str">
            <v>351 Orchard Cir</v>
          </cell>
          <cell r="C74" t="str">
            <v>Charlotte</v>
          </cell>
          <cell r="D74" t="str">
            <v>NC</v>
          </cell>
          <cell r="E74" t="str">
            <v>28217</v>
          </cell>
          <cell r="F74" t="str">
            <v>Mecklenburg</v>
          </cell>
          <cell r="G74">
            <v>100</v>
          </cell>
        </row>
        <row r="75">
          <cell r="A75" t="str">
            <v>AT HOME TOTAL CARE</v>
          </cell>
          <cell r="B75" t="str">
            <v>4530 Park Rd, Suite 420</v>
          </cell>
          <cell r="C75" t="str">
            <v>Charlotte</v>
          </cell>
          <cell r="D75" t="str">
            <v>NC</v>
          </cell>
          <cell r="E75" t="str">
            <v>28209</v>
          </cell>
          <cell r="F75" t="str">
            <v>Mecklenburg</v>
          </cell>
          <cell r="G75">
            <v>270</v>
          </cell>
        </row>
        <row r="76">
          <cell r="A76" t="str">
            <v>AT&amp;T NORTH CAROLINA</v>
          </cell>
          <cell r="B76" t="str">
            <v>PO Box 30188</v>
          </cell>
          <cell r="C76" t="str">
            <v>Charlotte</v>
          </cell>
          <cell r="D76" t="str">
            <v>NC</v>
          </cell>
          <cell r="E76" t="str">
            <v>28230</v>
          </cell>
          <cell r="F76" t="str">
            <v>Regional</v>
          </cell>
          <cell r="G76">
            <v>3290</v>
          </cell>
        </row>
        <row r="77">
          <cell r="A77" t="str">
            <v>ATI ALLVAC</v>
          </cell>
          <cell r="B77" t="str">
            <v>4374 Lancaster Hwy</v>
          </cell>
          <cell r="C77" t="str">
            <v>Richburg</v>
          </cell>
          <cell r="D77" t="str">
            <v>SC</v>
          </cell>
          <cell r="E77" t="str">
            <v>29729</v>
          </cell>
          <cell r="F77" t="str">
            <v>Chester</v>
          </cell>
          <cell r="G77">
            <v>160</v>
          </cell>
        </row>
        <row r="78">
          <cell r="A78" t="str">
            <v>ATI ALLVAC</v>
          </cell>
          <cell r="B78" t="str">
            <v>PO Box 5030</v>
          </cell>
          <cell r="C78" t="str">
            <v>Monroe</v>
          </cell>
          <cell r="D78" t="str">
            <v>NC</v>
          </cell>
          <cell r="E78" t="str">
            <v>28111</v>
          </cell>
          <cell r="F78" t="str">
            <v>Union</v>
          </cell>
          <cell r="G78">
            <v>1090</v>
          </cell>
        </row>
        <row r="79">
          <cell r="A79" t="str">
            <v>ATKINSON INTERNATIONAL</v>
          </cell>
          <cell r="B79" t="str">
            <v>299 Olney Church Rd</v>
          </cell>
          <cell r="C79" t="str">
            <v>Gastonia</v>
          </cell>
          <cell r="D79" t="str">
            <v>NC</v>
          </cell>
          <cell r="E79" t="str">
            <v>28056</v>
          </cell>
          <cell r="F79" t="str">
            <v>Gaston</v>
          </cell>
          <cell r="G79">
            <v>100</v>
          </cell>
        </row>
        <row r="80">
          <cell r="A80" t="str">
            <v>ATOTECH USA INC</v>
          </cell>
          <cell r="B80" t="str">
            <v>1750 Overview Dr</v>
          </cell>
          <cell r="C80" t="str">
            <v>Rock Hill</v>
          </cell>
          <cell r="D80" t="str">
            <v>SC</v>
          </cell>
          <cell r="E80" t="str">
            <v>29730</v>
          </cell>
          <cell r="F80" t="str">
            <v>York</v>
          </cell>
          <cell r="G80">
            <v>200</v>
          </cell>
        </row>
        <row r="81">
          <cell r="A81" t="str">
            <v>ATS HEALTH SERVICES</v>
          </cell>
          <cell r="B81" t="str">
            <v>1317 Berkeley Ave</v>
          </cell>
          <cell r="C81" t="str">
            <v>Charlotte</v>
          </cell>
          <cell r="D81" t="str">
            <v>NC</v>
          </cell>
          <cell r="E81" t="str">
            <v>28204</v>
          </cell>
          <cell r="F81" t="str">
            <v>Mecklenburg</v>
          </cell>
          <cell r="G81">
            <v>181</v>
          </cell>
        </row>
        <row r="82">
          <cell r="A82" t="str">
            <v>AUSTIN CO</v>
          </cell>
          <cell r="B82" t="str">
            <v>PO Box 415</v>
          </cell>
          <cell r="C82" t="str">
            <v>Pineville</v>
          </cell>
          <cell r="D82" t="str">
            <v>NC</v>
          </cell>
          <cell r="E82" t="str">
            <v>28134</v>
          </cell>
          <cell r="F82" t="str">
            <v>Regional</v>
          </cell>
          <cell r="G82">
            <v>100</v>
          </cell>
        </row>
        <row r="83">
          <cell r="A83" t="str">
            <v>AUSTIN INTERNATIONAL</v>
          </cell>
          <cell r="B83" t="str">
            <v>7 Ross Cannon St</v>
          </cell>
          <cell r="C83" t="str">
            <v>York</v>
          </cell>
          <cell r="D83" t="str">
            <v>SC</v>
          </cell>
          <cell r="E83" t="str">
            <v>29745</v>
          </cell>
          <cell r="F83" t="str">
            <v>York</v>
          </cell>
          <cell r="G83">
            <v>140</v>
          </cell>
        </row>
        <row r="84">
          <cell r="A84" t="str">
            <v>AUTO BELL CAR WASH INC</v>
          </cell>
          <cell r="B84" t="str">
            <v>1521 E Third St</v>
          </cell>
          <cell r="C84" t="str">
            <v>Charlotte</v>
          </cell>
          <cell r="D84" t="str">
            <v>NC</v>
          </cell>
          <cell r="E84" t="str">
            <v>28204</v>
          </cell>
          <cell r="F84" t="str">
            <v>Regional</v>
          </cell>
          <cell r="G84">
            <v>600</v>
          </cell>
        </row>
        <row r="85">
          <cell r="A85" t="str">
            <v>AUTO TRUCK TRANSPORT CORP</v>
          </cell>
          <cell r="B85" t="str">
            <v>320 Bear Poplar Rd</v>
          </cell>
          <cell r="C85" t="str">
            <v>Cleveland</v>
          </cell>
          <cell r="D85" t="str">
            <v>NC</v>
          </cell>
          <cell r="E85" t="str">
            <v>27013</v>
          </cell>
          <cell r="F85" t="str">
            <v>Rowan</v>
          </cell>
          <cell r="G85">
            <v>250</v>
          </cell>
        </row>
        <row r="86">
          <cell r="A86" t="str">
            <v>AUTUMN CARE OF MARSHVILLE INC</v>
          </cell>
          <cell r="B86" t="str">
            <v>311 W Phifer St</v>
          </cell>
          <cell r="C86" t="str">
            <v>Marshville</v>
          </cell>
          <cell r="D86" t="str">
            <v>NC</v>
          </cell>
          <cell r="E86" t="str">
            <v>28103</v>
          </cell>
          <cell r="F86" t="str">
            <v>Union</v>
          </cell>
          <cell r="G86">
            <v>140</v>
          </cell>
        </row>
        <row r="87">
          <cell r="A87" t="str">
            <v>AUTUMN CARE OF SALISBURY</v>
          </cell>
          <cell r="B87" t="str">
            <v>PO Drawer 1789</v>
          </cell>
          <cell r="C87" t="str">
            <v>Salisbury</v>
          </cell>
          <cell r="D87" t="str">
            <v>NC</v>
          </cell>
          <cell r="E87" t="str">
            <v>28144</v>
          </cell>
          <cell r="F87" t="str">
            <v>Rowan</v>
          </cell>
          <cell r="G87">
            <v>150</v>
          </cell>
        </row>
        <row r="88">
          <cell r="A88" t="str">
            <v>AVANTE AT CHARLOTTE INC</v>
          </cell>
          <cell r="B88" t="str">
            <v>4801 Randolph Rd</v>
          </cell>
          <cell r="C88" t="str">
            <v>Charlotte</v>
          </cell>
          <cell r="D88" t="str">
            <v>NC</v>
          </cell>
          <cell r="E88" t="str">
            <v>28211</v>
          </cell>
          <cell r="F88" t="str">
            <v>Mecklenburg</v>
          </cell>
          <cell r="G88">
            <v>140</v>
          </cell>
        </row>
        <row r="89">
          <cell r="A89" t="str">
            <v>AVANTE NURSING AND REHAB CENTER AT CONCORD</v>
          </cell>
          <cell r="B89" t="str">
            <v>515 Lake Concord Rd</v>
          </cell>
          <cell r="C89" t="str">
            <v>Concord</v>
          </cell>
          <cell r="D89" t="str">
            <v>NC</v>
          </cell>
          <cell r="E89" t="str">
            <v>28025</v>
          </cell>
          <cell r="F89" t="str">
            <v>Cabarrus</v>
          </cell>
          <cell r="G89">
            <v>140</v>
          </cell>
        </row>
        <row r="90">
          <cell r="A90" t="str">
            <v>AVERITT EXPRESS INC</v>
          </cell>
          <cell r="B90" t="str">
            <v>3708 Westinghouse Blvd</v>
          </cell>
          <cell r="C90" t="str">
            <v>Charlotte</v>
          </cell>
          <cell r="D90" t="str">
            <v>NC</v>
          </cell>
          <cell r="E90" t="str">
            <v>28273</v>
          </cell>
          <cell r="F90" t="str">
            <v>Mecklenburg</v>
          </cell>
          <cell r="G90">
            <v>208</v>
          </cell>
        </row>
        <row r="91">
          <cell r="A91" t="str">
            <v>AVERY DENNISON</v>
          </cell>
          <cell r="B91" t="str">
            <v>170 Marble Rd</v>
          </cell>
          <cell r="C91" t="str">
            <v>Statesville</v>
          </cell>
          <cell r="D91" t="str">
            <v>NC</v>
          </cell>
          <cell r="E91" t="str">
            <v>28625</v>
          </cell>
          <cell r="F91" t="str">
            <v>Iredell</v>
          </cell>
          <cell r="G91">
            <v>100</v>
          </cell>
        </row>
        <row r="92">
          <cell r="A92" t="str">
            <v>AXA EQUITABLE</v>
          </cell>
          <cell r="B92" t="str">
            <v>PO Box 1047</v>
          </cell>
          <cell r="C92" t="str">
            <v>Charlotte</v>
          </cell>
          <cell r="D92" t="str">
            <v>NC</v>
          </cell>
          <cell r="E92" t="str">
            <v>28277</v>
          </cell>
          <cell r="F92" t="str">
            <v>Mecklenburg</v>
          </cell>
          <cell r="G92">
            <v>500</v>
          </cell>
        </row>
        <row r="93">
          <cell r="A93" t="str">
            <v>AZDEL INC</v>
          </cell>
          <cell r="B93" t="str">
            <v>925 Washburn Switch Rd</v>
          </cell>
          <cell r="C93" t="str">
            <v>Shelby</v>
          </cell>
          <cell r="D93" t="str">
            <v>NC</v>
          </cell>
          <cell r="E93" t="str">
            <v>28150</v>
          </cell>
          <cell r="F93" t="str">
            <v>Cleveland</v>
          </cell>
          <cell r="G93">
            <v>100</v>
          </cell>
        </row>
        <row r="94">
          <cell r="A94" t="str">
            <v>B &amp; B CONTRACTING CO INC</v>
          </cell>
          <cell r="B94" t="str">
            <v>312 W Tremont Ave</v>
          </cell>
          <cell r="C94" t="str">
            <v>Charlotte</v>
          </cell>
          <cell r="D94" t="str">
            <v>NC</v>
          </cell>
          <cell r="E94" t="str">
            <v>28203</v>
          </cell>
          <cell r="F94" t="str">
            <v>Mecklenburg</v>
          </cell>
          <cell r="G94">
            <v>109</v>
          </cell>
        </row>
        <row r="95">
          <cell r="A95" t="str">
            <v>B &amp; H FOODS INC</v>
          </cell>
          <cell r="B95" t="str">
            <v>2122 Thrift Rd</v>
          </cell>
          <cell r="C95" t="str">
            <v>Charlotte</v>
          </cell>
          <cell r="D95" t="str">
            <v>NC</v>
          </cell>
          <cell r="E95" t="str">
            <v>28208</v>
          </cell>
          <cell r="F95" t="str">
            <v>Mecklenburg</v>
          </cell>
          <cell r="G95">
            <v>100</v>
          </cell>
        </row>
        <row r="96">
          <cell r="A96" t="str">
            <v>BADGER SPORTSWEAR</v>
          </cell>
          <cell r="B96" t="str">
            <v>PO Box 447</v>
          </cell>
          <cell r="C96" t="str">
            <v>Statesville</v>
          </cell>
          <cell r="D96" t="str">
            <v>NC</v>
          </cell>
          <cell r="E96" t="str">
            <v>28687</v>
          </cell>
          <cell r="F96" t="str">
            <v>Iredell</v>
          </cell>
          <cell r="G96">
            <v>125</v>
          </cell>
        </row>
        <row r="97">
          <cell r="A97" t="str">
            <v>BAKER &amp; TAYLOR</v>
          </cell>
          <cell r="B97" t="str">
            <v>2550 W Tyvola Rd</v>
          </cell>
          <cell r="C97" t="str">
            <v>Charlotte</v>
          </cell>
          <cell r="D97" t="str">
            <v>NC</v>
          </cell>
          <cell r="E97" t="str">
            <v>28217</v>
          </cell>
          <cell r="F97" t="str">
            <v>Mecklenburg</v>
          </cell>
          <cell r="G97">
            <v>250</v>
          </cell>
        </row>
        <row r="98">
          <cell r="A98" t="str">
            <v>BALANCE STAFFING</v>
          </cell>
          <cell r="B98" t="str">
            <v>3911 South Blvd</v>
          </cell>
          <cell r="C98" t="str">
            <v>Charlotte</v>
          </cell>
          <cell r="D98" t="str">
            <v>NC</v>
          </cell>
          <cell r="E98" t="str">
            <v>28209</v>
          </cell>
          <cell r="F98" t="str">
            <v>Mecklenburg</v>
          </cell>
          <cell r="G98">
            <v>150</v>
          </cell>
        </row>
        <row r="99">
          <cell r="A99" t="str">
            <v>BALDOR ELECTRIC CO</v>
          </cell>
          <cell r="B99" t="str">
            <v>2499 Deerfield Dr</v>
          </cell>
          <cell r="C99" t="str">
            <v>Fort Mill</v>
          </cell>
          <cell r="D99" t="str">
            <v>SC</v>
          </cell>
          <cell r="E99" t="str">
            <v>29715</v>
          </cell>
          <cell r="F99" t="str">
            <v>York</v>
          </cell>
          <cell r="G99">
            <v>140</v>
          </cell>
        </row>
        <row r="100">
          <cell r="A100" t="str">
            <v>BALLY TOTAL FITNESS</v>
          </cell>
          <cell r="B100" t="str">
            <v>5404 Central Ave</v>
          </cell>
          <cell r="C100" t="str">
            <v>Charlotte</v>
          </cell>
          <cell r="D100" t="str">
            <v>NC</v>
          </cell>
          <cell r="E100" t="str">
            <v>28212</v>
          </cell>
          <cell r="F100" t="str">
            <v>Regional</v>
          </cell>
          <cell r="G100">
            <v>400</v>
          </cell>
        </row>
        <row r="101">
          <cell r="A101" t="str">
            <v>BANK OF AMERICA</v>
          </cell>
          <cell r="B101" t="str">
            <v>100 N Tryon St, Suite 220</v>
          </cell>
          <cell r="C101" t="str">
            <v>Charlotte</v>
          </cell>
          <cell r="D101" t="str">
            <v>NC</v>
          </cell>
          <cell r="E101" t="str">
            <v>28255</v>
          </cell>
          <cell r="F101" t="str">
            <v>Regional</v>
          </cell>
          <cell r="G101">
            <v>13960</v>
          </cell>
        </row>
        <row r="102">
          <cell r="A102" t="str">
            <v>BANK OF GRANITE CORP</v>
          </cell>
          <cell r="B102" t="str">
            <v>317 First Ave NW</v>
          </cell>
          <cell r="C102" t="str">
            <v>Hickory</v>
          </cell>
          <cell r="D102" t="str">
            <v>NC</v>
          </cell>
          <cell r="E102" t="str">
            <v>28603</v>
          </cell>
          <cell r="F102" t="str">
            <v>Regional</v>
          </cell>
          <cell r="G102">
            <v>290</v>
          </cell>
        </row>
        <row r="103">
          <cell r="A103" t="str">
            <v>BARLOWORLD HANDLING LP</v>
          </cell>
          <cell r="B103" t="str">
            <v>PO Box 410050</v>
          </cell>
          <cell r="C103" t="str">
            <v>Charlotte</v>
          </cell>
          <cell r="D103" t="str">
            <v>NC</v>
          </cell>
          <cell r="E103" t="str">
            <v>28241</v>
          </cell>
          <cell r="F103" t="str">
            <v>Mecklenburg</v>
          </cell>
          <cell r="G103">
            <v>187</v>
          </cell>
        </row>
        <row r="104">
          <cell r="A104" t="str">
            <v>BARNES &amp; NOBLE INC</v>
          </cell>
          <cell r="B104" t="str">
            <v>122 Fifth Ave</v>
          </cell>
          <cell r="C104" t="str">
            <v>New York</v>
          </cell>
          <cell r="D104" t="str">
            <v>NY</v>
          </cell>
          <cell r="E104" t="str">
            <v>10011</v>
          </cell>
          <cell r="F104" t="str">
            <v>Regional</v>
          </cell>
          <cell r="G104">
            <v>350</v>
          </cell>
        </row>
        <row r="105">
          <cell r="A105" t="str">
            <v>BARNHARDT MANUFACTURING CO</v>
          </cell>
          <cell r="B105" t="str">
            <v>PO Box 34276</v>
          </cell>
          <cell r="C105" t="str">
            <v>Charlotte</v>
          </cell>
          <cell r="D105" t="str">
            <v>NC</v>
          </cell>
          <cell r="E105" t="str">
            <v>28234</v>
          </cell>
          <cell r="F105" t="str">
            <v>Regional</v>
          </cell>
          <cell r="G105">
            <v>275</v>
          </cell>
        </row>
        <row r="106">
          <cell r="A106" t="str">
            <v>BARTLETT MILLING CO</v>
          </cell>
          <cell r="B106" t="str">
            <v>PO Box 831</v>
          </cell>
          <cell r="C106" t="str">
            <v>Statesville</v>
          </cell>
          <cell r="D106" t="str">
            <v>NC</v>
          </cell>
          <cell r="E106" t="str">
            <v>28687</v>
          </cell>
          <cell r="F106" t="str">
            <v>Iredell</v>
          </cell>
          <cell r="G106">
            <v>110</v>
          </cell>
        </row>
        <row r="107">
          <cell r="A107" t="str">
            <v>BASF CORP</v>
          </cell>
          <cell r="B107" t="str">
            <v>11501 Steele Creek Rd</v>
          </cell>
          <cell r="C107" t="str">
            <v>Charlotte</v>
          </cell>
          <cell r="D107" t="str">
            <v>NC</v>
          </cell>
          <cell r="E107" t="str">
            <v>28273</v>
          </cell>
          <cell r="F107" t="str">
            <v>Regional</v>
          </cell>
          <cell r="G107">
            <v>290</v>
          </cell>
        </row>
        <row r="108">
          <cell r="A108" t="str">
            <v>BASIC ELECTRIC CO INC</v>
          </cell>
          <cell r="B108" t="str">
            <v>PO Box 577</v>
          </cell>
          <cell r="C108" t="str">
            <v>Indian Trail</v>
          </cell>
          <cell r="D108" t="str">
            <v>NC</v>
          </cell>
          <cell r="E108" t="str">
            <v>28079</v>
          </cell>
          <cell r="F108" t="str">
            <v>Union</v>
          </cell>
          <cell r="G108">
            <v>150</v>
          </cell>
        </row>
        <row r="109">
          <cell r="A109" t="str">
            <v>BASS PRO SHOPS OUTDOOR WORLD</v>
          </cell>
          <cell r="B109" t="str">
            <v>8181 Concord Mills Blvd</v>
          </cell>
          <cell r="C109" t="str">
            <v>Concord</v>
          </cell>
          <cell r="D109" t="str">
            <v>NC</v>
          </cell>
          <cell r="E109" t="str">
            <v>28207</v>
          </cell>
          <cell r="F109" t="str">
            <v>Cabarrus</v>
          </cell>
          <cell r="G109">
            <v>250</v>
          </cell>
        </row>
        <row r="110">
          <cell r="A110" t="str">
            <v>BASSETT UPHOLSTERY</v>
          </cell>
          <cell r="B110" t="str">
            <v>PO Box 47</v>
          </cell>
          <cell r="C110" t="str">
            <v>Newton</v>
          </cell>
          <cell r="D110" t="str">
            <v>NC</v>
          </cell>
          <cell r="E110" t="str">
            <v>28658</v>
          </cell>
          <cell r="F110" t="str">
            <v>Catawba</v>
          </cell>
          <cell r="G110">
            <v>500</v>
          </cell>
        </row>
        <row r="111">
          <cell r="A111" t="str">
            <v>BATH &amp; BODY WORKS</v>
          </cell>
          <cell r="B111" t="str">
            <v>Seven Limited Parkway East</v>
          </cell>
          <cell r="C111" t="str">
            <v>Reynoldsburg</v>
          </cell>
          <cell r="D111" t="str">
            <v>OH</v>
          </cell>
          <cell r="E111" t="str">
            <v>43068</v>
          </cell>
          <cell r="F111" t="str">
            <v>Regional</v>
          </cell>
          <cell r="G111">
            <v>340</v>
          </cell>
        </row>
        <row r="112">
          <cell r="A112" t="str">
            <v>BAYADA NURSES</v>
          </cell>
          <cell r="B112" t="str">
            <v>2329 E WT Harris Blvd, Suite 100</v>
          </cell>
          <cell r="C112" t="str">
            <v>Charlotte</v>
          </cell>
          <cell r="D112" t="str">
            <v>NC</v>
          </cell>
          <cell r="E112" t="str">
            <v>28213</v>
          </cell>
          <cell r="F112" t="str">
            <v>Mecklenburg</v>
          </cell>
          <cell r="G112">
            <v>300</v>
          </cell>
        </row>
        <row r="113">
          <cell r="A113" t="str">
            <v>BB&amp;T</v>
          </cell>
          <cell r="B113" t="str">
            <v>200 S College St, 4th Floor</v>
          </cell>
          <cell r="C113" t="str">
            <v>Charlotte</v>
          </cell>
          <cell r="D113" t="str">
            <v>NC</v>
          </cell>
          <cell r="E113" t="str">
            <v>28202</v>
          </cell>
          <cell r="F113" t="str">
            <v>Regional</v>
          </cell>
          <cell r="G113">
            <v>1865</v>
          </cell>
        </row>
        <row r="114">
          <cell r="A114" t="str">
            <v>BE&amp;K BUILDING GROUP INC</v>
          </cell>
          <cell r="B114" t="str">
            <v>5605 Carnegie Blvd, Suite 200</v>
          </cell>
          <cell r="C114" t="str">
            <v>Charlotte</v>
          </cell>
          <cell r="D114" t="str">
            <v>NC</v>
          </cell>
          <cell r="E114" t="str">
            <v>28209</v>
          </cell>
          <cell r="F114" t="str">
            <v>Mecklenburg</v>
          </cell>
          <cell r="G114">
            <v>135</v>
          </cell>
        </row>
        <row r="115">
          <cell r="A115" t="str">
            <v>BEACON INDUSTRIAL GROUP INC</v>
          </cell>
          <cell r="B115" t="str">
            <v>PO Box 16348</v>
          </cell>
          <cell r="C115" t="str">
            <v>Charlotte</v>
          </cell>
          <cell r="D115" t="str">
            <v>NC</v>
          </cell>
          <cell r="E115" t="str">
            <v>28297</v>
          </cell>
          <cell r="F115" t="str">
            <v>Regional</v>
          </cell>
          <cell r="G115">
            <v>672</v>
          </cell>
        </row>
        <row r="116">
          <cell r="A116" t="str">
            <v>BEALER WHOLESALE INC</v>
          </cell>
          <cell r="B116" t="str">
            <v>7505 Statesville Rd</v>
          </cell>
          <cell r="C116" t="str">
            <v>Charlotte</v>
          </cell>
          <cell r="D116" t="str">
            <v>NC</v>
          </cell>
          <cell r="E116" t="str">
            <v>28269</v>
          </cell>
          <cell r="F116" t="str">
            <v>Mecklenburg</v>
          </cell>
          <cell r="G116">
            <v>180</v>
          </cell>
        </row>
        <row r="117">
          <cell r="A117" t="str">
            <v>BEAM CONSTRUCTION CO INC</v>
          </cell>
          <cell r="B117" t="str">
            <v>PO Box 129</v>
          </cell>
          <cell r="C117" t="str">
            <v>Cherryville</v>
          </cell>
          <cell r="D117" t="str">
            <v>NC</v>
          </cell>
          <cell r="E117" t="str">
            <v>28021</v>
          </cell>
          <cell r="F117" t="str">
            <v>Gaston</v>
          </cell>
          <cell r="G117">
            <v>160</v>
          </cell>
        </row>
        <row r="118">
          <cell r="A118" t="str">
            <v>BEAZER HOMES</v>
          </cell>
          <cell r="B118" t="str">
            <v>1300 South Blvd, Suite K</v>
          </cell>
          <cell r="C118" t="str">
            <v>Charlotte</v>
          </cell>
          <cell r="D118" t="str">
            <v>NC</v>
          </cell>
          <cell r="E118" t="str">
            <v>28203</v>
          </cell>
          <cell r="F118" t="str">
            <v>Mecklenburg</v>
          </cell>
          <cell r="G118">
            <v>152</v>
          </cell>
        </row>
        <row r="119">
          <cell r="A119" t="str">
            <v>BECK IMPORTS</v>
          </cell>
          <cell r="B119" t="str">
            <v>5141 E Independence Blvd</v>
          </cell>
          <cell r="C119" t="str">
            <v>Charlotte</v>
          </cell>
          <cell r="D119" t="str">
            <v>NC</v>
          </cell>
          <cell r="E119" t="str">
            <v>28212</v>
          </cell>
          <cell r="F119" t="str">
            <v>Mecklenburg</v>
          </cell>
          <cell r="G119">
            <v>140</v>
          </cell>
        </row>
        <row r="120">
          <cell r="A120" t="str">
            <v>BED BATH &amp; BEYOND</v>
          </cell>
          <cell r="B120" t="str">
            <v>650 Liberty Ave</v>
          </cell>
          <cell r="C120" t="str">
            <v>Union</v>
          </cell>
          <cell r="D120" t="str">
            <v>NJ</v>
          </cell>
          <cell r="E120" t="str">
            <v>07083</v>
          </cell>
          <cell r="F120" t="str">
            <v>Regional</v>
          </cell>
          <cell r="G120">
            <v>300</v>
          </cell>
        </row>
        <row r="121">
          <cell r="A121" t="str">
            <v>BELAIRE HEALTH CARE CENTER INC</v>
          </cell>
          <cell r="B121" t="str">
            <v>2065 Lyon St</v>
          </cell>
          <cell r="C121" t="str">
            <v>Gastonia</v>
          </cell>
          <cell r="D121" t="str">
            <v>NC</v>
          </cell>
          <cell r="E121" t="str">
            <v>28052</v>
          </cell>
          <cell r="F121" t="str">
            <v>Gaston</v>
          </cell>
          <cell r="G121">
            <v>140</v>
          </cell>
        </row>
        <row r="122">
          <cell r="A122" t="str">
            <v>BELDING HAUSMAN INC</v>
          </cell>
          <cell r="B122" t="str">
            <v>2130 E Main St</v>
          </cell>
          <cell r="C122" t="str">
            <v>Lincolnton</v>
          </cell>
          <cell r="D122" t="str">
            <v>NC</v>
          </cell>
          <cell r="E122" t="str">
            <v>28092</v>
          </cell>
          <cell r="F122" t="str">
            <v>Lincoln</v>
          </cell>
          <cell r="G122">
            <v>150</v>
          </cell>
        </row>
        <row r="123">
          <cell r="A123" t="str">
            <v>BELK INC</v>
          </cell>
          <cell r="B123" t="str">
            <v>2801 W Tyvola Rd</v>
          </cell>
          <cell r="C123" t="str">
            <v>Charlotte</v>
          </cell>
          <cell r="D123" t="str">
            <v>NC</v>
          </cell>
          <cell r="E123" t="str">
            <v>28217</v>
          </cell>
          <cell r="F123" t="str">
            <v>Regional</v>
          </cell>
          <cell r="G123">
            <v>2700</v>
          </cell>
        </row>
        <row r="124">
          <cell r="A124" t="str">
            <v>BELMONT ABBEY COLLEGE</v>
          </cell>
          <cell r="B124" t="str">
            <v>100 Belmont-Mount Holly Rd</v>
          </cell>
          <cell r="C124" t="str">
            <v>Belmont</v>
          </cell>
          <cell r="D124" t="str">
            <v>NC</v>
          </cell>
          <cell r="E124" t="str">
            <v>28012</v>
          </cell>
          <cell r="F124" t="str">
            <v>Gaston</v>
          </cell>
          <cell r="G124">
            <v>130</v>
          </cell>
        </row>
        <row r="125">
          <cell r="A125" t="str">
            <v>BERNHARDT INDUSTRIES INC</v>
          </cell>
          <cell r="B125" t="str">
            <v>PO Box 2029</v>
          </cell>
          <cell r="C125" t="str">
            <v>Shelby</v>
          </cell>
          <cell r="D125" t="str">
            <v>NC</v>
          </cell>
          <cell r="E125" t="str">
            <v>28151</v>
          </cell>
          <cell r="F125" t="str">
            <v>Regional</v>
          </cell>
          <cell r="G125">
            <v>232</v>
          </cell>
        </row>
        <row r="126">
          <cell r="A126" t="str">
            <v>BERRY TRI-PLAS CORP</v>
          </cell>
          <cell r="B126" t="str">
            <v>3414 Wesley Chapel Stouts Rd</v>
          </cell>
          <cell r="C126" t="str">
            <v>Monroe</v>
          </cell>
          <cell r="D126" t="str">
            <v>NC</v>
          </cell>
          <cell r="E126" t="str">
            <v>28110</v>
          </cell>
          <cell r="F126" t="str">
            <v>Union</v>
          </cell>
          <cell r="G126">
            <v>200</v>
          </cell>
        </row>
        <row r="127">
          <cell r="A127" t="str">
            <v>BESAM AUTOMATED ENTRANCE SYSTEMS</v>
          </cell>
          <cell r="B127" t="str">
            <v>1900 Airport Rd</v>
          </cell>
          <cell r="C127" t="str">
            <v>Monroe</v>
          </cell>
          <cell r="D127" t="str">
            <v>NC</v>
          </cell>
          <cell r="E127" t="str">
            <v>28110</v>
          </cell>
          <cell r="F127" t="str">
            <v>Union</v>
          </cell>
          <cell r="G127">
            <v>100</v>
          </cell>
        </row>
        <row r="128">
          <cell r="A128" t="str">
            <v>BEST BUY CO INC</v>
          </cell>
          <cell r="B128" t="str">
            <v>7421 E Independence Blvd</v>
          </cell>
          <cell r="C128" t="str">
            <v>Charlotte</v>
          </cell>
          <cell r="D128" t="str">
            <v>NC</v>
          </cell>
          <cell r="E128" t="str">
            <v>28227</v>
          </cell>
          <cell r="F128" t="str">
            <v>Regional</v>
          </cell>
          <cell r="G128">
            <v>850</v>
          </cell>
        </row>
        <row r="129">
          <cell r="A129" t="str">
            <v>BEST WESTERN</v>
          </cell>
          <cell r="B129" t="str">
            <v>6201 N 24th Parkway</v>
          </cell>
          <cell r="C129" t="str">
            <v>Phoenix</v>
          </cell>
          <cell r="D129" t="str">
            <v>AZ</v>
          </cell>
          <cell r="E129" t="str">
            <v>85016</v>
          </cell>
          <cell r="F129" t="str">
            <v>Regional</v>
          </cell>
          <cell r="G129">
            <v>1500</v>
          </cell>
        </row>
        <row r="130">
          <cell r="A130" t="str">
            <v>BESTSWEET INC</v>
          </cell>
          <cell r="B130" t="str">
            <v>PO Box 329</v>
          </cell>
          <cell r="C130" t="str">
            <v>Mooresville</v>
          </cell>
          <cell r="D130" t="str">
            <v>NC</v>
          </cell>
          <cell r="E130" t="str">
            <v>28115</v>
          </cell>
          <cell r="F130" t="str">
            <v>Iredell</v>
          </cell>
          <cell r="G130">
            <v>260</v>
          </cell>
        </row>
        <row r="131">
          <cell r="A131" t="str">
            <v>BETCO INC</v>
          </cell>
          <cell r="B131" t="str">
            <v>PO Box 1650</v>
          </cell>
          <cell r="C131" t="str">
            <v>Statesville</v>
          </cell>
          <cell r="D131" t="str">
            <v>NC</v>
          </cell>
          <cell r="E131" t="str">
            <v>28687</v>
          </cell>
          <cell r="F131" t="str">
            <v>Iredell</v>
          </cell>
          <cell r="G131">
            <v>175</v>
          </cell>
        </row>
        <row r="132">
          <cell r="A132" t="str">
            <v>BETHLEHEM CENTER OF CHARLOTTE INC</v>
          </cell>
          <cell r="B132" t="str">
            <v>2705 Baltimore Ave</v>
          </cell>
          <cell r="C132" t="str">
            <v>Charlotte</v>
          </cell>
          <cell r="D132" t="str">
            <v>NC</v>
          </cell>
          <cell r="E132" t="str">
            <v>28203</v>
          </cell>
          <cell r="F132" t="str">
            <v>Mecklenburg</v>
          </cell>
          <cell r="G132">
            <v>235</v>
          </cell>
        </row>
        <row r="133">
          <cell r="A133" t="str">
            <v>BEVERLY HEALTH CARE CHARLOTTE</v>
          </cell>
          <cell r="B133" t="str">
            <v>2616 E Fifth St</v>
          </cell>
          <cell r="C133" t="str">
            <v>Charlotte</v>
          </cell>
          <cell r="D133" t="str">
            <v>NC</v>
          </cell>
          <cell r="E133" t="str">
            <v>28204</v>
          </cell>
          <cell r="F133" t="str">
            <v>Regional</v>
          </cell>
          <cell r="G133">
            <v>290</v>
          </cell>
        </row>
        <row r="134">
          <cell r="A134" t="str">
            <v>BEVERLY KNITS INC</v>
          </cell>
          <cell r="B134" t="str">
            <v>PO Box 3736</v>
          </cell>
          <cell r="C134" t="str">
            <v>Gastonia</v>
          </cell>
          <cell r="D134" t="str">
            <v>NC</v>
          </cell>
          <cell r="E134" t="str">
            <v>28052</v>
          </cell>
          <cell r="F134" t="str">
            <v>Gaston</v>
          </cell>
          <cell r="G134">
            <v>130</v>
          </cell>
        </row>
        <row r="135">
          <cell r="A135" t="str">
            <v>BILLY GRAHAM EVANGELISTIC ASSOCIATION</v>
          </cell>
          <cell r="B135" t="str">
            <v>1 Billy Graham Pkwy</v>
          </cell>
          <cell r="C135" t="str">
            <v>Charlotte</v>
          </cell>
          <cell r="D135" t="str">
            <v>NC</v>
          </cell>
          <cell r="E135" t="str">
            <v>28201</v>
          </cell>
          <cell r="F135" t="str">
            <v>Mecklenburg</v>
          </cell>
          <cell r="G135">
            <v>400</v>
          </cell>
        </row>
        <row r="136">
          <cell r="A136" t="str">
            <v>BI-LO LLC</v>
          </cell>
          <cell r="B136" t="str">
            <v>PO Box 99</v>
          </cell>
          <cell r="C136" t="str">
            <v>Mauldin</v>
          </cell>
          <cell r="D136" t="str">
            <v>SC</v>
          </cell>
          <cell r="E136" t="str">
            <v>29662</v>
          </cell>
          <cell r="F136" t="str">
            <v>Regional</v>
          </cell>
          <cell r="G136">
            <v>2538</v>
          </cell>
        </row>
        <row r="137">
          <cell r="A137" t="str">
            <v>BLACK &amp; DECKER OF THE CAROLINAS</v>
          </cell>
          <cell r="B137" t="str">
            <v>4041 Pleasant Rd</v>
          </cell>
          <cell r="C137" t="str">
            <v>Fort Mill</v>
          </cell>
          <cell r="D137" t="str">
            <v>SC</v>
          </cell>
          <cell r="E137" t="str">
            <v>29708</v>
          </cell>
          <cell r="F137" t="str">
            <v>Regional</v>
          </cell>
          <cell r="G137">
            <v>500</v>
          </cell>
        </row>
        <row r="138">
          <cell r="A138" t="str">
            <v>BLAKE HOTEL, THE</v>
          </cell>
          <cell r="B138" t="str">
            <v>555 S McDowell St</v>
          </cell>
          <cell r="C138" t="str">
            <v>Charlotte</v>
          </cell>
          <cell r="D138" t="str">
            <v>NC</v>
          </cell>
          <cell r="E138" t="str">
            <v>28204</v>
          </cell>
          <cell r="F138" t="str">
            <v>Mecklenburg</v>
          </cell>
          <cell r="G138">
            <v>150</v>
          </cell>
        </row>
        <row r="139">
          <cell r="A139" t="str">
            <v>BLOOMSBURG MILLS INC</v>
          </cell>
          <cell r="B139" t="str">
            <v>3000 Stitt St</v>
          </cell>
          <cell r="C139" t="str">
            <v>Monroe</v>
          </cell>
          <cell r="D139" t="str">
            <v>NC</v>
          </cell>
          <cell r="E139" t="str">
            <v>28110</v>
          </cell>
          <cell r="F139" t="str">
            <v>Union</v>
          </cell>
          <cell r="G139">
            <v>115</v>
          </cell>
        </row>
        <row r="140">
          <cell r="A140" t="str">
            <v>BLUM INC</v>
          </cell>
          <cell r="B140" t="str">
            <v>7733 Old Plank Rd</v>
          </cell>
          <cell r="C140" t="str">
            <v>Stanley</v>
          </cell>
          <cell r="D140" t="str">
            <v>NC</v>
          </cell>
          <cell r="E140" t="str">
            <v>28164</v>
          </cell>
          <cell r="F140" t="str">
            <v>Lincoln</v>
          </cell>
          <cell r="G140">
            <v>400</v>
          </cell>
        </row>
        <row r="141">
          <cell r="A141" t="str">
            <v>BLUMENTHAL CENTER</v>
          </cell>
          <cell r="B141" t="str">
            <v>130 N Tryon St</v>
          </cell>
          <cell r="C141" t="str">
            <v>Charlotte</v>
          </cell>
          <cell r="D141" t="str">
            <v>NC</v>
          </cell>
          <cell r="E141" t="str">
            <v>28202</v>
          </cell>
          <cell r="F141" t="str">
            <v>Mecklenburg</v>
          </cell>
          <cell r="G141">
            <v>236</v>
          </cell>
        </row>
        <row r="142">
          <cell r="A142" t="str">
            <v>BLYTHE CONSTRUCTION INC</v>
          </cell>
          <cell r="B142" t="str">
            <v>PO Box 31635</v>
          </cell>
          <cell r="C142" t="str">
            <v>Charlotte</v>
          </cell>
          <cell r="D142" t="str">
            <v>NC</v>
          </cell>
          <cell r="E142" t="str">
            <v>28231</v>
          </cell>
          <cell r="F142" t="str">
            <v>Mecklenburg</v>
          </cell>
          <cell r="G142">
            <v>450</v>
          </cell>
        </row>
        <row r="143">
          <cell r="A143" t="str">
            <v>BLYTHE DEVELOPMENT CO</v>
          </cell>
          <cell r="B143" t="str">
            <v>1415 E Westinghouse Blvd</v>
          </cell>
          <cell r="C143" t="str">
            <v>Charlotte</v>
          </cell>
          <cell r="D143" t="str">
            <v>NC</v>
          </cell>
          <cell r="E143" t="str">
            <v>28273</v>
          </cell>
          <cell r="F143" t="str">
            <v>Mecklenburg</v>
          </cell>
          <cell r="G143">
            <v>600</v>
          </cell>
        </row>
        <row r="144">
          <cell r="A144" t="str">
            <v>BOB EVANS</v>
          </cell>
          <cell r="B144" t="str">
            <v>3776 S High St</v>
          </cell>
          <cell r="C144" t="str">
            <v>Columbus</v>
          </cell>
          <cell r="D144" t="str">
            <v>OH</v>
          </cell>
          <cell r="E144" t="str">
            <v>43207</v>
          </cell>
          <cell r="F144" t="str">
            <v>Regional</v>
          </cell>
          <cell r="G144">
            <v>250</v>
          </cell>
        </row>
        <row r="145">
          <cell r="A145" t="str">
            <v>BOBCATS BASKETBALL LLC</v>
          </cell>
          <cell r="B145" t="str">
            <v>129 W Trade St, Suite 700</v>
          </cell>
          <cell r="C145" t="str">
            <v>Charlotte</v>
          </cell>
          <cell r="D145" t="str">
            <v>NC</v>
          </cell>
          <cell r="E145" t="str">
            <v>28202</v>
          </cell>
          <cell r="F145" t="str">
            <v>Mecklenburg</v>
          </cell>
          <cell r="G145">
            <v>204</v>
          </cell>
        </row>
        <row r="146">
          <cell r="A146" t="str">
            <v>BOGGS PAVING</v>
          </cell>
          <cell r="B146" t="str">
            <v>PO Box 1609</v>
          </cell>
          <cell r="C146" t="str">
            <v>Monroe</v>
          </cell>
          <cell r="D146" t="str">
            <v>NC</v>
          </cell>
          <cell r="E146">
            <v>28111</v>
          </cell>
          <cell r="F146" t="str">
            <v>Union</v>
          </cell>
          <cell r="G146">
            <v>300</v>
          </cell>
        </row>
        <row r="147">
          <cell r="A147" t="str">
            <v>BOJANGLES' RESTAURANTS INC</v>
          </cell>
          <cell r="B147" t="str">
            <v>PO Box 240239</v>
          </cell>
          <cell r="C147" t="str">
            <v>Charlotte</v>
          </cell>
          <cell r="D147" t="str">
            <v>NC</v>
          </cell>
          <cell r="E147" t="str">
            <v>28224</v>
          </cell>
          <cell r="F147" t="str">
            <v>Regional</v>
          </cell>
          <cell r="G147">
            <v>1800</v>
          </cell>
        </row>
        <row r="148">
          <cell r="A148" t="str">
            <v>BONDED LOGISTICS INC</v>
          </cell>
          <cell r="B148" t="str">
            <v>PO Box 480203</v>
          </cell>
          <cell r="C148" t="str">
            <v>Charlotte</v>
          </cell>
          <cell r="D148" t="str">
            <v>NC</v>
          </cell>
          <cell r="E148" t="str">
            <v>28269</v>
          </cell>
          <cell r="F148" t="str">
            <v>Mecklenburg</v>
          </cell>
          <cell r="G148">
            <v>100</v>
          </cell>
        </row>
        <row r="149">
          <cell r="A149" t="str">
            <v>BONITZ FLOORING GROUP</v>
          </cell>
          <cell r="B149" t="str">
            <v>4539 Enterprise Dr NW</v>
          </cell>
          <cell r="C149" t="str">
            <v>Concord</v>
          </cell>
          <cell r="D149" t="str">
            <v>NC</v>
          </cell>
          <cell r="E149" t="str">
            <v>28027</v>
          </cell>
          <cell r="F149" t="str">
            <v>Cabarrus</v>
          </cell>
          <cell r="G149">
            <v>260</v>
          </cell>
        </row>
        <row r="150">
          <cell r="A150" t="str">
            <v>BORAL BRICKS INC</v>
          </cell>
          <cell r="B150" t="str">
            <v>PO Box 1249</v>
          </cell>
          <cell r="C150" t="str">
            <v>Salisbury</v>
          </cell>
          <cell r="D150" t="str">
            <v>NC</v>
          </cell>
          <cell r="E150" t="str">
            <v>28145</v>
          </cell>
          <cell r="F150" t="str">
            <v>Rowan</v>
          </cell>
          <cell r="G150">
            <v>130</v>
          </cell>
        </row>
        <row r="151">
          <cell r="A151" t="str">
            <v>BORAL BRICKS INC, VAN WYCK PLANT</v>
          </cell>
          <cell r="B151" t="str">
            <v>PO Box 99</v>
          </cell>
          <cell r="C151" t="str">
            <v>Van Wyck</v>
          </cell>
          <cell r="D151" t="str">
            <v>SC</v>
          </cell>
          <cell r="E151" t="str">
            <v>29744</v>
          </cell>
          <cell r="F151" t="str">
            <v>Lancaster</v>
          </cell>
          <cell r="G151">
            <v>100</v>
          </cell>
        </row>
        <row r="152">
          <cell r="A152" t="str">
            <v>BORDERS GROUP INC</v>
          </cell>
          <cell r="B152" t="str">
            <v>100 Phoenix Dr</v>
          </cell>
          <cell r="C152" t="str">
            <v>Ann Arbor</v>
          </cell>
          <cell r="D152" t="str">
            <v>MI</v>
          </cell>
          <cell r="E152" t="str">
            <v>48108</v>
          </cell>
          <cell r="F152" t="str">
            <v>Regional</v>
          </cell>
          <cell r="G152">
            <v>210</v>
          </cell>
        </row>
        <row r="153">
          <cell r="A153" t="str">
            <v>BOSCH REXROTH CORP</v>
          </cell>
          <cell r="B153" t="str">
            <v>14001 S Lakes Dr</v>
          </cell>
          <cell r="C153" t="str">
            <v>Charlotte</v>
          </cell>
          <cell r="D153" t="str">
            <v>NC</v>
          </cell>
          <cell r="E153" t="str">
            <v>28273</v>
          </cell>
          <cell r="F153" t="str">
            <v>Mecklenburg</v>
          </cell>
          <cell r="G153">
            <v>150</v>
          </cell>
        </row>
        <row r="154">
          <cell r="A154" t="str">
            <v>BOSTON GEAR</v>
          </cell>
          <cell r="B154" t="str">
            <v>701 Carrier Dr</v>
          </cell>
          <cell r="C154" t="str">
            <v>Charlotte</v>
          </cell>
          <cell r="D154" t="str">
            <v>NC</v>
          </cell>
          <cell r="E154" t="str">
            <v>28216</v>
          </cell>
          <cell r="F154" t="str">
            <v>Mecklenburg</v>
          </cell>
          <cell r="G154">
            <v>180</v>
          </cell>
        </row>
        <row r="155">
          <cell r="A155" t="str">
            <v>BOVIS LEND LEASE</v>
          </cell>
          <cell r="B155" t="str">
            <v>2550 W Tyvola Rd, Suite 600</v>
          </cell>
          <cell r="C155" t="str">
            <v>Charlotte</v>
          </cell>
          <cell r="D155" t="str">
            <v>NC</v>
          </cell>
          <cell r="E155" t="str">
            <v>28217</v>
          </cell>
          <cell r="F155" t="str">
            <v>Mecklenburg</v>
          </cell>
          <cell r="G155">
            <v>254</v>
          </cell>
        </row>
        <row r="156">
          <cell r="A156" t="str">
            <v>BOWATER INC</v>
          </cell>
          <cell r="B156" t="str">
            <v>PO Box 7</v>
          </cell>
          <cell r="C156" t="str">
            <v>Catawba</v>
          </cell>
          <cell r="D156" t="str">
            <v>SC</v>
          </cell>
          <cell r="E156" t="str">
            <v>29704</v>
          </cell>
          <cell r="F156" t="str">
            <v>York</v>
          </cell>
          <cell r="G156">
            <v>1040</v>
          </cell>
        </row>
        <row r="157">
          <cell r="A157" t="str">
            <v>BOWERS FIBERS INC</v>
          </cell>
          <cell r="B157" t="str">
            <v>4001 Yancey Rd</v>
          </cell>
          <cell r="C157" t="str">
            <v>Charlotte</v>
          </cell>
          <cell r="D157" t="str">
            <v>NC</v>
          </cell>
          <cell r="E157" t="str">
            <v>28217</v>
          </cell>
          <cell r="F157" t="str">
            <v>Mecklenburg</v>
          </cell>
          <cell r="G157">
            <v>100</v>
          </cell>
        </row>
        <row r="158">
          <cell r="A158" t="str">
            <v>BOY SCOUTS OF AMERICA</v>
          </cell>
          <cell r="B158" t="str">
            <v>PO Box 7143</v>
          </cell>
          <cell r="C158" t="str">
            <v>Charlotte</v>
          </cell>
          <cell r="D158" t="str">
            <v>NC</v>
          </cell>
          <cell r="E158" t="str">
            <v>28241</v>
          </cell>
          <cell r="F158" t="str">
            <v>Mecklenburg</v>
          </cell>
          <cell r="G158">
            <v>185</v>
          </cell>
        </row>
        <row r="159">
          <cell r="A159" t="str">
            <v>BRADINGTON-YOUNG LLC</v>
          </cell>
          <cell r="B159" t="str">
            <v>PO Box 487</v>
          </cell>
          <cell r="C159" t="str">
            <v>Cherryville</v>
          </cell>
          <cell r="D159" t="str">
            <v>NC</v>
          </cell>
          <cell r="E159" t="str">
            <v>28021</v>
          </cell>
          <cell r="F159" t="str">
            <v>Regional</v>
          </cell>
          <cell r="G159">
            <v>482</v>
          </cell>
        </row>
        <row r="160">
          <cell r="A160" t="str">
            <v>BRIAN CENTER HEALTH &amp; REHABILITATION</v>
          </cell>
          <cell r="B160" t="str">
            <v>5945 Reddman Rd, Suite 100</v>
          </cell>
          <cell r="C160" t="str">
            <v>Charlotte</v>
          </cell>
          <cell r="D160" t="str">
            <v>NC</v>
          </cell>
          <cell r="E160" t="str">
            <v>28212</v>
          </cell>
          <cell r="F160" t="str">
            <v>Regional</v>
          </cell>
          <cell r="G160">
            <v>245</v>
          </cell>
        </row>
        <row r="161">
          <cell r="A161" t="str">
            <v>BRINKER INTERNATIONAL</v>
          </cell>
          <cell r="B161" t="str">
            <v>6820 LBJ Freeway</v>
          </cell>
          <cell r="C161" t="str">
            <v>Dallas</v>
          </cell>
          <cell r="D161" t="str">
            <v>TX</v>
          </cell>
          <cell r="E161" t="str">
            <v>72540</v>
          </cell>
          <cell r="F161" t="str">
            <v>Regional</v>
          </cell>
          <cell r="G161">
            <v>1190</v>
          </cell>
        </row>
        <row r="162">
          <cell r="A162" t="str">
            <v>BRITAX CHILD SAFETY INC</v>
          </cell>
          <cell r="B162" t="str">
            <v>13501 South Ridge Dr</v>
          </cell>
          <cell r="C162" t="str">
            <v>Charlotte</v>
          </cell>
          <cell r="D162" t="str">
            <v>NC</v>
          </cell>
          <cell r="E162" t="str">
            <v>28273</v>
          </cell>
          <cell r="F162" t="str">
            <v>Mecklenburg</v>
          </cell>
          <cell r="G162">
            <v>100</v>
          </cell>
        </row>
        <row r="163">
          <cell r="A163" t="str">
            <v>BRITTHAVEN OF CHARLOTTE</v>
          </cell>
          <cell r="B163" t="str">
            <v>9200 Glenwater Dr</v>
          </cell>
          <cell r="C163" t="str">
            <v>Charlotte</v>
          </cell>
          <cell r="D163" t="str">
            <v>NC</v>
          </cell>
          <cell r="E163" t="str">
            <v>28262</v>
          </cell>
          <cell r="F163" t="str">
            <v>Mecklenburg</v>
          </cell>
          <cell r="G163">
            <v>250</v>
          </cell>
        </row>
        <row r="164">
          <cell r="A164" t="str">
            <v>BRITTHAVEN OF THE PIEDMONT</v>
          </cell>
          <cell r="B164" t="str">
            <v>PO Box 1250</v>
          </cell>
          <cell r="C164" t="str">
            <v>Albemarle</v>
          </cell>
          <cell r="D164" t="str">
            <v>NC</v>
          </cell>
          <cell r="E164" t="str">
            <v>28002</v>
          </cell>
          <cell r="F164" t="str">
            <v>Stanly</v>
          </cell>
          <cell r="G164">
            <v>220</v>
          </cell>
        </row>
        <row r="165">
          <cell r="A165" t="str">
            <v>BROADSPIRE SERVICES INC</v>
          </cell>
          <cell r="B165" t="str">
            <v>PO Box 15909</v>
          </cell>
          <cell r="C165" t="str">
            <v>Charlotte</v>
          </cell>
          <cell r="D165" t="str">
            <v>NC</v>
          </cell>
          <cell r="E165" t="str">
            <v>28219</v>
          </cell>
          <cell r="F165" t="str">
            <v>Mecklenburg</v>
          </cell>
          <cell r="G165">
            <v>250</v>
          </cell>
        </row>
        <row r="166">
          <cell r="A166" t="str">
            <v>BROOKS EQUIPMENT CO INC</v>
          </cell>
          <cell r="B166" t="str">
            <v>10926 David Taylor Dr</v>
          </cell>
          <cell r="C166" t="str">
            <v>Charlotte</v>
          </cell>
          <cell r="D166" t="str">
            <v>NC</v>
          </cell>
          <cell r="E166" t="str">
            <v>28262</v>
          </cell>
          <cell r="F166" t="str">
            <v>Mecklenburg</v>
          </cell>
          <cell r="G166">
            <v>115</v>
          </cell>
        </row>
        <row r="167">
          <cell r="A167" t="str">
            <v>BROOKS FOOD GROUP</v>
          </cell>
          <cell r="B167" t="str">
            <v>2701 Simpson St</v>
          </cell>
          <cell r="C167" t="str">
            <v>Monroe</v>
          </cell>
          <cell r="D167" t="str">
            <v>NC</v>
          </cell>
          <cell r="E167" t="str">
            <v>28112</v>
          </cell>
          <cell r="F167" t="str">
            <v>Union</v>
          </cell>
          <cell r="G167">
            <v>300</v>
          </cell>
        </row>
        <row r="168">
          <cell r="A168" t="str">
            <v>BROYHILL FURNITURE INDUSTRIES INC</v>
          </cell>
          <cell r="B168" t="str">
            <v>3457 Hwy 90 E</v>
          </cell>
          <cell r="C168" t="str">
            <v>Taylorsville</v>
          </cell>
          <cell r="D168" t="str">
            <v>NC</v>
          </cell>
          <cell r="E168" t="str">
            <v>28681</v>
          </cell>
          <cell r="F168" t="str">
            <v>Alexander</v>
          </cell>
          <cell r="G168">
            <v>333</v>
          </cell>
        </row>
        <row r="169">
          <cell r="A169" t="str">
            <v>BRYANT ELECTRIC SUPPLY INC</v>
          </cell>
          <cell r="B169" t="str">
            <v>PO Box 1000</v>
          </cell>
          <cell r="C169" t="str">
            <v>Lowell</v>
          </cell>
          <cell r="D169" t="str">
            <v>NC</v>
          </cell>
          <cell r="E169" t="str">
            <v>28098</v>
          </cell>
          <cell r="F169" t="str">
            <v>Gaston</v>
          </cell>
          <cell r="G169">
            <v>100</v>
          </cell>
        </row>
        <row r="170">
          <cell r="A170" t="str">
            <v>BSN MEDICAL INC</v>
          </cell>
          <cell r="B170" t="str">
            <v>5825 Carnegie Blvd</v>
          </cell>
          <cell r="C170" t="str">
            <v>Charlotte</v>
          </cell>
          <cell r="D170" t="str">
            <v>NC</v>
          </cell>
          <cell r="E170" t="str">
            <v>28209</v>
          </cell>
          <cell r="F170" t="str">
            <v>Mecklenburg</v>
          </cell>
          <cell r="G170">
            <v>300</v>
          </cell>
        </row>
        <row r="171">
          <cell r="A171" t="str">
            <v>BUCKEYE FIRE EQUIPMENT CO</v>
          </cell>
          <cell r="B171" t="str">
            <v>PO Box 428</v>
          </cell>
          <cell r="C171" t="str">
            <v>Kings Mountain</v>
          </cell>
          <cell r="D171" t="str">
            <v>NC</v>
          </cell>
          <cell r="E171" t="str">
            <v>28086</v>
          </cell>
          <cell r="F171" t="str">
            <v>Cleveland</v>
          </cell>
          <cell r="G171">
            <v>200</v>
          </cell>
        </row>
        <row r="172">
          <cell r="A172" t="str">
            <v>BUCKEYE TECHNOLOGIES INC</v>
          </cell>
          <cell r="B172" t="str">
            <v>100 Buckeye Dr</v>
          </cell>
          <cell r="C172" t="str">
            <v>Mount Holly</v>
          </cell>
          <cell r="D172" t="str">
            <v>NC</v>
          </cell>
          <cell r="E172" t="str">
            <v>28120</v>
          </cell>
          <cell r="F172" t="str">
            <v>Gaston</v>
          </cell>
          <cell r="G172">
            <v>110</v>
          </cell>
        </row>
        <row r="173">
          <cell r="A173" t="str">
            <v>BUDD GROUP</v>
          </cell>
          <cell r="B173" t="str">
            <v>1000 Amble Dr</v>
          </cell>
          <cell r="C173" t="str">
            <v>Charlotte</v>
          </cell>
          <cell r="D173" t="str">
            <v>NC</v>
          </cell>
          <cell r="E173" t="str">
            <v>28206</v>
          </cell>
          <cell r="F173" t="str">
            <v>Mecklenburg</v>
          </cell>
          <cell r="G173">
            <v>300</v>
          </cell>
        </row>
        <row r="174">
          <cell r="A174" t="str">
            <v>BUILDER'S FIRST SOURCE</v>
          </cell>
          <cell r="B174" t="str">
            <v>7770 Caldwell Rd</v>
          </cell>
          <cell r="C174" t="str">
            <v>Harrisburg</v>
          </cell>
          <cell r="D174" t="str">
            <v>NC</v>
          </cell>
          <cell r="E174" t="str">
            <v>28075</v>
          </cell>
          <cell r="F174" t="str">
            <v>Cabarrus</v>
          </cell>
          <cell r="G174">
            <v>225</v>
          </cell>
        </row>
        <row r="175">
          <cell r="A175" t="str">
            <v>BUILDING CENTRE INC</v>
          </cell>
          <cell r="B175" t="str">
            <v>PO Box 357</v>
          </cell>
          <cell r="C175" t="str">
            <v>Pineville</v>
          </cell>
          <cell r="D175" t="str">
            <v>NC</v>
          </cell>
          <cell r="E175" t="str">
            <v>28134</v>
          </cell>
          <cell r="F175" t="str">
            <v>Mecklenburg</v>
          </cell>
          <cell r="G175">
            <v>150</v>
          </cell>
        </row>
        <row r="176">
          <cell r="A176" t="str">
            <v>BURGER KING CORP</v>
          </cell>
          <cell r="B176" t="str">
            <v>5505 Blue Lagoon</v>
          </cell>
          <cell r="C176" t="str">
            <v>Miami</v>
          </cell>
          <cell r="D176" t="str">
            <v>FL</v>
          </cell>
          <cell r="E176" t="str">
            <v>33126</v>
          </cell>
          <cell r="F176" t="str">
            <v>Regional</v>
          </cell>
          <cell r="G176">
            <v>1533</v>
          </cell>
        </row>
        <row r="177">
          <cell r="A177" t="str">
            <v>BURKE INTERNATIONAL TOURS INC</v>
          </cell>
          <cell r="B177" t="str">
            <v>4643 S Hwy 16</v>
          </cell>
          <cell r="C177" t="str">
            <v>Maiden</v>
          </cell>
          <cell r="D177" t="str">
            <v>NC</v>
          </cell>
          <cell r="E177" t="str">
            <v>28650</v>
          </cell>
          <cell r="F177" t="str">
            <v>Catawba</v>
          </cell>
          <cell r="G177">
            <v>125</v>
          </cell>
        </row>
        <row r="178">
          <cell r="A178" t="str">
            <v>BURLAN CORP</v>
          </cell>
          <cell r="B178" t="str">
            <v>PO Box 12336</v>
          </cell>
          <cell r="C178" t="str">
            <v>Gastonia</v>
          </cell>
          <cell r="D178" t="str">
            <v>NC</v>
          </cell>
          <cell r="E178" t="str">
            <v>28052</v>
          </cell>
          <cell r="F178" t="str">
            <v>Gaston</v>
          </cell>
          <cell r="G178">
            <v>114</v>
          </cell>
        </row>
        <row r="179">
          <cell r="A179" t="str">
            <v>BYRD'S GROUP</v>
          </cell>
          <cell r="B179" t="str">
            <v>PO Box 44130</v>
          </cell>
          <cell r="C179" t="str">
            <v>Charlotte</v>
          </cell>
          <cell r="D179" t="str">
            <v>NC</v>
          </cell>
          <cell r="E179" t="str">
            <v>28215</v>
          </cell>
          <cell r="F179" t="str">
            <v>Mecklenburg</v>
          </cell>
          <cell r="G179">
            <v>135</v>
          </cell>
        </row>
        <row r="180">
          <cell r="A180" t="str">
            <v>CABARRUS COUNTY</v>
          </cell>
          <cell r="B180" t="str">
            <v>PO Box 707</v>
          </cell>
          <cell r="C180" t="str">
            <v>Concord</v>
          </cell>
          <cell r="D180" t="str">
            <v>NC</v>
          </cell>
          <cell r="E180" t="str">
            <v>28026</v>
          </cell>
          <cell r="F180" t="str">
            <v>Cabarrus</v>
          </cell>
          <cell r="G180">
            <v>775</v>
          </cell>
        </row>
        <row r="181">
          <cell r="A181" t="str">
            <v>CABARRUS COUNTY SCHOOLS</v>
          </cell>
          <cell r="B181" t="str">
            <v>PO Box 388</v>
          </cell>
          <cell r="C181" t="str">
            <v>Concord</v>
          </cell>
          <cell r="D181" t="str">
            <v>NC</v>
          </cell>
          <cell r="E181" t="str">
            <v>28026</v>
          </cell>
          <cell r="F181" t="str">
            <v>Cabarrus</v>
          </cell>
          <cell r="G181">
            <v>3500</v>
          </cell>
        </row>
        <row r="182">
          <cell r="A182" t="str">
            <v>CABARRUS FAMILY MEDICINE</v>
          </cell>
          <cell r="B182" t="str">
            <v>270 Copperfield Blvd, Suite 201</v>
          </cell>
          <cell r="C182" t="str">
            <v>Concord</v>
          </cell>
          <cell r="D182" t="str">
            <v>NC</v>
          </cell>
          <cell r="E182" t="str">
            <v>28025</v>
          </cell>
          <cell r="F182" t="str">
            <v>Cabarrus</v>
          </cell>
          <cell r="G182">
            <v>239</v>
          </cell>
        </row>
        <row r="183">
          <cell r="A183" t="str">
            <v>CABARRUS HEALTH ALLIANCE</v>
          </cell>
          <cell r="B183" t="str">
            <v>1307 S Cannon Blvd</v>
          </cell>
          <cell r="C183" t="str">
            <v>Kannapolis</v>
          </cell>
          <cell r="D183" t="str">
            <v>NC</v>
          </cell>
          <cell r="E183" t="str">
            <v>28083</v>
          </cell>
          <cell r="F183" t="str">
            <v>Cabarrus</v>
          </cell>
          <cell r="G183">
            <v>250</v>
          </cell>
        </row>
        <row r="184">
          <cell r="A184" t="str">
            <v>CABARRUS PLASTICS INC</v>
          </cell>
          <cell r="B184" t="str">
            <v>2845 Armentrout Dr</v>
          </cell>
          <cell r="C184" t="str">
            <v>Concord</v>
          </cell>
          <cell r="D184" t="str">
            <v>NC</v>
          </cell>
          <cell r="E184" t="str">
            <v>28025</v>
          </cell>
          <cell r="F184" t="str">
            <v>Cabarrus</v>
          </cell>
          <cell r="G184">
            <v>120</v>
          </cell>
        </row>
        <row r="185">
          <cell r="A185" t="str">
            <v>CABOT WRENN</v>
          </cell>
          <cell r="B185" t="str">
            <v>PO Box 1767</v>
          </cell>
          <cell r="C185" t="str">
            <v>Hickory</v>
          </cell>
          <cell r="D185" t="str">
            <v>NC</v>
          </cell>
          <cell r="E185" t="str">
            <v>28603</v>
          </cell>
          <cell r="F185" t="str">
            <v>Catawba</v>
          </cell>
          <cell r="G185">
            <v>200</v>
          </cell>
        </row>
        <row r="186">
          <cell r="A186" t="str">
            <v>CADMUS/THE WHITEHALL GROUP</v>
          </cell>
          <cell r="B186" t="str">
            <v>2750 Whitehall Park Dr</v>
          </cell>
          <cell r="C186" t="str">
            <v>Charlotte</v>
          </cell>
          <cell r="D186" t="str">
            <v>NC</v>
          </cell>
          <cell r="E186" t="str">
            <v>28273</v>
          </cell>
          <cell r="F186" t="str">
            <v>Mecklenburg</v>
          </cell>
          <cell r="G186">
            <v>290</v>
          </cell>
        </row>
        <row r="187">
          <cell r="A187" t="str">
            <v>CADWALADER, WICKERSHAM &amp; TAFT</v>
          </cell>
          <cell r="B187" t="str">
            <v>227 W Trade St, Suite 2400</v>
          </cell>
          <cell r="C187" t="str">
            <v>Charlotte</v>
          </cell>
          <cell r="D187" t="str">
            <v>NC</v>
          </cell>
          <cell r="E187" t="str">
            <v>28202</v>
          </cell>
          <cell r="F187" t="str">
            <v>Mecklenburg</v>
          </cell>
          <cell r="G187">
            <v>201</v>
          </cell>
        </row>
        <row r="188">
          <cell r="A188" t="str">
            <v>CALVARY CHURCH</v>
          </cell>
          <cell r="B188" t="str">
            <v>5801 Pineville-Matthews Rd</v>
          </cell>
          <cell r="C188" t="str">
            <v>Charlotte</v>
          </cell>
          <cell r="D188" t="str">
            <v>NC</v>
          </cell>
          <cell r="E188" t="str">
            <v>28226</v>
          </cell>
          <cell r="F188" t="str">
            <v>Mecklenburg</v>
          </cell>
          <cell r="G188">
            <v>250</v>
          </cell>
        </row>
        <row r="189">
          <cell r="A189" t="str">
            <v>CAMEO FIBERS CORP</v>
          </cell>
          <cell r="B189" t="str">
            <v>PO Box 310</v>
          </cell>
          <cell r="C189" t="str">
            <v>Conover</v>
          </cell>
          <cell r="D189" t="str">
            <v>NC</v>
          </cell>
          <cell r="E189" t="str">
            <v>28613</v>
          </cell>
          <cell r="F189" t="str">
            <v>Catawba</v>
          </cell>
          <cell r="G189">
            <v>112</v>
          </cell>
        </row>
        <row r="190">
          <cell r="A190" t="str">
            <v>CAMFIL FARR INC</v>
          </cell>
          <cell r="B190" t="str">
            <v>PO Box 1779</v>
          </cell>
          <cell r="C190" t="str">
            <v>Conover</v>
          </cell>
          <cell r="D190" t="str">
            <v>NC</v>
          </cell>
          <cell r="E190" t="str">
            <v>28613</v>
          </cell>
          <cell r="F190" t="str">
            <v>Catawba</v>
          </cell>
          <cell r="G190">
            <v>100</v>
          </cell>
        </row>
        <row r="191">
          <cell r="A191" t="str">
            <v>CAM-FUL INDUSTRIES</v>
          </cell>
          <cell r="B191" t="str">
            <v>9800 Industrial Dr</v>
          </cell>
          <cell r="C191" t="str">
            <v>Pineville</v>
          </cell>
          <cell r="D191" t="str">
            <v>NC</v>
          </cell>
          <cell r="E191" t="str">
            <v>28134</v>
          </cell>
          <cell r="F191" t="str">
            <v>Mecklenburg</v>
          </cell>
          <cell r="G191">
            <v>100</v>
          </cell>
        </row>
        <row r="192">
          <cell r="A192" t="str">
            <v>CANAC LTD, USA</v>
          </cell>
          <cell r="B192" t="str">
            <v>607 Meacham Rd</v>
          </cell>
          <cell r="C192" t="str">
            <v>Statesville</v>
          </cell>
          <cell r="D192" t="str">
            <v>NC</v>
          </cell>
          <cell r="E192" t="str">
            <v>28677</v>
          </cell>
          <cell r="F192" t="str">
            <v>Iredell</v>
          </cell>
          <cell r="G192">
            <v>400</v>
          </cell>
        </row>
        <row r="193">
          <cell r="A193" t="str">
            <v>CANADIAN-AMERICAN TRANSPORTATION</v>
          </cell>
          <cell r="B193" t="str">
            <v>2665 Zion Church Rd</v>
          </cell>
          <cell r="C193" t="str">
            <v>Concord</v>
          </cell>
          <cell r="D193" t="str">
            <v>NC</v>
          </cell>
          <cell r="E193" t="str">
            <v>28025</v>
          </cell>
          <cell r="F193" t="str">
            <v>Cabarrus</v>
          </cell>
          <cell r="G193">
            <v>111</v>
          </cell>
        </row>
        <row r="194">
          <cell r="A194" t="str">
            <v>CANNON MEMORIAL YMCA</v>
          </cell>
          <cell r="B194" t="str">
            <v>101 YMCA Dr</v>
          </cell>
          <cell r="C194" t="str">
            <v>Kannapolis</v>
          </cell>
          <cell r="D194" t="str">
            <v>NC</v>
          </cell>
          <cell r="E194" t="str">
            <v>28081</v>
          </cell>
          <cell r="F194" t="str">
            <v>Cabarrus</v>
          </cell>
          <cell r="G194">
            <v>245</v>
          </cell>
        </row>
        <row r="195">
          <cell r="A195" t="str">
            <v>CANTEEN VENDING SERVICES</v>
          </cell>
          <cell r="B195" t="str">
            <v>3050 Tate Blvd SE</v>
          </cell>
          <cell r="C195" t="str">
            <v>Hickory</v>
          </cell>
          <cell r="D195" t="str">
            <v>NC</v>
          </cell>
          <cell r="E195" t="str">
            <v>28602</v>
          </cell>
          <cell r="F195" t="str">
            <v>Catawba</v>
          </cell>
          <cell r="G195">
            <v>243</v>
          </cell>
        </row>
        <row r="196">
          <cell r="A196" t="str">
            <v>CAPTIVA RESTAURANT GROUP</v>
          </cell>
          <cell r="B196" t="str">
            <v>17830 Statesville Rd</v>
          </cell>
          <cell r="C196" t="str">
            <v>Cornelius</v>
          </cell>
          <cell r="D196" t="str">
            <v>NC</v>
          </cell>
          <cell r="E196" t="str">
            <v>28031</v>
          </cell>
          <cell r="F196" t="str">
            <v>Regional</v>
          </cell>
          <cell r="G196">
            <v>150</v>
          </cell>
        </row>
        <row r="197">
          <cell r="A197" t="str">
            <v>CARAUSTAR CUSTOM PACKAGING GROUP</v>
          </cell>
          <cell r="B197" t="str">
            <v>8800 South Blvd</v>
          </cell>
          <cell r="C197" t="str">
            <v>Charlotte</v>
          </cell>
          <cell r="D197" t="str">
            <v>NC</v>
          </cell>
          <cell r="E197" t="str">
            <v>28273</v>
          </cell>
          <cell r="F197" t="str">
            <v>Regional</v>
          </cell>
          <cell r="G197">
            <v>284</v>
          </cell>
        </row>
        <row r="198">
          <cell r="A198" t="str">
            <v>CARDINAL FG CO</v>
          </cell>
          <cell r="B198" t="str">
            <v>342 Mooresville Blvd</v>
          </cell>
          <cell r="C198" t="str">
            <v>Mooresville</v>
          </cell>
          <cell r="D198" t="str">
            <v>NC</v>
          </cell>
          <cell r="E198" t="str">
            <v>28115</v>
          </cell>
          <cell r="F198" t="str">
            <v>Iredell</v>
          </cell>
          <cell r="G198">
            <v>250</v>
          </cell>
        </row>
        <row r="199">
          <cell r="A199" t="str">
            <v>CARDINAL HEALTH INC</v>
          </cell>
          <cell r="B199" t="str">
            <v>785 Fort Mill Hwy</v>
          </cell>
          <cell r="C199" t="str">
            <v>Fort Mill</v>
          </cell>
          <cell r="D199" t="str">
            <v>SC</v>
          </cell>
          <cell r="E199" t="str">
            <v>29715</v>
          </cell>
          <cell r="F199" t="str">
            <v>York</v>
          </cell>
          <cell r="G199">
            <v>700</v>
          </cell>
        </row>
        <row r="200">
          <cell r="A200" t="str">
            <v>CARDINAL LOGISTICS MANAGEMENT CORP</v>
          </cell>
          <cell r="B200" t="str">
            <v>5333 Davidson Hwy</v>
          </cell>
          <cell r="C200" t="str">
            <v>Concord</v>
          </cell>
          <cell r="D200" t="str">
            <v>NC</v>
          </cell>
          <cell r="E200" t="str">
            <v>28027</v>
          </cell>
          <cell r="F200" t="str">
            <v>Cabarrus</v>
          </cell>
          <cell r="G200">
            <v>300</v>
          </cell>
        </row>
        <row r="201">
          <cell r="A201" t="str">
            <v>CARGILL INC</v>
          </cell>
          <cell r="B201" t="str">
            <v>PO Box 240457</v>
          </cell>
          <cell r="C201" t="str">
            <v>Charlotte</v>
          </cell>
          <cell r="D201" t="str">
            <v>NC</v>
          </cell>
          <cell r="E201" t="str">
            <v>28224</v>
          </cell>
          <cell r="F201" t="str">
            <v>Mecklenburg</v>
          </cell>
          <cell r="G201">
            <v>140</v>
          </cell>
        </row>
        <row r="202">
          <cell r="A202" t="str">
            <v>CARIBOU COFFEE COMPANY</v>
          </cell>
          <cell r="B202" t="str">
            <v>3900 Lakebreeze Ave N</v>
          </cell>
          <cell r="C202" t="str">
            <v>Minneapolis</v>
          </cell>
          <cell r="D202" t="str">
            <v>MN</v>
          </cell>
          <cell r="E202" t="str">
            <v>55429</v>
          </cell>
          <cell r="F202" t="str">
            <v>Regional</v>
          </cell>
          <cell r="G202">
            <v>195</v>
          </cell>
        </row>
        <row r="203">
          <cell r="A203" t="str">
            <v>CARL-CIN RESTAURANTS</v>
          </cell>
          <cell r="B203" t="str">
            <v>448 Lakeshore Pkwy, Suite 100</v>
          </cell>
          <cell r="C203" t="str">
            <v>Rock Hill</v>
          </cell>
          <cell r="D203" t="str">
            <v>SC</v>
          </cell>
          <cell r="E203" t="str">
            <v>29730</v>
          </cell>
          <cell r="F203" t="str">
            <v>York</v>
          </cell>
          <cell r="G203">
            <v>144</v>
          </cell>
        </row>
        <row r="204">
          <cell r="A204" t="str">
            <v>CARLSON RESTAURANTS WORLDWIDE INC</v>
          </cell>
          <cell r="B204" t="str">
            <v>4201 Marsh Ln</v>
          </cell>
          <cell r="C204" t="str">
            <v>Carrollton</v>
          </cell>
          <cell r="D204" t="str">
            <v>TX</v>
          </cell>
          <cell r="E204" t="str">
            <v>75007</v>
          </cell>
          <cell r="F204" t="str">
            <v>Regional</v>
          </cell>
          <cell r="G204">
            <v>250</v>
          </cell>
        </row>
        <row r="205">
          <cell r="A205" t="str">
            <v>CARMAX INC</v>
          </cell>
          <cell r="B205" t="str">
            <v>7700 Krefeld Dr</v>
          </cell>
          <cell r="C205" t="str">
            <v>Charlotte</v>
          </cell>
          <cell r="D205" t="str">
            <v>NC</v>
          </cell>
          <cell r="E205" t="str">
            <v>28227</v>
          </cell>
          <cell r="F205" t="str">
            <v>Mecklenburg</v>
          </cell>
          <cell r="G205">
            <v>170</v>
          </cell>
        </row>
        <row r="206">
          <cell r="A206" t="str">
            <v>CARMAX INC</v>
          </cell>
          <cell r="B206" t="str">
            <v>10510 Cadillac St</v>
          </cell>
          <cell r="C206" t="str">
            <v>Pineville</v>
          </cell>
          <cell r="D206" t="str">
            <v>NC</v>
          </cell>
          <cell r="E206" t="str">
            <v>28134</v>
          </cell>
          <cell r="F206" t="str">
            <v>Mecklenburg</v>
          </cell>
          <cell r="G206">
            <v>170</v>
          </cell>
        </row>
        <row r="207">
          <cell r="A207" t="str">
            <v>CARMEL COUNTRY CLUB INC</v>
          </cell>
          <cell r="B207" t="str">
            <v>4735 Carmel Rd</v>
          </cell>
          <cell r="C207" t="str">
            <v>Charlotte</v>
          </cell>
          <cell r="D207" t="str">
            <v>NC</v>
          </cell>
          <cell r="E207" t="str">
            <v>28226</v>
          </cell>
          <cell r="F207" t="str">
            <v>Mecklenburg</v>
          </cell>
          <cell r="G207">
            <v>250</v>
          </cell>
        </row>
        <row r="208">
          <cell r="A208" t="str">
            <v>CAROLINA BEVERAGE CORP</v>
          </cell>
          <cell r="B208" t="str">
            <v>PO Box 697</v>
          </cell>
          <cell r="C208" t="str">
            <v>Salisbury</v>
          </cell>
          <cell r="D208" t="str">
            <v>NC</v>
          </cell>
          <cell r="E208" t="str">
            <v>28145</v>
          </cell>
          <cell r="F208" t="str">
            <v>Rowan</v>
          </cell>
          <cell r="G208">
            <v>100</v>
          </cell>
        </row>
        <row r="209">
          <cell r="A209" t="str">
            <v>CAROLINA BYPRODUCTS</v>
          </cell>
          <cell r="B209" t="str">
            <v>5533 York Hwy</v>
          </cell>
          <cell r="C209" t="str">
            <v>Gastonia</v>
          </cell>
          <cell r="D209" t="str">
            <v>NC</v>
          </cell>
          <cell r="E209" t="str">
            <v>28052</v>
          </cell>
          <cell r="F209" t="str">
            <v>Gaston</v>
          </cell>
          <cell r="G209">
            <v>110</v>
          </cell>
        </row>
        <row r="210">
          <cell r="A210" t="str">
            <v>CAROLINA BYPRODUCTS</v>
          </cell>
          <cell r="B210" t="str">
            <v>PO Box 718</v>
          </cell>
          <cell r="C210" t="str">
            <v>Wadesboro</v>
          </cell>
          <cell r="D210" t="str">
            <v>NC</v>
          </cell>
          <cell r="E210" t="str">
            <v>28170</v>
          </cell>
          <cell r="F210" t="str">
            <v>Anson</v>
          </cell>
          <cell r="G210">
            <v>135</v>
          </cell>
        </row>
        <row r="211">
          <cell r="A211" t="str">
            <v>CAROLINA CANNERS INC</v>
          </cell>
          <cell r="B211" t="str">
            <v>PO Box 1628</v>
          </cell>
          <cell r="C211" t="str">
            <v>Cheraw</v>
          </cell>
          <cell r="D211" t="str">
            <v>SC</v>
          </cell>
          <cell r="E211" t="str">
            <v>29520</v>
          </cell>
          <cell r="F211" t="str">
            <v>Chesterfield</v>
          </cell>
          <cell r="G211">
            <v>135</v>
          </cell>
        </row>
        <row r="212">
          <cell r="A212" t="str">
            <v>CAROLINA CARE CENTER</v>
          </cell>
          <cell r="B212" t="str">
            <v>111 Harrelson Rd</v>
          </cell>
          <cell r="C212" t="str">
            <v>Cherryville</v>
          </cell>
          <cell r="D212" t="str">
            <v>NC</v>
          </cell>
          <cell r="E212" t="str">
            <v>28021</v>
          </cell>
          <cell r="F212" t="str">
            <v>Gaston</v>
          </cell>
          <cell r="G212">
            <v>140</v>
          </cell>
        </row>
        <row r="213">
          <cell r="A213" t="str">
            <v>CAROLINA CARGO INC - ROCK HILL</v>
          </cell>
          <cell r="B213" t="str">
            <v>2310 Crowder Rd</v>
          </cell>
          <cell r="C213" t="str">
            <v>Rock Hill</v>
          </cell>
          <cell r="D213" t="str">
            <v>SC</v>
          </cell>
          <cell r="E213" t="str">
            <v>29730</v>
          </cell>
          <cell r="F213" t="str">
            <v>York</v>
          </cell>
          <cell r="G213">
            <v>139</v>
          </cell>
        </row>
        <row r="214">
          <cell r="A214" t="str">
            <v>CAROLINA CAT</v>
          </cell>
          <cell r="B214" t="str">
            <v>9000 Statesville Rd</v>
          </cell>
          <cell r="C214" t="str">
            <v>Charlotte</v>
          </cell>
          <cell r="D214" t="str">
            <v>NC</v>
          </cell>
          <cell r="E214" t="str">
            <v>28201</v>
          </cell>
          <cell r="F214" t="str">
            <v>Mecklenburg</v>
          </cell>
          <cell r="G214">
            <v>600</v>
          </cell>
        </row>
        <row r="215">
          <cell r="A215" t="str">
            <v>CAROLINA CONTAINER CO INC</v>
          </cell>
          <cell r="B215" t="str">
            <v>PO Box 2347</v>
          </cell>
          <cell r="C215" t="str">
            <v>Hickory</v>
          </cell>
          <cell r="D215" t="str">
            <v>NC</v>
          </cell>
          <cell r="E215" t="str">
            <v>28603</v>
          </cell>
          <cell r="F215" t="str">
            <v>Catawba</v>
          </cell>
          <cell r="G215">
            <v>150</v>
          </cell>
        </row>
        <row r="216">
          <cell r="A216" t="str">
            <v>CAROLINA DIGESTIVE HEALTH ASSOCIATES</v>
          </cell>
          <cell r="B216" t="str">
            <v>300 Billingsley Rd, Suite 200</v>
          </cell>
          <cell r="C216" t="str">
            <v>Charlotte</v>
          </cell>
          <cell r="D216" t="str">
            <v>NC</v>
          </cell>
          <cell r="E216" t="str">
            <v>28211</v>
          </cell>
          <cell r="F216" t="str">
            <v>Mecklenburg</v>
          </cell>
          <cell r="G216">
            <v>140</v>
          </cell>
        </row>
        <row r="217">
          <cell r="A217" t="str">
            <v>CAROLINA FOODS INC</v>
          </cell>
          <cell r="B217" t="str">
            <v>1807 S Tryon St</v>
          </cell>
          <cell r="C217" t="str">
            <v>Charlotte</v>
          </cell>
          <cell r="D217" t="str">
            <v>NC</v>
          </cell>
          <cell r="E217" t="str">
            <v>28203</v>
          </cell>
          <cell r="F217" t="str">
            <v>Mecklenburg</v>
          </cell>
          <cell r="G217">
            <v>312</v>
          </cell>
        </row>
        <row r="218">
          <cell r="A218" t="str">
            <v>CAROLINA HANDLING LLC</v>
          </cell>
          <cell r="B218" t="str">
            <v>PO Box 7548</v>
          </cell>
          <cell r="C218" t="str">
            <v>Charlotte</v>
          </cell>
          <cell r="D218" t="str">
            <v>NC</v>
          </cell>
          <cell r="E218" t="str">
            <v>28241</v>
          </cell>
          <cell r="F218" t="str">
            <v>Mecklenburg</v>
          </cell>
          <cell r="G218">
            <v>110</v>
          </cell>
        </row>
        <row r="219">
          <cell r="A219" t="str">
            <v>CAROLINA IT PROFESSIONALS</v>
          </cell>
          <cell r="B219" t="str">
            <v>243 W Catawba Ave</v>
          </cell>
          <cell r="C219" t="str">
            <v>Mt Holly</v>
          </cell>
          <cell r="D219" t="str">
            <v>NC</v>
          </cell>
          <cell r="E219" t="str">
            <v>28120</v>
          </cell>
          <cell r="F219" t="str">
            <v>Gaston</v>
          </cell>
          <cell r="G219">
            <v>196</v>
          </cell>
        </row>
        <row r="220">
          <cell r="A220" t="str">
            <v>CAROLINA MOTOR CLUB INC</v>
          </cell>
          <cell r="B220" t="str">
            <v>6600 Triple A Dr</v>
          </cell>
          <cell r="C220" t="str">
            <v>Charlotte</v>
          </cell>
          <cell r="D220" t="str">
            <v>NC</v>
          </cell>
          <cell r="E220" t="str">
            <v>28212</v>
          </cell>
          <cell r="F220" t="str">
            <v>Mecklenburg</v>
          </cell>
          <cell r="G220">
            <v>325</v>
          </cell>
        </row>
        <row r="221">
          <cell r="A221" t="str">
            <v>CAROLINA NEUROSURGERY &amp; SPINE ASSOCIATES</v>
          </cell>
          <cell r="B221" t="str">
            <v>225 Baldwin Ave</v>
          </cell>
          <cell r="C221" t="str">
            <v>Charlotte</v>
          </cell>
          <cell r="D221" t="str">
            <v>NC</v>
          </cell>
          <cell r="E221" t="str">
            <v>28204</v>
          </cell>
          <cell r="F221" t="str">
            <v>Mecklenburg</v>
          </cell>
          <cell r="G221">
            <v>100</v>
          </cell>
        </row>
        <row r="222">
          <cell r="A222" t="str">
            <v>CAROLINA PANTHERS</v>
          </cell>
          <cell r="B222" t="str">
            <v>Bank of America Stadium, 800 S Mint St</v>
          </cell>
          <cell r="C222" t="str">
            <v>Charlotte</v>
          </cell>
          <cell r="D222" t="str">
            <v>NC</v>
          </cell>
          <cell r="E222" t="str">
            <v>28202</v>
          </cell>
          <cell r="F222" t="str">
            <v>Mecklenburg</v>
          </cell>
          <cell r="G222">
            <v>175</v>
          </cell>
        </row>
        <row r="223">
          <cell r="A223" t="str">
            <v>CAROLINA PAPER BOARD CORP</v>
          </cell>
          <cell r="B223" t="str">
            <v>PO Box 668305</v>
          </cell>
          <cell r="C223" t="str">
            <v>Charlotte</v>
          </cell>
          <cell r="D223" t="str">
            <v>NC</v>
          </cell>
          <cell r="E223" t="str">
            <v>28266</v>
          </cell>
          <cell r="F223" t="str">
            <v>Mecklenburg</v>
          </cell>
          <cell r="G223">
            <v>100</v>
          </cell>
        </row>
        <row r="224">
          <cell r="A224" t="str">
            <v>CAROLINA PRODUCTS INC</v>
          </cell>
          <cell r="B224" t="str">
            <v>1132 Pro Am Dr</v>
          </cell>
          <cell r="C224" t="str">
            <v>Charlotte</v>
          </cell>
          <cell r="D224" t="str">
            <v>NC</v>
          </cell>
          <cell r="E224" t="str">
            <v>28211</v>
          </cell>
          <cell r="F224" t="str">
            <v>Mecklenburg</v>
          </cell>
          <cell r="G224">
            <v>100</v>
          </cell>
        </row>
        <row r="225">
          <cell r="A225" t="str">
            <v>CAROLINA RESTAURANT GROUP INC</v>
          </cell>
          <cell r="B225" t="str">
            <v>8040 Arrowridge Blvd, Suite 100</v>
          </cell>
          <cell r="C225" t="str">
            <v>Charlotte</v>
          </cell>
          <cell r="D225" t="str">
            <v>NC</v>
          </cell>
          <cell r="E225" t="str">
            <v>28273</v>
          </cell>
          <cell r="F225" t="str">
            <v>Regional</v>
          </cell>
          <cell r="G225">
            <v>1500</v>
          </cell>
        </row>
        <row r="226">
          <cell r="A226" t="str">
            <v>CAROLINA ROOFING INC</v>
          </cell>
          <cell r="B226" t="str">
            <v>1726 Riverview Rd</v>
          </cell>
          <cell r="C226" t="str">
            <v>Lincolnton</v>
          </cell>
          <cell r="D226" t="str">
            <v>NC</v>
          </cell>
          <cell r="E226" t="str">
            <v>28092</v>
          </cell>
          <cell r="F226" t="str">
            <v>Lincoln</v>
          </cell>
          <cell r="G226">
            <v>350</v>
          </cell>
        </row>
        <row r="227">
          <cell r="A227" t="str">
            <v>CAROLINA STALITE/JOHNSON CONCRETE</v>
          </cell>
          <cell r="B227" t="str">
            <v>PO Box 1037</v>
          </cell>
          <cell r="C227" t="str">
            <v>Salisbury</v>
          </cell>
          <cell r="D227" t="str">
            <v>NC</v>
          </cell>
          <cell r="E227">
            <v>28145</v>
          </cell>
          <cell r="F227" t="str">
            <v>Rowan</v>
          </cell>
          <cell r="G227">
            <v>110</v>
          </cell>
        </row>
        <row r="228">
          <cell r="A228" t="str">
            <v>CAROLINA STEEL &amp; STONE INC</v>
          </cell>
          <cell r="B228" t="str">
            <v>9925 Metromont Industrial Blvd</v>
          </cell>
          <cell r="C228" t="str">
            <v>Charlotte</v>
          </cell>
          <cell r="D228" t="str">
            <v>NC</v>
          </cell>
          <cell r="E228" t="str">
            <v>28269</v>
          </cell>
          <cell r="F228" t="str">
            <v>Mecklenburg</v>
          </cell>
          <cell r="G228">
            <v>150</v>
          </cell>
        </row>
        <row r="229">
          <cell r="A229" t="str">
            <v>CAROLINAS HEALTHCARE SYSTEM</v>
          </cell>
          <cell r="B229" t="str">
            <v>PO Box 32861</v>
          </cell>
          <cell r="C229" t="str">
            <v>Charlotte</v>
          </cell>
          <cell r="D229" t="str">
            <v>NC</v>
          </cell>
          <cell r="E229" t="str">
            <v>28232</v>
          </cell>
          <cell r="F229" t="str">
            <v>Regional</v>
          </cell>
          <cell r="G229">
            <v>26283</v>
          </cell>
        </row>
        <row r="230">
          <cell r="A230" t="str">
            <v>CAROLINAS SPECIALTY HOSPITAL</v>
          </cell>
          <cell r="B230" t="str">
            <v>2001 Vail Ave, 7th Floor S</v>
          </cell>
          <cell r="C230" t="str">
            <v>Charlotte</v>
          </cell>
          <cell r="D230" t="str">
            <v>NC</v>
          </cell>
          <cell r="E230" t="str">
            <v>28207</v>
          </cell>
          <cell r="F230" t="str">
            <v>Mecklenburg</v>
          </cell>
          <cell r="G230">
            <v>130</v>
          </cell>
        </row>
        <row r="231">
          <cell r="A231" t="str">
            <v>CAROLINAS UNION HEALTHCARE</v>
          </cell>
          <cell r="B231" t="str">
            <v>PO Box 633</v>
          </cell>
          <cell r="C231" t="str">
            <v>Monroe</v>
          </cell>
          <cell r="D231" t="str">
            <v>NC</v>
          </cell>
          <cell r="E231" t="str">
            <v>28111</v>
          </cell>
          <cell r="F231" t="str">
            <v>Union</v>
          </cell>
          <cell r="G231">
            <v>115</v>
          </cell>
        </row>
        <row r="232">
          <cell r="A232" t="str">
            <v>CAROMONT HEALTH INC</v>
          </cell>
          <cell r="B232" t="str">
            <v>PO Box 1747</v>
          </cell>
          <cell r="C232" t="str">
            <v>Gastonia</v>
          </cell>
          <cell r="D232" t="str">
            <v>NC</v>
          </cell>
          <cell r="E232" t="str">
            <v>28053</v>
          </cell>
          <cell r="F232" t="str">
            <v>Gaston</v>
          </cell>
          <cell r="G232">
            <v>3230</v>
          </cell>
        </row>
        <row r="233">
          <cell r="A233" t="str">
            <v>CAROTEK INC</v>
          </cell>
          <cell r="B233" t="str">
            <v>PO Box 1395</v>
          </cell>
          <cell r="C233" t="str">
            <v>Matthews</v>
          </cell>
          <cell r="D233" t="str">
            <v>NC</v>
          </cell>
          <cell r="E233" t="str">
            <v>28106</v>
          </cell>
          <cell r="F233" t="str">
            <v>Mecklenburg</v>
          </cell>
          <cell r="G233">
            <v>105</v>
          </cell>
        </row>
        <row r="234">
          <cell r="A234" t="str">
            <v>CARPENTER CO</v>
          </cell>
          <cell r="B234" t="str">
            <v>PO Box 455</v>
          </cell>
          <cell r="C234" t="str">
            <v>Taylorsville</v>
          </cell>
          <cell r="D234" t="str">
            <v>NC</v>
          </cell>
          <cell r="E234" t="str">
            <v>28681</v>
          </cell>
          <cell r="F234" t="str">
            <v>Alexander</v>
          </cell>
          <cell r="G234">
            <v>100</v>
          </cell>
        </row>
        <row r="235">
          <cell r="A235" t="str">
            <v>CARPENTER CO</v>
          </cell>
          <cell r="B235" t="str">
            <v>PO Box 879</v>
          </cell>
          <cell r="C235" t="str">
            <v>Conover</v>
          </cell>
          <cell r="D235" t="str">
            <v>NC</v>
          </cell>
          <cell r="E235" t="str">
            <v>28613</v>
          </cell>
          <cell r="F235" t="str">
            <v>Regional</v>
          </cell>
          <cell r="G235">
            <v>380</v>
          </cell>
        </row>
        <row r="236">
          <cell r="A236" t="str">
            <v>CARPENTER DECORATING CO INC</v>
          </cell>
          <cell r="B236" t="str">
            <v>PO Box 2027</v>
          </cell>
          <cell r="C236" t="str">
            <v>Hickory</v>
          </cell>
          <cell r="D236" t="str">
            <v>NC</v>
          </cell>
          <cell r="E236" t="str">
            <v>28603</v>
          </cell>
          <cell r="F236" t="str">
            <v>Catawba</v>
          </cell>
          <cell r="G236">
            <v>100</v>
          </cell>
        </row>
        <row r="237">
          <cell r="A237" t="str">
            <v>CARPENTER INDUSTRIES</v>
          </cell>
          <cell r="B237" t="str">
            <v>4140 Concord Pkwy S</v>
          </cell>
          <cell r="C237" t="str">
            <v>Concord</v>
          </cell>
          <cell r="D237" t="str">
            <v>NC</v>
          </cell>
          <cell r="E237" t="str">
            <v>28027</v>
          </cell>
          <cell r="F237" t="str">
            <v>Cabarrus</v>
          </cell>
          <cell r="G237">
            <v>130</v>
          </cell>
        </row>
        <row r="238">
          <cell r="A238" t="str">
            <v>CARRABBA'S ITALIAN GRILL INC</v>
          </cell>
          <cell r="B238" t="str">
            <v>405 N Reo St</v>
          </cell>
          <cell r="C238" t="str">
            <v>Tampa</v>
          </cell>
          <cell r="D238" t="str">
            <v>FL</v>
          </cell>
          <cell r="E238" t="str">
            <v>33609</v>
          </cell>
          <cell r="F238" t="str">
            <v>Regional</v>
          </cell>
          <cell r="G238">
            <v>350</v>
          </cell>
        </row>
        <row r="239">
          <cell r="A239" t="str">
            <v>CARREKER CORP</v>
          </cell>
          <cell r="B239" t="str">
            <v>10926 David Taylor Dr, Suite 200</v>
          </cell>
          <cell r="C239" t="str">
            <v>Charlotte</v>
          </cell>
          <cell r="D239" t="str">
            <v>NC</v>
          </cell>
          <cell r="E239" t="str">
            <v>28262</v>
          </cell>
          <cell r="F239" t="str">
            <v>Mecklenburg</v>
          </cell>
          <cell r="G239">
            <v>100</v>
          </cell>
        </row>
        <row r="240">
          <cell r="A240" t="str">
            <v>CARRIAGE CLUB OF CHARLOTTE</v>
          </cell>
          <cell r="B240" t="str">
            <v>5800 Old Providence Rd</v>
          </cell>
          <cell r="C240" t="str">
            <v>Charlotte</v>
          </cell>
          <cell r="D240" t="str">
            <v>NC</v>
          </cell>
          <cell r="E240" t="str">
            <v>28226</v>
          </cell>
          <cell r="F240" t="str">
            <v>Mecklenburg</v>
          </cell>
          <cell r="G240">
            <v>189</v>
          </cell>
        </row>
        <row r="241">
          <cell r="A241" t="str">
            <v>CARRIER CORP</v>
          </cell>
          <cell r="B241" t="str">
            <v>9701 Old Statesville Rd</v>
          </cell>
          <cell r="C241" t="str">
            <v>Charlotte</v>
          </cell>
          <cell r="D241" t="str">
            <v>NC</v>
          </cell>
          <cell r="E241" t="str">
            <v>28269</v>
          </cell>
          <cell r="F241" t="str">
            <v>Mecklenburg</v>
          </cell>
          <cell r="G241">
            <v>300</v>
          </cell>
        </row>
        <row r="242">
          <cell r="A242" t="str">
            <v>CARRINGTON PLACE</v>
          </cell>
          <cell r="B242" t="str">
            <v>600 Fullwood Ln</v>
          </cell>
          <cell r="C242" t="str">
            <v>Matthews</v>
          </cell>
          <cell r="D242" t="str">
            <v>NC</v>
          </cell>
          <cell r="E242" t="str">
            <v>28105</v>
          </cell>
          <cell r="F242" t="str">
            <v>Mecklenburg</v>
          </cell>
          <cell r="G242">
            <v>190</v>
          </cell>
        </row>
        <row r="243">
          <cell r="A243" t="str">
            <v>CARTER FURNITURE OF SALISBURY</v>
          </cell>
          <cell r="B243" t="str">
            <v>PO Box 1869</v>
          </cell>
          <cell r="C243" t="str">
            <v>Salisbury</v>
          </cell>
          <cell r="D243" t="str">
            <v>NC</v>
          </cell>
          <cell r="E243" t="str">
            <v>28145</v>
          </cell>
          <cell r="F243" t="str">
            <v>Rowan</v>
          </cell>
          <cell r="G243">
            <v>100</v>
          </cell>
        </row>
        <row r="244">
          <cell r="A244" t="str">
            <v>CATALER NORTH AMERICA</v>
          </cell>
          <cell r="B244" t="str">
            <v>2002 Cataler Dr</v>
          </cell>
          <cell r="C244" t="str">
            <v>Lincolnton</v>
          </cell>
          <cell r="D244" t="str">
            <v>NC</v>
          </cell>
          <cell r="E244" t="str">
            <v>28092</v>
          </cell>
          <cell r="F244" t="str">
            <v>Lincoln</v>
          </cell>
          <cell r="G244">
            <v>120</v>
          </cell>
        </row>
        <row r="245">
          <cell r="A245" t="str">
            <v>CATAWBA COLLEGE</v>
          </cell>
          <cell r="B245" t="str">
            <v>2300 W Innes St</v>
          </cell>
          <cell r="C245" t="str">
            <v>Salisbury</v>
          </cell>
          <cell r="D245" t="str">
            <v>NC</v>
          </cell>
          <cell r="E245" t="str">
            <v>28144</v>
          </cell>
          <cell r="F245" t="str">
            <v>Rowan</v>
          </cell>
          <cell r="G245">
            <v>258</v>
          </cell>
        </row>
        <row r="246">
          <cell r="A246" t="str">
            <v>CATAWBA COUNTY</v>
          </cell>
          <cell r="B246" t="str">
            <v>100 Southwest Blvd, Bldg A</v>
          </cell>
          <cell r="C246" t="str">
            <v>Newton</v>
          </cell>
          <cell r="D246" t="str">
            <v>NC</v>
          </cell>
          <cell r="E246" t="str">
            <v>28658</v>
          </cell>
          <cell r="F246" t="str">
            <v>Catawba</v>
          </cell>
          <cell r="G246">
            <v>1179</v>
          </cell>
        </row>
        <row r="247">
          <cell r="A247" t="str">
            <v>CATAWBA COUNTY SCHOOLS</v>
          </cell>
          <cell r="B247" t="str">
            <v>PO Box 1010</v>
          </cell>
          <cell r="C247" t="str">
            <v>Newton</v>
          </cell>
          <cell r="D247" t="str">
            <v>NC</v>
          </cell>
          <cell r="E247" t="str">
            <v>28658</v>
          </cell>
          <cell r="F247" t="str">
            <v>Catawba</v>
          </cell>
          <cell r="G247">
            <v>2000</v>
          </cell>
        </row>
        <row r="248">
          <cell r="A248" t="str">
            <v>CATAWBA SOX INC</v>
          </cell>
          <cell r="B248" t="str">
            <v>PO Box 517</v>
          </cell>
          <cell r="C248" t="str">
            <v>Conover</v>
          </cell>
          <cell r="D248" t="str">
            <v>NC</v>
          </cell>
          <cell r="E248" t="str">
            <v>28613</v>
          </cell>
          <cell r="F248" t="str">
            <v>Catawba</v>
          </cell>
          <cell r="G248">
            <v>100</v>
          </cell>
        </row>
        <row r="249">
          <cell r="A249" t="str">
            <v>CATAWBA VALLEY COMMUNITY COLLEGE</v>
          </cell>
          <cell r="B249" t="str">
            <v>2550 US Hwy 70 SE</v>
          </cell>
          <cell r="C249" t="str">
            <v>Hickory</v>
          </cell>
          <cell r="D249" t="str">
            <v>NC</v>
          </cell>
          <cell r="E249" t="str">
            <v>28602</v>
          </cell>
          <cell r="F249" t="str">
            <v>Catawba</v>
          </cell>
          <cell r="G249">
            <v>320</v>
          </cell>
        </row>
        <row r="250">
          <cell r="A250" t="str">
            <v>CATAWBA VALLEY MEDICAL CENTER</v>
          </cell>
          <cell r="B250" t="str">
            <v>810 Fairgrove Church Rd</v>
          </cell>
          <cell r="C250" t="str">
            <v>Hickory</v>
          </cell>
          <cell r="D250" t="str">
            <v>NC</v>
          </cell>
          <cell r="E250" t="str">
            <v>28602</v>
          </cell>
          <cell r="F250" t="str">
            <v>Catawba</v>
          </cell>
          <cell r="G250">
            <v>1438</v>
          </cell>
        </row>
        <row r="251">
          <cell r="A251" t="str">
            <v>CATO CORP, THE</v>
          </cell>
          <cell r="B251" t="str">
            <v>PO Box 34216</v>
          </cell>
          <cell r="C251" t="str">
            <v>Charlotte</v>
          </cell>
          <cell r="D251" t="str">
            <v>NC</v>
          </cell>
          <cell r="E251" t="str">
            <v>28234</v>
          </cell>
          <cell r="F251" t="str">
            <v>Regional</v>
          </cell>
          <cell r="G251">
            <v>600</v>
          </cell>
        </row>
        <row r="252">
          <cell r="A252" t="str">
            <v>CBRL GROUP INC</v>
          </cell>
          <cell r="B252" t="str">
            <v>PO Box 787</v>
          </cell>
          <cell r="C252" t="str">
            <v>Lebanon</v>
          </cell>
          <cell r="D252" t="str">
            <v>TN</v>
          </cell>
          <cell r="E252">
            <v>37088</v>
          </cell>
          <cell r="F252" t="str">
            <v>Regional</v>
          </cell>
          <cell r="G252">
            <v>250</v>
          </cell>
        </row>
        <row r="253">
          <cell r="A253" t="str">
            <v>CBS RADIO SALES INC</v>
          </cell>
          <cell r="B253" t="str">
            <v>1520 South Blvd, Suite 300</v>
          </cell>
          <cell r="C253" t="str">
            <v>Charlotte</v>
          </cell>
          <cell r="D253" t="str">
            <v>NC</v>
          </cell>
          <cell r="E253" t="str">
            <v>28203</v>
          </cell>
          <cell r="F253" t="str">
            <v>Mecklenburg</v>
          </cell>
          <cell r="G253">
            <v>130</v>
          </cell>
        </row>
        <row r="254">
          <cell r="A254" t="str">
            <v>CCL LABEL INC</v>
          </cell>
          <cell r="B254" t="str">
            <v>4000 Westinghouse Blvd</v>
          </cell>
          <cell r="C254" t="str">
            <v>Charlotte</v>
          </cell>
          <cell r="D254" t="str">
            <v>NC</v>
          </cell>
          <cell r="E254" t="str">
            <v>28273</v>
          </cell>
          <cell r="F254" t="str">
            <v>Mecklenburg</v>
          </cell>
          <cell r="G254">
            <v>115</v>
          </cell>
        </row>
        <row r="255">
          <cell r="A255" t="str">
            <v>CELESTICA</v>
          </cell>
          <cell r="B255" t="str">
            <v>7345 IBM Dr</v>
          </cell>
          <cell r="C255" t="str">
            <v>Charlotte</v>
          </cell>
          <cell r="D255" t="str">
            <v>NC</v>
          </cell>
          <cell r="E255" t="str">
            <v>28262</v>
          </cell>
          <cell r="F255" t="str">
            <v>Mecklenburg</v>
          </cell>
          <cell r="G255">
            <v>243</v>
          </cell>
        </row>
        <row r="256">
          <cell r="A256" t="str">
            <v>CEM CORP</v>
          </cell>
          <cell r="B256" t="str">
            <v>PO Box 200</v>
          </cell>
          <cell r="C256" t="str">
            <v>Matthews</v>
          </cell>
          <cell r="D256" t="str">
            <v>NC</v>
          </cell>
          <cell r="E256" t="str">
            <v>28106</v>
          </cell>
          <cell r="F256" t="str">
            <v>Union</v>
          </cell>
          <cell r="G256">
            <v>150</v>
          </cell>
        </row>
        <row r="257">
          <cell r="A257" t="str">
            <v>CENTEX HOMES</v>
          </cell>
          <cell r="B257" t="str">
            <v>4235 S Stream Blvd, Suite 400</v>
          </cell>
          <cell r="C257" t="str">
            <v>Charlotte</v>
          </cell>
          <cell r="D257" t="str">
            <v>NC</v>
          </cell>
          <cell r="E257" t="str">
            <v>28220</v>
          </cell>
          <cell r="F257" t="str">
            <v>Mecklenburg</v>
          </cell>
          <cell r="G257">
            <v>165</v>
          </cell>
        </row>
        <row r="258">
          <cell r="A258" t="str">
            <v>CENTRAL PIEDMONT COMMUNITY COLLEGE</v>
          </cell>
          <cell r="B258" t="str">
            <v>PO Box 35009</v>
          </cell>
          <cell r="C258" t="str">
            <v>Charlotte</v>
          </cell>
          <cell r="D258" t="str">
            <v>NC</v>
          </cell>
          <cell r="E258" t="str">
            <v>28235</v>
          </cell>
          <cell r="F258" t="str">
            <v>Mecklenburg</v>
          </cell>
          <cell r="G258">
            <v>2053</v>
          </cell>
        </row>
        <row r="259">
          <cell r="A259" t="str">
            <v>CENTRO INC</v>
          </cell>
          <cell r="B259" t="str">
            <v>2725 Kelly Blvd</v>
          </cell>
          <cell r="C259" t="str">
            <v>Claremont</v>
          </cell>
          <cell r="D259" t="str">
            <v>NC</v>
          </cell>
          <cell r="E259" t="str">
            <v>28610</v>
          </cell>
          <cell r="F259" t="str">
            <v>Catawba</v>
          </cell>
          <cell r="G259">
            <v>154</v>
          </cell>
        </row>
        <row r="260">
          <cell r="A260" t="str">
            <v>CENTURY 21 HECHT REALTY INC</v>
          </cell>
          <cell r="B260" t="str">
            <v>885 N Hwy 16</v>
          </cell>
          <cell r="C260" t="str">
            <v>Denver</v>
          </cell>
          <cell r="D260" t="str">
            <v>NC</v>
          </cell>
          <cell r="E260" t="str">
            <v>28037</v>
          </cell>
          <cell r="F260" t="str">
            <v>Lincoln</v>
          </cell>
          <cell r="G260">
            <v>126</v>
          </cell>
        </row>
        <row r="261">
          <cell r="A261" t="str">
            <v>CENTURY CONTRACTORS INC</v>
          </cell>
          <cell r="B261" t="str">
            <v>5100 Smith Farm Rd</v>
          </cell>
          <cell r="C261" t="str">
            <v>Matthews</v>
          </cell>
          <cell r="D261" t="str">
            <v>NC</v>
          </cell>
          <cell r="E261" t="str">
            <v>28104</v>
          </cell>
          <cell r="F261" t="str">
            <v>Mecklenburg</v>
          </cell>
          <cell r="G261">
            <v>250</v>
          </cell>
        </row>
        <row r="262">
          <cell r="A262" t="str">
            <v>CENTURY FURNITURE INDUSTRIES</v>
          </cell>
          <cell r="B262" t="str">
            <v>PO Box 608</v>
          </cell>
          <cell r="C262" t="str">
            <v>Hickory</v>
          </cell>
          <cell r="D262" t="str">
            <v>NC</v>
          </cell>
          <cell r="E262" t="str">
            <v>28603</v>
          </cell>
          <cell r="F262" t="str">
            <v>Regional</v>
          </cell>
          <cell r="G262">
            <v>2100</v>
          </cell>
        </row>
        <row r="263">
          <cell r="A263" t="str">
            <v>CHAMPION LABORATORIES INC</v>
          </cell>
          <cell r="B263" t="str">
            <v>200 Ratchford Rd</v>
          </cell>
          <cell r="C263" t="str">
            <v>York</v>
          </cell>
          <cell r="D263" t="str">
            <v>SC</v>
          </cell>
          <cell r="E263" t="str">
            <v>29745</v>
          </cell>
          <cell r="F263" t="str">
            <v>York</v>
          </cell>
          <cell r="G263">
            <v>300</v>
          </cell>
        </row>
        <row r="264">
          <cell r="A264" t="str">
            <v>CHARLOTTE CARDIOLOGY ASSOCIATES PA</v>
          </cell>
          <cell r="B264" t="str">
            <v>309 S Sharon Amity Rd, Suite 200</v>
          </cell>
          <cell r="C264" t="str">
            <v>Charlotte</v>
          </cell>
          <cell r="D264" t="str">
            <v>NC</v>
          </cell>
          <cell r="E264" t="str">
            <v>28211</v>
          </cell>
          <cell r="F264" t="str">
            <v>Mecklenburg</v>
          </cell>
          <cell r="G264">
            <v>112</v>
          </cell>
        </row>
        <row r="265">
          <cell r="A265" t="str">
            <v>CHARLOTTE CATHOLIC HIGH SCHOOL</v>
          </cell>
          <cell r="B265" t="str">
            <v>7702 Pineville Matthews Rd</v>
          </cell>
          <cell r="C265" t="str">
            <v>Charlotte</v>
          </cell>
          <cell r="D265" t="str">
            <v>NC</v>
          </cell>
          <cell r="E265" t="str">
            <v>28226</v>
          </cell>
          <cell r="F265" t="str">
            <v>Mecklenburg</v>
          </cell>
          <cell r="G265">
            <v>110</v>
          </cell>
        </row>
        <row r="266">
          <cell r="A266" t="str">
            <v>CHARLOTTE CHRISTIAN SCHOOL</v>
          </cell>
          <cell r="B266" t="str">
            <v>7301 Sardis Rd</v>
          </cell>
          <cell r="C266" t="str">
            <v>Charlotte</v>
          </cell>
          <cell r="D266" t="str">
            <v>NC</v>
          </cell>
          <cell r="E266" t="str">
            <v>28270</v>
          </cell>
          <cell r="F266" t="str">
            <v>Mecklenburg</v>
          </cell>
          <cell r="G266">
            <v>140</v>
          </cell>
        </row>
        <row r="267">
          <cell r="A267" t="str">
            <v>CHARLOTTE COPY DATA</v>
          </cell>
          <cell r="B267" t="str">
            <v>4404A Stuart Andrew Blvd</v>
          </cell>
          <cell r="C267" t="str">
            <v>Charlotte</v>
          </cell>
          <cell r="D267" t="str">
            <v>NC</v>
          </cell>
          <cell r="E267" t="str">
            <v>28217</v>
          </cell>
          <cell r="F267" t="str">
            <v>Mecklenburg</v>
          </cell>
          <cell r="G267">
            <v>185</v>
          </cell>
        </row>
        <row r="268">
          <cell r="A268" t="str">
            <v>CHARLOTTE COUNTRY DAY SCHOOL</v>
          </cell>
          <cell r="B268" t="str">
            <v>1440 Carmel Rd</v>
          </cell>
          <cell r="C268" t="str">
            <v>Charlotte</v>
          </cell>
          <cell r="D268" t="str">
            <v>NC</v>
          </cell>
          <cell r="E268" t="str">
            <v>28226</v>
          </cell>
          <cell r="F268" t="str">
            <v>Mecklenburg</v>
          </cell>
          <cell r="G268">
            <v>250</v>
          </cell>
        </row>
        <row r="269">
          <cell r="A269" t="str">
            <v>CHARLOTTE EYE, EAR, NOSE &amp; THROAT ASSOCIATES PA</v>
          </cell>
          <cell r="B269" t="str">
            <v>6035 Fairview Rd</v>
          </cell>
          <cell r="C269" t="str">
            <v>Charlotte</v>
          </cell>
          <cell r="D269" t="str">
            <v>NC</v>
          </cell>
          <cell r="E269" t="str">
            <v>28210</v>
          </cell>
          <cell r="F269" t="str">
            <v>Mecklenburg</v>
          </cell>
          <cell r="G269">
            <v>450</v>
          </cell>
        </row>
        <row r="270">
          <cell r="A270" t="str">
            <v>CHARLOTTE LATIN SCHOOLS INC</v>
          </cell>
          <cell r="B270" t="str">
            <v>9502 Providence Rd</v>
          </cell>
          <cell r="C270" t="str">
            <v>Charlotte</v>
          </cell>
          <cell r="D270" t="str">
            <v>NC</v>
          </cell>
          <cell r="E270" t="str">
            <v>28277</v>
          </cell>
          <cell r="F270" t="str">
            <v>Mecklenburg</v>
          </cell>
          <cell r="G270">
            <v>165</v>
          </cell>
        </row>
        <row r="271">
          <cell r="A271" t="str">
            <v>CHARLOTTE OBSERVER, THE</v>
          </cell>
          <cell r="B271" t="str">
            <v>PO Box 32188</v>
          </cell>
          <cell r="C271" t="str">
            <v>Charlotte</v>
          </cell>
          <cell r="D271" t="str">
            <v>NC</v>
          </cell>
          <cell r="E271" t="str">
            <v>28232</v>
          </cell>
          <cell r="F271" t="str">
            <v>Mecklenburg</v>
          </cell>
          <cell r="G271">
            <v>1300</v>
          </cell>
        </row>
        <row r="272">
          <cell r="A272" t="str">
            <v>CHARLOTTE PAINT CO INC</v>
          </cell>
          <cell r="B272" t="str">
            <v>PO Box 765</v>
          </cell>
          <cell r="C272" t="str">
            <v>Mount Holly</v>
          </cell>
          <cell r="D272" t="str">
            <v>NC</v>
          </cell>
          <cell r="E272" t="str">
            <v>28120</v>
          </cell>
          <cell r="F272" t="str">
            <v>Gaston</v>
          </cell>
          <cell r="G272">
            <v>100</v>
          </cell>
        </row>
        <row r="273">
          <cell r="A273" t="str">
            <v>CHARLOTTE PIPE &amp; FOUNDRY CO</v>
          </cell>
          <cell r="B273" t="str">
            <v>2109 Randolph Rd</v>
          </cell>
          <cell r="C273" t="str">
            <v>Charlotte</v>
          </cell>
          <cell r="D273" t="str">
            <v>NC</v>
          </cell>
          <cell r="E273" t="str">
            <v>28207</v>
          </cell>
          <cell r="F273" t="str">
            <v>Regional</v>
          </cell>
          <cell r="G273">
            <v>1200</v>
          </cell>
        </row>
        <row r="274">
          <cell r="A274" t="str">
            <v>CHARLOTTE RADIOLOGY</v>
          </cell>
          <cell r="B274" t="str">
            <v>PO Box 36937</v>
          </cell>
          <cell r="C274" t="str">
            <v>Charlotte</v>
          </cell>
          <cell r="D274" t="str">
            <v>NC</v>
          </cell>
          <cell r="E274" t="str">
            <v>28236</v>
          </cell>
          <cell r="F274" t="str">
            <v>Mecklenburg</v>
          </cell>
          <cell r="G274">
            <v>344</v>
          </cell>
        </row>
        <row r="275">
          <cell r="A275" t="str">
            <v>CHARLOTTE REGIONAL VISITORS AUTHORITY (CRVA)</v>
          </cell>
          <cell r="B275" t="str">
            <v>501 S College St</v>
          </cell>
          <cell r="C275" t="str">
            <v>Charlotte</v>
          </cell>
          <cell r="D275" t="str">
            <v>NC</v>
          </cell>
          <cell r="E275" t="str">
            <v>28202</v>
          </cell>
          <cell r="F275" t="str">
            <v>Mecklenburg</v>
          </cell>
          <cell r="G275">
            <v>170</v>
          </cell>
        </row>
        <row r="276">
          <cell r="A276" t="str">
            <v>CHARLOTTE SYMPHONY</v>
          </cell>
          <cell r="B276" t="str">
            <v>201 S College St, Suite 110</v>
          </cell>
          <cell r="C276" t="str">
            <v>Charlotte</v>
          </cell>
          <cell r="D276" t="str">
            <v>NC</v>
          </cell>
          <cell r="E276" t="str">
            <v>28244</v>
          </cell>
          <cell r="F276" t="str">
            <v>Mecklenburg</v>
          </cell>
          <cell r="G276">
            <v>100</v>
          </cell>
        </row>
        <row r="277">
          <cell r="A277" t="str">
            <v>CHARLOTTE-MECKLENBURG SCHOOLS</v>
          </cell>
          <cell r="B277" t="str">
            <v>PO Box 30035</v>
          </cell>
          <cell r="C277" t="str">
            <v>Charlotte</v>
          </cell>
          <cell r="D277" t="str">
            <v>NC</v>
          </cell>
          <cell r="E277" t="str">
            <v>28230</v>
          </cell>
          <cell r="F277" t="str">
            <v>Mecklenburg</v>
          </cell>
          <cell r="G277">
            <v>7500</v>
          </cell>
        </row>
        <row r="278">
          <cell r="A278" t="str">
            <v>CHEESECAKE FACTORY, THE</v>
          </cell>
          <cell r="B278" t="str">
            <v>4400 Sharon Rd, Space A</v>
          </cell>
          <cell r="C278" t="str">
            <v>Charlotte</v>
          </cell>
          <cell r="D278" t="str">
            <v>NC</v>
          </cell>
          <cell r="E278" t="str">
            <v>28211</v>
          </cell>
          <cell r="F278" t="str">
            <v>Mecklenburg</v>
          </cell>
          <cell r="G278">
            <v>250</v>
          </cell>
        </row>
        <row r="279">
          <cell r="A279" t="str">
            <v>CHEMETALL FOOTE CORP</v>
          </cell>
          <cell r="B279" t="str">
            <v>348 Holiday Inn Dr</v>
          </cell>
          <cell r="C279" t="str">
            <v>Kings Mountain</v>
          </cell>
          <cell r="D279" t="str">
            <v>NC</v>
          </cell>
          <cell r="E279" t="str">
            <v>28086</v>
          </cell>
          <cell r="F279" t="str">
            <v>Cleveland</v>
          </cell>
          <cell r="G279">
            <v>125</v>
          </cell>
        </row>
        <row r="280">
          <cell r="A280" t="str">
            <v>CHEMICAL SPECIALTIES INC</v>
          </cell>
          <cell r="B280" t="str">
            <v>PO Box 1330</v>
          </cell>
          <cell r="C280" t="str">
            <v>Harrisburg</v>
          </cell>
          <cell r="D280" t="str">
            <v>NC</v>
          </cell>
          <cell r="E280" t="str">
            <v>28075</v>
          </cell>
          <cell r="F280" t="str">
            <v>Cabarrus</v>
          </cell>
          <cell r="G280">
            <v>175</v>
          </cell>
        </row>
        <row r="281">
          <cell r="A281" t="str">
            <v>CHERAW YARN MILLS INC</v>
          </cell>
          <cell r="B281" t="str">
            <v>PO Box 807</v>
          </cell>
          <cell r="C281" t="str">
            <v>Cheraw</v>
          </cell>
          <cell r="D281" t="str">
            <v>SC</v>
          </cell>
          <cell r="E281" t="str">
            <v>29520</v>
          </cell>
          <cell r="F281" t="str">
            <v>Chesterfield</v>
          </cell>
          <cell r="G281">
            <v>185</v>
          </cell>
        </row>
        <row r="282">
          <cell r="A282" t="str">
            <v>CHESTER COUNTY</v>
          </cell>
          <cell r="B282" t="str">
            <v>140 Main St</v>
          </cell>
          <cell r="C282" t="str">
            <v>Chester</v>
          </cell>
          <cell r="D282" t="str">
            <v>SC</v>
          </cell>
          <cell r="E282" t="str">
            <v>29706</v>
          </cell>
          <cell r="F282" t="str">
            <v>Chester</v>
          </cell>
          <cell r="G282">
            <v>225</v>
          </cell>
        </row>
        <row r="283">
          <cell r="A283" t="str">
            <v>CHESTER COUNTY SCHOOL DISTRICT</v>
          </cell>
          <cell r="B283" t="str">
            <v>109 Hinton St</v>
          </cell>
          <cell r="C283" t="str">
            <v>Chester</v>
          </cell>
          <cell r="D283" t="str">
            <v>SC</v>
          </cell>
          <cell r="E283" t="str">
            <v>29706</v>
          </cell>
          <cell r="F283" t="str">
            <v>Chester</v>
          </cell>
          <cell r="G283">
            <v>869</v>
          </cell>
        </row>
        <row r="284">
          <cell r="A284" t="str">
            <v>CHESTER HMA INC</v>
          </cell>
          <cell r="B284" t="str">
            <v>1 Medical Park Dr</v>
          </cell>
          <cell r="C284" t="str">
            <v>Chester</v>
          </cell>
          <cell r="D284" t="str">
            <v>SC</v>
          </cell>
          <cell r="E284" t="str">
            <v>29706</v>
          </cell>
          <cell r="F284" t="str">
            <v>Chester</v>
          </cell>
          <cell r="G284">
            <v>348</v>
          </cell>
        </row>
        <row r="285">
          <cell r="A285" t="str">
            <v>CHESTERFIELD COUNTY</v>
          </cell>
          <cell r="B285" t="str">
            <v>200 W Main St</v>
          </cell>
          <cell r="C285" t="str">
            <v>Chesterfield</v>
          </cell>
          <cell r="D285" t="str">
            <v>SC</v>
          </cell>
          <cell r="E285" t="str">
            <v>29709</v>
          </cell>
          <cell r="F285" t="str">
            <v>Chesterfield</v>
          </cell>
          <cell r="G285">
            <v>265</v>
          </cell>
        </row>
        <row r="286">
          <cell r="A286" t="str">
            <v>CHESTERFIELD COUNTY SCHOOL DISTRICT</v>
          </cell>
          <cell r="B286" t="str">
            <v>401 West Blvd</v>
          </cell>
          <cell r="C286" t="str">
            <v>Chesterfield</v>
          </cell>
          <cell r="D286" t="str">
            <v>SC</v>
          </cell>
          <cell r="E286" t="str">
            <v>29709</v>
          </cell>
          <cell r="F286" t="str">
            <v>Chesterfield</v>
          </cell>
          <cell r="G286">
            <v>1200</v>
          </cell>
        </row>
        <row r="287">
          <cell r="A287" t="str">
            <v>CHESTERFIELD GENERAL HOSPITAL</v>
          </cell>
          <cell r="B287" t="str">
            <v>711 Chesterfield Hwy</v>
          </cell>
          <cell r="C287" t="str">
            <v>Cheraw</v>
          </cell>
          <cell r="D287" t="str">
            <v>SC</v>
          </cell>
          <cell r="E287" t="str">
            <v>29520</v>
          </cell>
          <cell r="F287" t="str">
            <v>Chesterfield</v>
          </cell>
          <cell r="G287">
            <v>255</v>
          </cell>
        </row>
        <row r="288">
          <cell r="A288" t="str">
            <v>CHICK-FIL-A</v>
          </cell>
          <cell r="B288" t="str">
            <v>5200 Buffington Rd</v>
          </cell>
          <cell r="C288" t="str">
            <v>Atlanta</v>
          </cell>
          <cell r="D288" t="str">
            <v>GA</v>
          </cell>
          <cell r="E288" t="str">
            <v>30349</v>
          </cell>
          <cell r="F288" t="str">
            <v>Regional</v>
          </cell>
          <cell r="G288">
            <v>1500</v>
          </cell>
        </row>
        <row r="289">
          <cell r="A289" t="str">
            <v>CHILD CARE RESOURCES INC</v>
          </cell>
          <cell r="B289" t="str">
            <v>4601 Park Rd, Suite 500</v>
          </cell>
          <cell r="C289" t="str">
            <v>Charlotte</v>
          </cell>
          <cell r="D289" t="str">
            <v>NC</v>
          </cell>
          <cell r="E289" t="str">
            <v>28209</v>
          </cell>
          <cell r="F289" t="str">
            <v>Mecklenburg</v>
          </cell>
          <cell r="G289">
            <v>112</v>
          </cell>
        </row>
        <row r="290">
          <cell r="A290" t="str">
            <v>CHILD DEVELOPMENT SCHOOLS INC</v>
          </cell>
          <cell r="B290" t="str">
            <v>1501D 13th St</v>
          </cell>
          <cell r="C290" t="str">
            <v>Columbus</v>
          </cell>
          <cell r="D290" t="str">
            <v>GA</v>
          </cell>
          <cell r="E290" t="str">
            <v>31901</v>
          </cell>
          <cell r="F290" t="str">
            <v>Regional</v>
          </cell>
          <cell r="G290">
            <v>600</v>
          </cell>
        </row>
        <row r="291">
          <cell r="A291" t="str">
            <v>CHILDRESS KLEIN PROPERTIES</v>
          </cell>
          <cell r="B291" t="str">
            <v>301 S College St, Suite 2800</v>
          </cell>
          <cell r="C291" t="str">
            <v>Charlotte</v>
          </cell>
          <cell r="D291" t="str">
            <v>NC</v>
          </cell>
          <cell r="E291" t="str">
            <v>28202</v>
          </cell>
          <cell r="F291" t="str">
            <v>Mecklenburg</v>
          </cell>
          <cell r="G291">
            <v>188</v>
          </cell>
        </row>
        <row r="292">
          <cell r="A292" t="str">
            <v>CHIP GANASSI SHOP</v>
          </cell>
          <cell r="B292" t="str">
            <v>PO Box 759</v>
          </cell>
          <cell r="C292" t="str">
            <v>Concord</v>
          </cell>
          <cell r="D292" t="str">
            <v>NC</v>
          </cell>
          <cell r="E292" t="str">
            <v>28027</v>
          </cell>
          <cell r="F292" t="str">
            <v>Cabarrus</v>
          </cell>
          <cell r="G292">
            <v>269</v>
          </cell>
        </row>
        <row r="293">
          <cell r="A293" t="str">
            <v>CHIRON AMERICA INC</v>
          </cell>
          <cell r="B293" t="str">
            <v>10950 Withers Cove Park Dr</v>
          </cell>
          <cell r="C293" t="str">
            <v>Charlotte</v>
          </cell>
          <cell r="D293" t="str">
            <v>NC</v>
          </cell>
          <cell r="E293" t="str">
            <v>28278</v>
          </cell>
          <cell r="F293" t="str">
            <v>Mecklenburg</v>
          </cell>
          <cell r="G293">
            <v>105</v>
          </cell>
        </row>
        <row r="294">
          <cell r="A294" t="str">
            <v>CHOATE CONSTRUCTION</v>
          </cell>
          <cell r="B294" t="str">
            <v>5960 Fairview Rd, Suite 500</v>
          </cell>
          <cell r="C294" t="str">
            <v>Charlotte</v>
          </cell>
          <cell r="D294" t="str">
            <v>NC</v>
          </cell>
          <cell r="E294" t="str">
            <v>28210</v>
          </cell>
          <cell r="F294" t="str">
            <v>Mecklenburg</v>
          </cell>
          <cell r="G294">
            <v>135</v>
          </cell>
        </row>
        <row r="295">
          <cell r="A295" t="str">
            <v>CHOICE USA BEVERAGE INC</v>
          </cell>
          <cell r="B295" t="str">
            <v>PO Box 40</v>
          </cell>
          <cell r="C295" t="str">
            <v>Lowell</v>
          </cell>
          <cell r="D295" t="str">
            <v>NC</v>
          </cell>
          <cell r="E295" t="str">
            <v>28098</v>
          </cell>
          <cell r="F295" t="str">
            <v>Gaston</v>
          </cell>
          <cell r="G295">
            <v>100</v>
          </cell>
        </row>
        <row r="296">
          <cell r="A296" t="str">
            <v>CHOICEPOINT INC</v>
          </cell>
          <cell r="B296" t="str">
            <v>13950 Ballantyne Corporate Pl, Suite 200</v>
          </cell>
          <cell r="C296" t="str">
            <v>Charlotte</v>
          </cell>
          <cell r="D296" t="str">
            <v>NC</v>
          </cell>
          <cell r="E296" t="str">
            <v>28277</v>
          </cell>
          <cell r="F296" t="str">
            <v>Mecklenburg</v>
          </cell>
          <cell r="G296">
            <v>200</v>
          </cell>
        </row>
        <row r="297">
          <cell r="A297" t="str">
            <v>CIBER INC</v>
          </cell>
          <cell r="B297" t="str">
            <v>201 S College St, Suite 1450</v>
          </cell>
          <cell r="C297" t="str">
            <v>Charlotte</v>
          </cell>
          <cell r="D297" t="str">
            <v>NC</v>
          </cell>
          <cell r="E297" t="str">
            <v>28244</v>
          </cell>
          <cell r="F297" t="str">
            <v>Mecklenburg</v>
          </cell>
          <cell r="G297">
            <v>150</v>
          </cell>
        </row>
        <row r="298">
          <cell r="A298" t="str">
            <v>CIGNA HEALTH CARE</v>
          </cell>
          <cell r="B298" t="str">
            <v>200 Regency Executive Park</v>
          </cell>
          <cell r="C298" t="str">
            <v>Charlotte</v>
          </cell>
          <cell r="D298" t="str">
            <v>NC</v>
          </cell>
          <cell r="E298" t="str">
            <v>28217</v>
          </cell>
          <cell r="F298" t="str">
            <v>Mecklenburg</v>
          </cell>
          <cell r="G298">
            <v>180</v>
          </cell>
        </row>
        <row r="299">
          <cell r="A299" t="str">
            <v>CIRCLE K STORES INC</v>
          </cell>
          <cell r="B299" t="str">
            <v>2440 Whitehall Park Dr, Suite 800</v>
          </cell>
          <cell r="C299" t="str">
            <v>Charlotte</v>
          </cell>
          <cell r="D299" t="str">
            <v>NC</v>
          </cell>
          <cell r="E299" t="str">
            <v>28273</v>
          </cell>
          <cell r="F299" t="str">
            <v>Regional</v>
          </cell>
          <cell r="G299">
            <v>800</v>
          </cell>
        </row>
        <row r="300">
          <cell r="A300" t="str">
            <v>CIRCUIT CITY STORES INC</v>
          </cell>
          <cell r="B300" t="str">
            <v>9950 Mayland Dr</v>
          </cell>
          <cell r="C300" t="str">
            <v>Richmond</v>
          </cell>
          <cell r="D300" t="str">
            <v>VA</v>
          </cell>
          <cell r="E300" t="str">
            <v>23233</v>
          </cell>
          <cell r="F300" t="str">
            <v>Regional</v>
          </cell>
          <cell r="G300">
            <v>250</v>
          </cell>
        </row>
        <row r="301">
          <cell r="A301" t="str">
            <v>CIRRUS MEDICAL STAFFING</v>
          </cell>
          <cell r="B301" t="str">
            <v>4651 Charlotte Park Dr, Suite 400</v>
          </cell>
          <cell r="C301" t="str">
            <v>Charlotte</v>
          </cell>
          <cell r="D301" t="str">
            <v>NC</v>
          </cell>
          <cell r="E301" t="str">
            <v>28217</v>
          </cell>
          <cell r="F301" t="str">
            <v>Mecklenburg</v>
          </cell>
          <cell r="G301">
            <v>135</v>
          </cell>
        </row>
        <row r="302">
          <cell r="A302" t="str">
            <v>CITI FORT MILL</v>
          </cell>
          <cell r="B302" t="str">
            <v>605 Munn Rd</v>
          </cell>
          <cell r="C302" t="str">
            <v>Fort Mill</v>
          </cell>
          <cell r="D302" t="str">
            <v>SC</v>
          </cell>
          <cell r="E302" t="str">
            <v>29715</v>
          </cell>
          <cell r="F302" t="str">
            <v>York</v>
          </cell>
          <cell r="G302">
            <v>1100</v>
          </cell>
        </row>
        <row r="303">
          <cell r="A303" t="str">
            <v>CITIZENS SOUTH BANK</v>
          </cell>
          <cell r="B303" t="str">
            <v>519 S New Hope Rd</v>
          </cell>
          <cell r="C303" t="str">
            <v>Gastonia</v>
          </cell>
          <cell r="D303" t="str">
            <v>NC</v>
          </cell>
          <cell r="E303" t="str">
            <v>28054</v>
          </cell>
          <cell r="F303" t="str">
            <v>Gaston</v>
          </cell>
          <cell r="G303">
            <v>100</v>
          </cell>
        </row>
        <row r="304">
          <cell r="A304" t="str">
            <v>CITY OF ALBEMARLE</v>
          </cell>
          <cell r="B304" t="str">
            <v>PO Box 190</v>
          </cell>
          <cell r="C304" t="str">
            <v>Albemarle</v>
          </cell>
          <cell r="D304" t="str">
            <v>NC</v>
          </cell>
          <cell r="E304" t="str">
            <v>28002</v>
          </cell>
          <cell r="F304" t="str">
            <v>Stanly</v>
          </cell>
          <cell r="G304">
            <v>265</v>
          </cell>
        </row>
        <row r="305">
          <cell r="A305" t="str">
            <v>CITY OF CHARLOTTE</v>
          </cell>
          <cell r="B305" t="str">
            <v>600 E Fourth St</v>
          </cell>
          <cell r="C305" t="str">
            <v>Charlotte</v>
          </cell>
          <cell r="D305" t="str">
            <v>NC</v>
          </cell>
          <cell r="E305" t="str">
            <v>28202</v>
          </cell>
          <cell r="F305" t="str">
            <v>Mecklenburg</v>
          </cell>
          <cell r="G305">
            <v>5896</v>
          </cell>
        </row>
        <row r="306">
          <cell r="A306" t="str">
            <v>CITY OF CHESTER</v>
          </cell>
          <cell r="B306" t="str">
            <v>100 W End St</v>
          </cell>
          <cell r="C306" t="str">
            <v>Chester</v>
          </cell>
          <cell r="D306" t="str">
            <v>SC</v>
          </cell>
          <cell r="E306" t="str">
            <v>29706</v>
          </cell>
          <cell r="F306" t="str">
            <v>Chester</v>
          </cell>
          <cell r="G306">
            <v>100</v>
          </cell>
        </row>
        <row r="307">
          <cell r="A307" t="str">
            <v>CITY OF CONCORD</v>
          </cell>
          <cell r="B307" t="str">
            <v>PO Box 308</v>
          </cell>
          <cell r="C307" t="str">
            <v>Concord</v>
          </cell>
          <cell r="D307" t="str">
            <v>NC</v>
          </cell>
          <cell r="E307" t="str">
            <v>28026</v>
          </cell>
          <cell r="F307" t="str">
            <v>Cabarrus</v>
          </cell>
          <cell r="G307">
            <v>850</v>
          </cell>
        </row>
        <row r="308">
          <cell r="A308" t="str">
            <v>CITY OF GASTONIA</v>
          </cell>
          <cell r="B308" t="str">
            <v>PO Box 1748</v>
          </cell>
          <cell r="C308" t="str">
            <v>Gastonia</v>
          </cell>
          <cell r="D308" t="str">
            <v>NC</v>
          </cell>
          <cell r="E308" t="str">
            <v>28053</v>
          </cell>
          <cell r="F308" t="str">
            <v>Gaston</v>
          </cell>
          <cell r="G308">
            <v>850</v>
          </cell>
        </row>
        <row r="309">
          <cell r="A309" t="str">
            <v>CITY OF HICKORY</v>
          </cell>
          <cell r="B309" t="str">
            <v>PO Box 398</v>
          </cell>
          <cell r="C309" t="str">
            <v>Hickory</v>
          </cell>
          <cell r="D309" t="str">
            <v>NC</v>
          </cell>
          <cell r="E309" t="str">
            <v>28603</v>
          </cell>
          <cell r="F309" t="str">
            <v>Catawba</v>
          </cell>
          <cell r="G309">
            <v>651</v>
          </cell>
        </row>
        <row r="310">
          <cell r="A310" t="str">
            <v>CITY OF KANNAPOLIS</v>
          </cell>
          <cell r="B310" t="str">
            <v>PO Box 1199</v>
          </cell>
          <cell r="C310" t="str">
            <v>Kannapolis</v>
          </cell>
          <cell r="D310" t="str">
            <v>NC</v>
          </cell>
          <cell r="E310" t="str">
            <v>28082</v>
          </cell>
          <cell r="F310" t="str">
            <v>Cabarrus</v>
          </cell>
          <cell r="G310">
            <v>305</v>
          </cell>
        </row>
        <row r="311">
          <cell r="A311" t="str">
            <v>CITY OF KINGS MOUNTAIN</v>
          </cell>
          <cell r="B311" t="str">
            <v>PO Box 429</v>
          </cell>
          <cell r="C311" t="str">
            <v>Kings Mountain</v>
          </cell>
          <cell r="D311" t="str">
            <v>NC</v>
          </cell>
          <cell r="E311" t="str">
            <v>28086</v>
          </cell>
          <cell r="F311" t="str">
            <v>Cleveland</v>
          </cell>
          <cell r="G311">
            <v>188</v>
          </cell>
        </row>
        <row r="312">
          <cell r="A312" t="str">
            <v>CITY OF LANCASTER</v>
          </cell>
          <cell r="B312" t="str">
            <v>PO Box 1149</v>
          </cell>
          <cell r="C312" t="str">
            <v>Lancaster</v>
          </cell>
          <cell r="D312" t="str">
            <v>SC</v>
          </cell>
          <cell r="E312">
            <v>29721</v>
          </cell>
          <cell r="F312" t="str">
            <v>Lancaster</v>
          </cell>
          <cell r="G312">
            <v>155</v>
          </cell>
        </row>
        <row r="313">
          <cell r="A313" t="str">
            <v>CITY OF LINCOLNTON</v>
          </cell>
          <cell r="B313" t="str">
            <v>PO Box 617</v>
          </cell>
          <cell r="C313" t="str">
            <v>Lincolnton</v>
          </cell>
          <cell r="D313" t="str">
            <v>NC</v>
          </cell>
          <cell r="E313" t="str">
            <v>28093</v>
          </cell>
          <cell r="F313" t="str">
            <v>Lincoln</v>
          </cell>
          <cell r="G313">
            <v>143</v>
          </cell>
        </row>
        <row r="314">
          <cell r="A314" t="str">
            <v>CITY OF MONROE</v>
          </cell>
          <cell r="B314" t="str">
            <v>PO Box 69</v>
          </cell>
          <cell r="C314" t="str">
            <v>Monroe</v>
          </cell>
          <cell r="D314" t="str">
            <v>NC</v>
          </cell>
          <cell r="E314" t="str">
            <v>28111</v>
          </cell>
          <cell r="F314" t="str">
            <v>Union</v>
          </cell>
          <cell r="G314">
            <v>650</v>
          </cell>
        </row>
        <row r="315">
          <cell r="A315" t="str">
            <v>CITY OF MOUNT HOLLY</v>
          </cell>
          <cell r="B315" t="str">
            <v>PO Box 406</v>
          </cell>
          <cell r="C315" t="str">
            <v>Mount Holly</v>
          </cell>
          <cell r="D315" t="str">
            <v>NC</v>
          </cell>
          <cell r="E315" t="str">
            <v>28120</v>
          </cell>
          <cell r="F315" t="str">
            <v>Gaston</v>
          </cell>
          <cell r="G315">
            <v>153</v>
          </cell>
        </row>
        <row r="316">
          <cell r="A316" t="str">
            <v>CITY OF NEWTON</v>
          </cell>
          <cell r="B316" t="str">
            <v>PO Box 550</v>
          </cell>
          <cell r="C316" t="str">
            <v>Newton</v>
          </cell>
          <cell r="D316" t="str">
            <v>NC</v>
          </cell>
          <cell r="E316" t="str">
            <v>28658</v>
          </cell>
          <cell r="F316" t="str">
            <v>Catawba</v>
          </cell>
          <cell r="G316">
            <v>245</v>
          </cell>
        </row>
        <row r="317">
          <cell r="A317" t="str">
            <v>CITY OF ROCK HILL</v>
          </cell>
          <cell r="B317" t="str">
            <v>PO Box 11706</v>
          </cell>
          <cell r="C317" t="str">
            <v>Rock Hill</v>
          </cell>
          <cell r="D317" t="str">
            <v>SC</v>
          </cell>
          <cell r="E317" t="str">
            <v>29731</v>
          </cell>
          <cell r="F317" t="str">
            <v>York</v>
          </cell>
          <cell r="G317">
            <v>800</v>
          </cell>
        </row>
        <row r="318">
          <cell r="A318" t="str">
            <v>CITY OF SALISBURY</v>
          </cell>
          <cell r="B318" t="str">
            <v>PO Box 479</v>
          </cell>
          <cell r="C318" t="str">
            <v>Salisbury</v>
          </cell>
          <cell r="D318" t="str">
            <v>NC</v>
          </cell>
          <cell r="E318" t="str">
            <v>28145</v>
          </cell>
          <cell r="F318" t="str">
            <v>Rowan</v>
          </cell>
          <cell r="G318">
            <v>461</v>
          </cell>
        </row>
        <row r="319">
          <cell r="A319" t="str">
            <v>CITY OF SHELBY</v>
          </cell>
          <cell r="B319" t="str">
            <v>PO Box 207</v>
          </cell>
          <cell r="C319" t="str">
            <v>Shelby</v>
          </cell>
          <cell r="D319" t="str">
            <v>NC</v>
          </cell>
          <cell r="E319" t="str">
            <v>28151</v>
          </cell>
          <cell r="F319" t="str">
            <v>Cleveland</v>
          </cell>
          <cell r="G319">
            <v>360</v>
          </cell>
        </row>
        <row r="320">
          <cell r="A320" t="str">
            <v>CITY OF STATESVILLE</v>
          </cell>
          <cell r="B320" t="str">
            <v>PO Box 1111</v>
          </cell>
          <cell r="C320" t="str">
            <v>Statesville</v>
          </cell>
          <cell r="D320" t="str">
            <v>NC</v>
          </cell>
          <cell r="E320" t="str">
            <v>28687</v>
          </cell>
          <cell r="F320" t="str">
            <v>Iredell</v>
          </cell>
          <cell r="G320">
            <v>375</v>
          </cell>
        </row>
        <row r="321">
          <cell r="A321" t="str">
            <v>CITY OF YORK</v>
          </cell>
          <cell r="B321" t="str">
            <v>10 N Roosevelt St</v>
          </cell>
          <cell r="C321" t="str">
            <v>York</v>
          </cell>
          <cell r="D321" t="str">
            <v>SC</v>
          </cell>
          <cell r="E321" t="str">
            <v>29745</v>
          </cell>
          <cell r="F321" t="str">
            <v>York</v>
          </cell>
          <cell r="G321">
            <v>100</v>
          </cell>
        </row>
        <row r="322">
          <cell r="A322" t="str">
            <v>CLARIANT CORP USA</v>
          </cell>
          <cell r="B322" t="str">
            <v>4000 Monroe Rd</v>
          </cell>
          <cell r="C322" t="str">
            <v>Charlotte</v>
          </cell>
          <cell r="D322" t="str">
            <v>NC</v>
          </cell>
          <cell r="E322" t="str">
            <v>28205</v>
          </cell>
          <cell r="F322" t="str">
            <v>Regional</v>
          </cell>
          <cell r="G322">
            <v>500</v>
          </cell>
        </row>
        <row r="323">
          <cell r="A323" t="str">
            <v>CLARKE AMERICAN CHECKS INC</v>
          </cell>
          <cell r="B323" t="str">
            <v>9711 David Taylor Dr</v>
          </cell>
          <cell r="C323" t="str">
            <v>Charlotte</v>
          </cell>
          <cell r="D323" t="str">
            <v>NC</v>
          </cell>
          <cell r="E323" t="str">
            <v>28262</v>
          </cell>
          <cell r="F323" t="str">
            <v>Mecklenburg</v>
          </cell>
          <cell r="G323">
            <v>100</v>
          </cell>
        </row>
        <row r="324">
          <cell r="A324" t="str">
            <v>CLASSIC GRAPHICS INC</v>
          </cell>
          <cell r="B324" t="str">
            <v>PO Box 480127</v>
          </cell>
          <cell r="C324" t="str">
            <v>Charlotte</v>
          </cell>
          <cell r="D324" t="str">
            <v>NC</v>
          </cell>
          <cell r="E324" t="str">
            <v>28269</v>
          </cell>
          <cell r="F324" t="str">
            <v>Mecklenburg</v>
          </cell>
          <cell r="G324">
            <v>140</v>
          </cell>
        </row>
        <row r="325">
          <cell r="A325" t="str">
            <v>CLASSIC LEATHER INC</v>
          </cell>
          <cell r="B325" t="str">
            <v>PO Box 2404</v>
          </cell>
          <cell r="C325" t="str">
            <v>Hickory</v>
          </cell>
          <cell r="D325" t="str">
            <v>NC</v>
          </cell>
          <cell r="E325" t="str">
            <v>28603</v>
          </cell>
          <cell r="F325" t="str">
            <v>Catawba</v>
          </cell>
          <cell r="G325">
            <v>400</v>
          </cell>
        </row>
        <row r="326">
          <cell r="A326" t="str">
            <v>CLASSIC MOVING &amp; STORAGE INC</v>
          </cell>
          <cell r="B326" t="str">
            <v>1123 Fourth St SW</v>
          </cell>
          <cell r="C326" t="str">
            <v>Conover</v>
          </cell>
          <cell r="D326" t="str">
            <v>NC</v>
          </cell>
          <cell r="E326" t="str">
            <v>28613</v>
          </cell>
          <cell r="F326" t="str">
            <v>Catawba</v>
          </cell>
          <cell r="G326">
            <v>180</v>
          </cell>
        </row>
        <row r="327">
          <cell r="A327" t="str">
            <v>CLAY HYDER TRUCKING LINES INC</v>
          </cell>
          <cell r="B327" t="str">
            <v>8814 Dietz Ave</v>
          </cell>
          <cell r="C327" t="str">
            <v>Hickory</v>
          </cell>
          <cell r="D327" t="str">
            <v>NC</v>
          </cell>
          <cell r="E327" t="str">
            <v>28602</v>
          </cell>
          <cell r="F327" t="str">
            <v>Catawba</v>
          </cell>
          <cell r="G327">
            <v>250</v>
          </cell>
        </row>
        <row r="328">
          <cell r="A328" t="str">
            <v>CLAYTON MARCUS CO</v>
          </cell>
          <cell r="B328" t="str">
            <v>PO Box 100</v>
          </cell>
          <cell r="C328" t="str">
            <v>Hickory</v>
          </cell>
          <cell r="D328" t="str">
            <v>NC</v>
          </cell>
          <cell r="E328" t="str">
            <v>28603</v>
          </cell>
          <cell r="F328" t="str">
            <v>Catawba</v>
          </cell>
          <cell r="G328">
            <v>321</v>
          </cell>
        </row>
        <row r="329">
          <cell r="A329" t="str">
            <v>CLAYTON MARCUS CO INC</v>
          </cell>
          <cell r="B329" t="str">
            <v>3030 Falling Creek Rd</v>
          </cell>
          <cell r="C329" t="str">
            <v>Hickory</v>
          </cell>
          <cell r="D329" t="str">
            <v>NC</v>
          </cell>
          <cell r="E329" t="str">
            <v>28601</v>
          </cell>
          <cell r="F329" t="str">
            <v>Catawba</v>
          </cell>
          <cell r="G329">
            <v>100</v>
          </cell>
        </row>
        <row r="330">
          <cell r="A330" t="str">
            <v>CLAYTON RICHFIELD</v>
          </cell>
          <cell r="B330" t="str">
            <v>PO Box 1000</v>
          </cell>
          <cell r="C330" t="str">
            <v>Richfield</v>
          </cell>
          <cell r="D330" t="str">
            <v>NC</v>
          </cell>
          <cell r="E330" t="str">
            <v>28137</v>
          </cell>
          <cell r="F330" t="str">
            <v>Stanly</v>
          </cell>
          <cell r="G330">
            <v>200</v>
          </cell>
        </row>
        <row r="331">
          <cell r="A331" t="str">
            <v>CLEAR CHANNEL COMMUNICATIONS INC</v>
          </cell>
          <cell r="B331" t="str">
            <v>801 Woodridge Center Dr</v>
          </cell>
          <cell r="C331" t="str">
            <v>Charlotte</v>
          </cell>
          <cell r="D331" t="str">
            <v>NC</v>
          </cell>
          <cell r="E331" t="str">
            <v>28217</v>
          </cell>
          <cell r="F331" t="str">
            <v>Mecklenburg</v>
          </cell>
          <cell r="G331">
            <v>185</v>
          </cell>
        </row>
        <row r="332">
          <cell r="A332" t="str">
            <v>CLEVELAND COMMUNITY COLLEGE</v>
          </cell>
          <cell r="B332" t="str">
            <v>137 S Post Rd</v>
          </cell>
          <cell r="C332" t="str">
            <v>Shelby</v>
          </cell>
          <cell r="D332" t="str">
            <v>NC</v>
          </cell>
          <cell r="E332" t="str">
            <v>28152</v>
          </cell>
          <cell r="F332" t="str">
            <v>Cleveland</v>
          </cell>
          <cell r="G332">
            <v>364</v>
          </cell>
        </row>
        <row r="333">
          <cell r="A333" t="str">
            <v>CLEVELAND COUNTY</v>
          </cell>
          <cell r="B333" t="str">
            <v>PO Box 1210</v>
          </cell>
          <cell r="C333" t="str">
            <v>Shelby</v>
          </cell>
          <cell r="D333" t="str">
            <v>NC</v>
          </cell>
          <cell r="E333" t="str">
            <v>28150</v>
          </cell>
          <cell r="F333" t="str">
            <v>Cleveland</v>
          </cell>
          <cell r="G333">
            <v>738</v>
          </cell>
        </row>
        <row r="334">
          <cell r="A334" t="str">
            <v>CLEVELAND COUNTY BOARD OF EDUCATION</v>
          </cell>
          <cell r="B334" t="str">
            <v>130 S Post Rd, Suite 2</v>
          </cell>
          <cell r="C334" t="str">
            <v>Shelby</v>
          </cell>
          <cell r="D334" t="str">
            <v>NC</v>
          </cell>
          <cell r="E334" t="str">
            <v>28152</v>
          </cell>
          <cell r="F334" t="str">
            <v>Cleveland</v>
          </cell>
          <cell r="G334">
            <v>1500</v>
          </cell>
        </row>
        <row r="335">
          <cell r="A335" t="str">
            <v>CLEVELAND COUNTY FAMILY YMCA</v>
          </cell>
          <cell r="B335" t="str">
            <v>PO Box 2272</v>
          </cell>
          <cell r="C335" t="str">
            <v>Shelby</v>
          </cell>
          <cell r="D335" t="str">
            <v>NC</v>
          </cell>
          <cell r="E335" t="str">
            <v>28151</v>
          </cell>
          <cell r="F335" t="str">
            <v>Cleveland</v>
          </cell>
          <cell r="G335">
            <v>100</v>
          </cell>
        </row>
        <row r="336">
          <cell r="A336" t="str">
            <v>CLEVELAND COUNTY HEALTHCARE SYSTEMS</v>
          </cell>
          <cell r="B336" t="str">
            <v>201 E Grover St</v>
          </cell>
          <cell r="C336" t="str">
            <v>Shelby</v>
          </cell>
          <cell r="D336" t="str">
            <v>NC</v>
          </cell>
          <cell r="E336" t="str">
            <v>28150</v>
          </cell>
          <cell r="F336" t="str">
            <v>Cleveland</v>
          </cell>
          <cell r="G336">
            <v>902</v>
          </cell>
        </row>
        <row r="337">
          <cell r="A337" t="str">
            <v>CLEVELAND VOCATIONAL INDUSTRIES INC</v>
          </cell>
          <cell r="B337" t="str">
            <v>650 N Post Rd</v>
          </cell>
          <cell r="C337" t="str">
            <v>Shelby</v>
          </cell>
          <cell r="D337" t="str">
            <v>NC</v>
          </cell>
          <cell r="E337" t="str">
            <v>28150</v>
          </cell>
          <cell r="F337" t="str">
            <v>Cleveland</v>
          </cell>
          <cell r="G337">
            <v>200</v>
          </cell>
        </row>
        <row r="338">
          <cell r="A338" t="str">
            <v>CLONINGER FORD INC</v>
          </cell>
          <cell r="B338" t="str">
            <v>511 Jake Alexander Blvd S</v>
          </cell>
          <cell r="C338" t="str">
            <v>Salisbury</v>
          </cell>
          <cell r="D338" t="str">
            <v>NC</v>
          </cell>
          <cell r="E338" t="str">
            <v>28147</v>
          </cell>
          <cell r="F338" t="str">
            <v>Rowan</v>
          </cell>
          <cell r="G338">
            <v>100</v>
          </cell>
        </row>
        <row r="339">
          <cell r="A339" t="str">
            <v>CLOVER SCHOOL DISTRICT TWO OF YORK COUNTY</v>
          </cell>
          <cell r="B339" t="str">
            <v>604 Bethel St</v>
          </cell>
          <cell r="C339" t="str">
            <v>Clover</v>
          </cell>
          <cell r="D339" t="str">
            <v>SC</v>
          </cell>
          <cell r="E339" t="str">
            <v>29710</v>
          </cell>
          <cell r="F339" t="str">
            <v>York</v>
          </cell>
          <cell r="G339">
            <v>752</v>
          </cell>
        </row>
        <row r="340">
          <cell r="A340" t="str">
            <v>CLOVERTEX LLC</v>
          </cell>
          <cell r="B340" t="str">
            <v>PO Box 440</v>
          </cell>
          <cell r="C340" t="str">
            <v>Clover</v>
          </cell>
          <cell r="D340" t="str">
            <v>SC</v>
          </cell>
          <cell r="E340" t="str">
            <v>29710</v>
          </cell>
          <cell r="F340" t="str">
            <v>York</v>
          </cell>
          <cell r="G340">
            <v>140</v>
          </cell>
        </row>
        <row r="341">
          <cell r="A341" t="str">
            <v>CM TUCKER LUMBER COMPANIES LLC</v>
          </cell>
          <cell r="B341" t="str">
            <v>PO Box 7</v>
          </cell>
          <cell r="C341" t="str">
            <v>Pageland</v>
          </cell>
          <cell r="D341" t="str">
            <v>SC</v>
          </cell>
          <cell r="E341" t="str">
            <v>29728</v>
          </cell>
          <cell r="F341" t="str">
            <v>Chesterfield</v>
          </cell>
          <cell r="G341">
            <v>250</v>
          </cell>
        </row>
        <row r="342">
          <cell r="A342" t="str">
            <v>CMH FLOORING</v>
          </cell>
          <cell r="B342" t="str">
            <v>PO Box 1083</v>
          </cell>
          <cell r="C342" t="str">
            <v>Wadesboro</v>
          </cell>
          <cell r="D342" t="str">
            <v>NC</v>
          </cell>
          <cell r="E342" t="str">
            <v>28170</v>
          </cell>
          <cell r="F342" t="str">
            <v>Anson</v>
          </cell>
          <cell r="G342">
            <v>175</v>
          </cell>
        </row>
        <row r="343">
          <cell r="A343" t="str">
            <v>COATS NORTH AMERICA</v>
          </cell>
          <cell r="B343" t="str">
            <v>3430 Toringdon Way, Suite 301</v>
          </cell>
          <cell r="C343" t="str">
            <v>Charlotte</v>
          </cell>
          <cell r="D343" t="str">
            <v>NC</v>
          </cell>
          <cell r="E343" t="str">
            <v>28277</v>
          </cell>
          <cell r="F343" t="str">
            <v>Mecklenburg</v>
          </cell>
          <cell r="G343">
            <v>170</v>
          </cell>
        </row>
        <row r="344">
          <cell r="A344" t="str">
            <v>COCA-COLA BOTTLING CO CONSOLIDATED</v>
          </cell>
          <cell r="B344" t="str">
            <v>4100 Coca-Cola Plaza</v>
          </cell>
          <cell r="C344" t="str">
            <v>Charlotte</v>
          </cell>
          <cell r="D344" t="str">
            <v>NC</v>
          </cell>
          <cell r="E344" t="str">
            <v>28211</v>
          </cell>
          <cell r="F344" t="str">
            <v>Mecklenburg</v>
          </cell>
          <cell r="G344">
            <v>1300</v>
          </cell>
        </row>
        <row r="345">
          <cell r="A345" t="str">
            <v>COCHRANE FURNITURE CO INC</v>
          </cell>
          <cell r="B345" t="str">
            <v>PO Box 220</v>
          </cell>
          <cell r="C345" t="str">
            <v>Lincolnton</v>
          </cell>
          <cell r="D345" t="str">
            <v>NC</v>
          </cell>
          <cell r="E345" t="str">
            <v>28093</v>
          </cell>
          <cell r="F345" t="str">
            <v>Lincoln</v>
          </cell>
          <cell r="G345">
            <v>400</v>
          </cell>
        </row>
        <row r="346">
          <cell r="A346" t="str">
            <v>COFFING HOISTS</v>
          </cell>
          <cell r="B346" t="str">
            <v>PO Box 779</v>
          </cell>
          <cell r="C346" t="str">
            <v>Wadesboro</v>
          </cell>
          <cell r="D346" t="str">
            <v>NC</v>
          </cell>
          <cell r="E346" t="str">
            <v>28170</v>
          </cell>
          <cell r="F346" t="str">
            <v>Anson</v>
          </cell>
          <cell r="G346">
            <v>167</v>
          </cell>
        </row>
        <row r="347">
          <cell r="A347" t="str">
            <v>COGENTRIX INC</v>
          </cell>
          <cell r="B347" t="str">
            <v>9405 Arrowpoint Blvd</v>
          </cell>
          <cell r="C347" t="str">
            <v>Charlotte</v>
          </cell>
          <cell r="D347" t="str">
            <v>NC</v>
          </cell>
          <cell r="E347" t="str">
            <v>28273</v>
          </cell>
          <cell r="F347" t="str">
            <v>Mecklenburg</v>
          </cell>
          <cell r="G347">
            <v>115</v>
          </cell>
        </row>
        <row r="348">
          <cell r="A348" t="str">
            <v>COLDWELL BANKER UNITED, REALTORS NC</v>
          </cell>
          <cell r="B348" t="str">
            <v>3440 Toringdon Way, Suite 100</v>
          </cell>
          <cell r="C348" t="str">
            <v>Charlotte</v>
          </cell>
          <cell r="D348" t="str">
            <v>NC</v>
          </cell>
          <cell r="E348" t="str">
            <v>28277</v>
          </cell>
          <cell r="F348" t="str">
            <v>Mecklenburg</v>
          </cell>
          <cell r="G348">
            <v>450</v>
          </cell>
        </row>
        <row r="349">
          <cell r="A349" t="str">
            <v>COLLINS &amp; AIKMAN CORP</v>
          </cell>
          <cell r="B349" t="str">
            <v>PO Box 580</v>
          </cell>
          <cell r="C349" t="str">
            <v>Albemarle</v>
          </cell>
          <cell r="D349" t="str">
            <v>NC</v>
          </cell>
          <cell r="E349" t="str">
            <v>28801</v>
          </cell>
          <cell r="F349" t="str">
            <v>Stanly</v>
          </cell>
          <cell r="G349">
            <v>500</v>
          </cell>
        </row>
        <row r="350">
          <cell r="A350" t="str">
            <v>COMAG MARKETING GROUP LLC</v>
          </cell>
          <cell r="B350" t="str">
            <v>214 N Tryon St</v>
          </cell>
          <cell r="C350" t="str">
            <v>Charlotte</v>
          </cell>
          <cell r="D350" t="str">
            <v>NC</v>
          </cell>
          <cell r="E350" t="str">
            <v>28202</v>
          </cell>
          <cell r="F350" t="str">
            <v>Mecklenburg</v>
          </cell>
          <cell r="G350">
            <v>105</v>
          </cell>
        </row>
        <row r="351">
          <cell r="A351" t="str">
            <v>COMMSCOPE INC</v>
          </cell>
          <cell r="B351" t="str">
            <v>PO Box 1729</v>
          </cell>
          <cell r="C351" t="str">
            <v>Hickory</v>
          </cell>
          <cell r="D351" t="str">
            <v>NC</v>
          </cell>
          <cell r="E351" t="str">
            <v>28603</v>
          </cell>
          <cell r="F351" t="str">
            <v>Regional</v>
          </cell>
          <cell r="G351">
            <v>1765</v>
          </cell>
        </row>
        <row r="352">
          <cell r="A352" t="str">
            <v>COMMUNITY ALTERNATIVES OF NORTH CAROLINA</v>
          </cell>
          <cell r="B352" t="str">
            <v>3401 Vardell Ln, Suite D</v>
          </cell>
          <cell r="C352" t="str">
            <v>Charlotte</v>
          </cell>
          <cell r="D352" t="str">
            <v>NC</v>
          </cell>
          <cell r="E352" t="str">
            <v>28217</v>
          </cell>
          <cell r="F352" t="str">
            <v>Mecklenburg</v>
          </cell>
          <cell r="G352">
            <v>500</v>
          </cell>
        </row>
        <row r="353">
          <cell r="A353" t="str">
            <v>COMPASS GROUP</v>
          </cell>
          <cell r="B353" t="str">
            <v>2400 Yorkmont Rd</v>
          </cell>
          <cell r="C353" t="str">
            <v>Charlotte</v>
          </cell>
          <cell r="D353" t="str">
            <v>NC</v>
          </cell>
          <cell r="E353" t="str">
            <v>28217</v>
          </cell>
          <cell r="F353" t="str">
            <v>Regional</v>
          </cell>
          <cell r="G353">
            <v>2972</v>
          </cell>
        </row>
        <row r="354">
          <cell r="A354" t="str">
            <v>COMPORIUM GROUP</v>
          </cell>
          <cell r="B354" t="str">
            <v>330 E Black St</v>
          </cell>
          <cell r="C354" t="str">
            <v>Rock Hill</v>
          </cell>
          <cell r="D354" t="str">
            <v>SC</v>
          </cell>
          <cell r="E354" t="str">
            <v>29731</v>
          </cell>
          <cell r="F354" t="str">
            <v>Regional</v>
          </cell>
          <cell r="G354">
            <v>1000</v>
          </cell>
        </row>
        <row r="355">
          <cell r="A355" t="str">
            <v>COMPUWARE CORP</v>
          </cell>
          <cell r="B355" t="str">
            <v>121 W Trade St, Suite 2300</v>
          </cell>
          <cell r="C355" t="str">
            <v>Charlotte</v>
          </cell>
          <cell r="D355" t="str">
            <v>NC</v>
          </cell>
          <cell r="E355" t="str">
            <v>28202</v>
          </cell>
          <cell r="F355" t="str">
            <v>Mecklenburg</v>
          </cell>
          <cell r="G355">
            <v>100</v>
          </cell>
        </row>
        <row r="356">
          <cell r="A356" t="str">
            <v>CONBRACO INDUSTRIES INC</v>
          </cell>
          <cell r="B356" t="str">
            <v>PO Box 247</v>
          </cell>
          <cell r="C356" t="str">
            <v>Matthews</v>
          </cell>
          <cell r="D356" t="str">
            <v>NC</v>
          </cell>
          <cell r="E356" t="str">
            <v>28106</v>
          </cell>
          <cell r="F356" t="str">
            <v>Regional</v>
          </cell>
          <cell r="G356">
            <v>900</v>
          </cell>
        </row>
        <row r="357">
          <cell r="A357" t="str">
            <v>CONCORD FIRST ASSEMBLY</v>
          </cell>
          <cell r="B357" t="str">
            <v>150 Warren Coleman Blvd</v>
          </cell>
          <cell r="C357" t="str">
            <v>Concord</v>
          </cell>
          <cell r="D357" t="str">
            <v>NC</v>
          </cell>
          <cell r="E357" t="str">
            <v>28027</v>
          </cell>
          <cell r="F357" t="str">
            <v>Cabarrus</v>
          </cell>
          <cell r="G357">
            <v>255</v>
          </cell>
        </row>
        <row r="358">
          <cell r="A358" t="str">
            <v>CONCRETE SUPPLY CO</v>
          </cell>
          <cell r="B358" t="str">
            <v>PO Box 5247</v>
          </cell>
          <cell r="C358" t="str">
            <v>Charlotte</v>
          </cell>
          <cell r="D358" t="str">
            <v>NC</v>
          </cell>
          <cell r="E358" t="str">
            <v>28299</v>
          </cell>
          <cell r="F358" t="str">
            <v>Mecklenburg</v>
          </cell>
          <cell r="G358">
            <v>100</v>
          </cell>
        </row>
        <row r="359">
          <cell r="A359" t="str">
            <v>CONITEX-SONOCO USA INC</v>
          </cell>
          <cell r="B359" t="str">
            <v>1302 Industrial Pike Rd</v>
          </cell>
          <cell r="C359" t="str">
            <v>Gastonia</v>
          </cell>
          <cell r="D359" t="str">
            <v>NC</v>
          </cell>
          <cell r="E359" t="str">
            <v>28052</v>
          </cell>
          <cell r="F359" t="str">
            <v>Gaston</v>
          </cell>
          <cell r="G359">
            <v>125</v>
          </cell>
        </row>
        <row r="360">
          <cell r="A360" t="str">
            <v>CONNEXTIONS INC</v>
          </cell>
          <cell r="B360" t="str">
            <v>International Dr</v>
          </cell>
          <cell r="C360" t="str">
            <v>Concord</v>
          </cell>
          <cell r="D360" t="str">
            <v>NC</v>
          </cell>
          <cell r="E360" t="str">
            <v>28027</v>
          </cell>
          <cell r="F360" t="str">
            <v>Cabarrus</v>
          </cell>
          <cell r="G360">
            <v>350</v>
          </cell>
        </row>
        <row r="361">
          <cell r="A361" t="str">
            <v>CONSOLIDATED METCO</v>
          </cell>
          <cell r="B361" t="str">
            <v>PO Box 907</v>
          </cell>
          <cell r="C361" t="str">
            <v>Monroe</v>
          </cell>
          <cell r="D361" t="str">
            <v>NC</v>
          </cell>
          <cell r="E361" t="str">
            <v>28111</v>
          </cell>
          <cell r="F361" t="str">
            <v>Union</v>
          </cell>
          <cell r="G361">
            <v>500</v>
          </cell>
        </row>
        <row r="362">
          <cell r="A362" t="str">
            <v>CONSOLIDATED THEATRES LLC</v>
          </cell>
          <cell r="B362" t="str">
            <v>5970 Fairview Rd, Suite 600</v>
          </cell>
          <cell r="C362" t="str">
            <v>Charlotte</v>
          </cell>
          <cell r="D362" t="str">
            <v>NC</v>
          </cell>
          <cell r="E362" t="str">
            <v>28210</v>
          </cell>
          <cell r="F362" t="str">
            <v>Mecklenburg</v>
          </cell>
          <cell r="G362">
            <v>500</v>
          </cell>
        </row>
        <row r="363">
          <cell r="A363" t="str">
            <v>CONSTAR INTERNATIONAL INC</v>
          </cell>
          <cell r="B363" t="str">
            <v>PO Box 1628</v>
          </cell>
          <cell r="C363" t="str">
            <v>Cheraw</v>
          </cell>
          <cell r="D363" t="str">
            <v>SC</v>
          </cell>
          <cell r="E363" t="str">
            <v>29520</v>
          </cell>
          <cell r="F363" t="str">
            <v>Chesterfield</v>
          </cell>
          <cell r="G363">
            <v>100</v>
          </cell>
        </row>
        <row r="364">
          <cell r="A364" t="str">
            <v>CONTINENTAL TIRE NORTH AMERICA</v>
          </cell>
          <cell r="B364" t="str">
            <v>1900 Continental Blvd</v>
          </cell>
          <cell r="C364" t="str">
            <v>Charlotte</v>
          </cell>
          <cell r="D364" t="str">
            <v>NC</v>
          </cell>
          <cell r="E364" t="str">
            <v>28273</v>
          </cell>
          <cell r="F364" t="str">
            <v>Mecklenburg</v>
          </cell>
          <cell r="G364">
            <v>180</v>
          </cell>
        </row>
        <row r="365">
          <cell r="A365" t="str">
            <v>CONTROLS SOUTHEAST INC</v>
          </cell>
          <cell r="B365" t="str">
            <v>PO Box 7500</v>
          </cell>
          <cell r="C365" t="str">
            <v>Charlotte</v>
          </cell>
          <cell r="D365" t="str">
            <v>NC</v>
          </cell>
          <cell r="E365" t="str">
            <v>28241</v>
          </cell>
          <cell r="F365" t="str">
            <v>Mecklenburg</v>
          </cell>
          <cell r="G365">
            <v>200</v>
          </cell>
        </row>
        <row r="366">
          <cell r="A366" t="str">
            <v>CONVERGUS CORP</v>
          </cell>
          <cell r="B366" t="str">
            <v>10101 Claude Freeman Dr</v>
          </cell>
          <cell r="C366" t="str">
            <v>Charlotte</v>
          </cell>
          <cell r="D366" t="str">
            <v>NC</v>
          </cell>
          <cell r="E366" t="str">
            <v>28262</v>
          </cell>
          <cell r="F366" t="str">
            <v>Mecklenburg</v>
          </cell>
          <cell r="G366">
            <v>1000</v>
          </cell>
        </row>
        <row r="367">
          <cell r="A367" t="str">
            <v>CON-WAY SOUTHERN EXPRESS</v>
          </cell>
          <cell r="B367" t="str">
            <v>6701 Old Statesville Rd</v>
          </cell>
          <cell r="C367" t="str">
            <v>Charlotte</v>
          </cell>
          <cell r="D367" t="str">
            <v>NC</v>
          </cell>
          <cell r="E367" t="str">
            <v>28269</v>
          </cell>
          <cell r="F367" t="str">
            <v>Mecklenburg</v>
          </cell>
          <cell r="G367">
            <v>250</v>
          </cell>
        </row>
        <row r="368">
          <cell r="A368" t="str">
            <v>COOK OUT RESTAURANT</v>
          </cell>
          <cell r="B368" t="str">
            <v>1301 W Sugar Creek Rd</v>
          </cell>
          <cell r="C368" t="str">
            <v>Charlotte</v>
          </cell>
          <cell r="D368" t="str">
            <v>NC</v>
          </cell>
          <cell r="E368" t="str">
            <v>28262</v>
          </cell>
          <cell r="F368" t="str">
            <v>Mecklenburg</v>
          </cell>
          <cell r="G368">
            <v>100</v>
          </cell>
        </row>
        <row r="369">
          <cell r="A369" t="str">
            <v>COOKSON CO, THE</v>
          </cell>
          <cell r="B369" t="str">
            <v>PO Box 2757</v>
          </cell>
          <cell r="C369" t="str">
            <v>Gastonia</v>
          </cell>
          <cell r="D369" t="str">
            <v>NC</v>
          </cell>
          <cell r="E369" t="str">
            <v>28053</v>
          </cell>
          <cell r="F369" t="str">
            <v>Gaston</v>
          </cell>
          <cell r="G369">
            <v>125</v>
          </cell>
        </row>
        <row r="370">
          <cell r="A370" t="str">
            <v>COOPER HAND TOOLS</v>
          </cell>
          <cell r="B370" t="str">
            <v>PO Box 5027</v>
          </cell>
          <cell r="C370" t="str">
            <v>Monroe</v>
          </cell>
          <cell r="D370" t="str">
            <v>NC</v>
          </cell>
          <cell r="E370" t="str">
            <v>28111</v>
          </cell>
          <cell r="F370" t="str">
            <v>Union</v>
          </cell>
          <cell r="G370">
            <v>196</v>
          </cell>
        </row>
        <row r="371">
          <cell r="A371" t="str">
            <v>COOPERSTOWN DREAMS PARK INC</v>
          </cell>
          <cell r="B371" t="str">
            <v>330 S Main St</v>
          </cell>
          <cell r="C371" t="str">
            <v>Salisbury</v>
          </cell>
          <cell r="D371" t="str">
            <v>NC</v>
          </cell>
          <cell r="E371" t="str">
            <v>28144</v>
          </cell>
          <cell r="F371" t="str">
            <v>Rowan</v>
          </cell>
          <cell r="G371">
            <v>250</v>
          </cell>
        </row>
        <row r="372">
          <cell r="A372" t="str">
            <v>CORESTAFF SERVICES</v>
          </cell>
          <cell r="B372" t="str">
            <v>5821 Fairview Rd, Suite 117</v>
          </cell>
          <cell r="C372" t="str">
            <v>Charlotte</v>
          </cell>
          <cell r="D372" t="str">
            <v>NC</v>
          </cell>
          <cell r="E372" t="str">
            <v>28209</v>
          </cell>
          <cell r="F372" t="str">
            <v>Regional</v>
          </cell>
          <cell r="G372">
            <v>2900</v>
          </cell>
        </row>
        <row r="373">
          <cell r="A373" t="str">
            <v>COURTLAND TERRACE</v>
          </cell>
          <cell r="B373" t="str">
            <v>2300 Aberdeen Blvd</v>
          </cell>
          <cell r="C373" t="str">
            <v>Gastonia</v>
          </cell>
          <cell r="D373" t="str">
            <v>NC</v>
          </cell>
          <cell r="E373" t="str">
            <v>28054</v>
          </cell>
          <cell r="F373" t="str">
            <v>Gaston</v>
          </cell>
          <cell r="G373">
            <v>110</v>
          </cell>
        </row>
        <row r="374">
          <cell r="A374" t="str">
            <v>COVALENCE PLASTICS</v>
          </cell>
          <cell r="B374" t="str">
            <v>1921 Freedom Dr</v>
          </cell>
          <cell r="C374" t="str">
            <v>Charlotte</v>
          </cell>
          <cell r="D374" t="str">
            <v>NC</v>
          </cell>
          <cell r="E374" t="str">
            <v>28205</v>
          </cell>
          <cell r="F374" t="str">
            <v>Mecklenburg</v>
          </cell>
          <cell r="G374">
            <v>108</v>
          </cell>
        </row>
        <row r="375">
          <cell r="A375" t="str">
            <v>COVENANT DAY SCHOOL</v>
          </cell>
          <cell r="B375" t="str">
            <v>800 Fullwood Ln</v>
          </cell>
          <cell r="C375" t="str">
            <v>Matthews</v>
          </cell>
          <cell r="D375" t="str">
            <v>NC</v>
          </cell>
          <cell r="E375" t="str">
            <v>28105</v>
          </cell>
          <cell r="F375" t="str">
            <v>Mecklenburg</v>
          </cell>
          <cell r="G375">
            <v>104</v>
          </cell>
        </row>
        <row r="376">
          <cell r="A376" t="str">
            <v>COVINGTON/DETROIT DIESEL-ALLISON CORPORATION</v>
          </cell>
          <cell r="B376" t="str">
            <v>1815 Starita Rd</v>
          </cell>
          <cell r="C376" t="str">
            <v>Charlotte</v>
          </cell>
          <cell r="D376" t="str">
            <v>NC</v>
          </cell>
          <cell r="E376" t="str">
            <v>28206</v>
          </cell>
          <cell r="F376" t="str">
            <v>Mecklenburg</v>
          </cell>
          <cell r="G376">
            <v>100</v>
          </cell>
        </row>
        <row r="377">
          <cell r="A377" t="str">
            <v>CP MORGAN COMMUNITIES</v>
          </cell>
          <cell r="B377" t="str">
            <v>9401 Southern Pine Blvd, Suite U</v>
          </cell>
          <cell r="C377" t="str">
            <v>Charlotte</v>
          </cell>
          <cell r="D377" t="str">
            <v>NC</v>
          </cell>
          <cell r="E377" t="str">
            <v>28273</v>
          </cell>
          <cell r="F377" t="str">
            <v>Mecklenburg</v>
          </cell>
          <cell r="G377">
            <v>175</v>
          </cell>
        </row>
        <row r="378">
          <cell r="A378" t="str">
            <v>CR LAINE FURNITURE CO INC</v>
          </cell>
          <cell r="B378" t="str">
            <v>PO Box 2128</v>
          </cell>
          <cell r="C378" t="str">
            <v>Hickory</v>
          </cell>
          <cell r="D378" t="str">
            <v>NC</v>
          </cell>
          <cell r="E378" t="str">
            <v>28603</v>
          </cell>
          <cell r="F378" t="str">
            <v>Catawba</v>
          </cell>
          <cell r="G378">
            <v>130</v>
          </cell>
        </row>
        <row r="379">
          <cell r="A379" t="str">
            <v>CRAFTMASTER FURNITURE CORP</v>
          </cell>
          <cell r="B379" t="str">
            <v>PO Box 759</v>
          </cell>
          <cell r="C379" t="str">
            <v>Taylorsville</v>
          </cell>
          <cell r="D379" t="str">
            <v>NC</v>
          </cell>
          <cell r="E379" t="str">
            <v>28681</v>
          </cell>
          <cell r="F379" t="str">
            <v>Regional</v>
          </cell>
          <cell r="G379">
            <v>500</v>
          </cell>
        </row>
        <row r="380">
          <cell r="A380" t="str">
            <v>CRANFORD FURNITURE</v>
          </cell>
          <cell r="B380" t="str">
            <v>PO Box 9007</v>
          </cell>
          <cell r="C380" t="str">
            <v>Hickory</v>
          </cell>
          <cell r="D380" t="str">
            <v>NC</v>
          </cell>
          <cell r="E380" t="str">
            <v>28603</v>
          </cell>
          <cell r="F380" t="str">
            <v>Catawba</v>
          </cell>
          <cell r="G380">
            <v>175</v>
          </cell>
        </row>
        <row r="381">
          <cell r="A381" t="str">
            <v>CRESCENT RESOURCES LLC</v>
          </cell>
          <cell r="B381" t="str">
            <v>PO Box 1003</v>
          </cell>
          <cell r="C381" t="str">
            <v>Charlotte</v>
          </cell>
          <cell r="D381" t="str">
            <v>NC</v>
          </cell>
          <cell r="E381" t="str">
            <v>28201</v>
          </cell>
          <cell r="F381" t="str">
            <v>Mecklenburg</v>
          </cell>
          <cell r="G381">
            <v>100</v>
          </cell>
        </row>
        <row r="382">
          <cell r="A382" t="str">
            <v>CROSLAND INC</v>
          </cell>
          <cell r="B382" t="str">
            <v>227 W Trade St, Suite 800</v>
          </cell>
          <cell r="C382" t="str">
            <v>Charlotte</v>
          </cell>
          <cell r="D382" t="str">
            <v>NC</v>
          </cell>
          <cell r="E382" t="str">
            <v>28202</v>
          </cell>
          <cell r="F382" t="str">
            <v>Mecklenburg</v>
          </cell>
          <cell r="G382">
            <v>150</v>
          </cell>
        </row>
        <row r="383">
          <cell r="A383" t="str">
            <v>CROWDER CONSTRUCTION CO</v>
          </cell>
          <cell r="B383" t="str">
            <v>PO Box 30007</v>
          </cell>
          <cell r="C383" t="str">
            <v>Charlotte</v>
          </cell>
          <cell r="D383" t="str">
            <v>NC</v>
          </cell>
          <cell r="E383">
            <v>28230</v>
          </cell>
          <cell r="F383" t="str">
            <v>Mecklenburg</v>
          </cell>
          <cell r="G383">
            <v>300</v>
          </cell>
        </row>
        <row r="384">
          <cell r="A384" t="str">
            <v>CROWN BEVERAGE PACKAGING</v>
          </cell>
          <cell r="B384" t="str">
            <v>PO Box 759</v>
          </cell>
          <cell r="C384" t="str">
            <v>Cheraw</v>
          </cell>
          <cell r="D384" t="str">
            <v>SC</v>
          </cell>
          <cell r="E384" t="str">
            <v>29520</v>
          </cell>
          <cell r="F384" t="str">
            <v>Chesterfield</v>
          </cell>
          <cell r="G384">
            <v>184</v>
          </cell>
        </row>
        <row r="385">
          <cell r="A385" t="str">
            <v>CROWN HONDA OF CHARLOTTE</v>
          </cell>
          <cell r="B385" t="str">
            <v>7001 E Independence Blvd</v>
          </cell>
          <cell r="C385" t="str">
            <v>Charlotte</v>
          </cell>
          <cell r="D385" t="str">
            <v>NC</v>
          </cell>
          <cell r="E385" t="str">
            <v>28227</v>
          </cell>
          <cell r="F385" t="str">
            <v>Mecklenburg</v>
          </cell>
          <cell r="G385">
            <v>100</v>
          </cell>
        </row>
        <row r="386">
          <cell r="A386" t="str">
            <v>CSA LLC</v>
          </cell>
          <cell r="B386" t="str">
            <v>128 Speedway Dr</v>
          </cell>
          <cell r="C386" t="str">
            <v>Mooresville</v>
          </cell>
          <cell r="D386" t="str">
            <v>NC</v>
          </cell>
          <cell r="E386" t="str">
            <v>28117</v>
          </cell>
          <cell r="F386" t="str">
            <v>Iredell</v>
          </cell>
          <cell r="G386">
            <v>150</v>
          </cell>
        </row>
        <row r="387">
          <cell r="A387" t="str">
            <v>CT COMMUNICATIONS INC</v>
          </cell>
          <cell r="B387" t="str">
            <v>PO Box 227</v>
          </cell>
          <cell r="C387" t="str">
            <v>Concord</v>
          </cell>
          <cell r="D387" t="str">
            <v>NC</v>
          </cell>
          <cell r="E387" t="str">
            <v>28026</v>
          </cell>
          <cell r="F387" t="str">
            <v>Cabarrus</v>
          </cell>
          <cell r="G387">
            <v>650</v>
          </cell>
        </row>
        <row r="388">
          <cell r="A388" t="str">
            <v>CT GROUP</v>
          </cell>
          <cell r="B388" t="str">
            <v>PO Box 339</v>
          </cell>
          <cell r="C388" t="str">
            <v>Claremont</v>
          </cell>
          <cell r="D388" t="str">
            <v>NC</v>
          </cell>
          <cell r="E388" t="str">
            <v>28610</v>
          </cell>
          <cell r="F388" t="str">
            <v>Catawba</v>
          </cell>
          <cell r="G388">
            <v>500</v>
          </cell>
        </row>
        <row r="389">
          <cell r="A389" t="str">
            <v>CTX BUILDERS SUPPLY</v>
          </cell>
          <cell r="B389" t="str">
            <v>2100 Sterling Dr</v>
          </cell>
          <cell r="C389" t="str">
            <v>Albemarle</v>
          </cell>
          <cell r="D389" t="str">
            <v>NC</v>
          </cell>
          <cell r="E389" t="str">
            <v>28001</v>
          </cell>
          <cell r="F389" t="str">
            <v>Stanly</v>
          </cell>
          <cell r="G389">
            <v>100</v>
          </cell>
        </row>
        <row r="390">
          <cell r="A390" t="str">
            <v>CULP BROTHERS INC</v>
          </cell>
          <cell r="B390" t="str">
            <v>3300 Bethlehem Church Rd</v>
          </cell>
          <cell r="C390" t="str">
            <v>Gold Hill</v>
          </cell>
          <cell r="D390" t="str">
            <v>NC</v>
          </cell>
          <cell r="E390" t="str">
            <v>28071</v>
          </cell>
          <cell r="F390" t="str">
            <v>Rowan</v>
          </cell>
          <cell r="G390">
            <v>100</v>
          </cell>
        </row>
        <row r="391">
          <cell r="A391" t="str">
            <v>CUMMINS ATLANTIC INC</v>
          </cell>
          <cell r="B391" t="str">
            <v>PO Box 7787</v>
          </cell>
          <cell r="C391" t="str">
            <v>Charlotte</v>
          </cell>
          <cell r="D391" t="str">
            <v>NC</v>
          </cell>
          <cell r="E391" t="str">
            <v>28241</v>
          </cell>
          <cell r="F391" t="str">
            <v>Regional</v>
          </cell>
          <cell r="G391">
            <v>120</v>
          </cell>
        </row>
        <row r="392">
          <cell r="A392" t="str">
            <v>CUMULUS FIBERS INC</v>
          </cell>
          <cell r="B392" t="str">
            <v>1101 Tarhill Rd</v>
          </cell>
          <cell r="C392" t="str">
            <v>Charlotte</v>
          </cell>
          <cell r="D392" t="str">
            <v>NC</v>
          </cell>
          <cell r="E392" t="str">
            <v>28208</v>
          </cell>
          <cell r="F392" t="str">
            <v>Mecklenburg</v>
          </cell>
          <cell r="G392">
            <v>100</v>
          </cell>
        </row>
        <row r="393">
          <cell r="A393" t="str">
            <v>CURTISS-WRIGHT CONTROLS INC</v>
          </cell>
          <cell r="B393" t="str">
            <v>15800 John J Delaney Dr, Suite 200</v>
          </cell>
          <cell r="C393" t="str">
            <v>Charlotte</v>
          </cell>
          <cell r="D393" t="str">
            <v>NC</v>
          </cell>
          <cell r="E393" t="str">
            <v>28277</v>
          </cell>
          <cell r="F393" t="str">
            <v>Regional</v>
          </cell>
          <cell r="G393">
            <v>280</v>
          </cell>
        </row>
        <row r="394">
          <cell r="A394" t="str">
            <v>CURVES</v>
          </cell>
          <cell r="B394" t="str">
            <v>2910G Mount Holly-Huntersville Rd</v>
          </cell>
          <cell r="C394" t="str">
            <v>Charlotte</v>
          </cell>
          <cell r="D394" t="str">
            <v>NC</v>
          </cell>
          <cell r="E394" t="str">
            <v>28214</v>
          </cell>
          <cell r="F394" t="str">
            <v>Regional</v>
          </cell>
          <cell r="G394">
            <v>220</v>
          </cell>
        </row>
        <row r="395">
          <cell r="A395" t="str">
            <v>CUSTOM GLASS PRODUCTS</v>
          </cell>
          <cell r="B395" t="str">
            <v>PO Box 1249</v>
          </cell>
          <cell r="C395" t="str">
            <v>Salisbury</v>
          </cell>
          <cell r="D395" t="str">
            <v>NC</v>
          </cell>
          <cell r="E395" t="str">
            <v>28145</v>
          </cell>
          <cell r="F395" t="str">
            <v>Rowan</v>
          </cell>
          <cell r="G395">
            <v>150</v>
          </cell>
        </row>
        <row r="396">
          <cell r="A396" t="str">
            <v>CUSTOM PALLET &amp; CRATING INC</v>
          </cell>
          <cell r="B396" t="str">
            <v>5104 N Graham St</v>
          </cell>
          <cell r="C396" t="str">
            <v>Charlotte</v>
          </cell>
          <cell r="D396" t="str">
            <v>NC</v>
          </cell>
          <cell r="E396" t="str">
            <v>28269</v>
          </cell>
          <cell r="F396" t="str">
            <v>Mecklenburg</v>
          </cell>
          <cell r="G396">
            <v>100</v>
          </cell>
        </row>
        <row r="397">
          <cell r="A397" t="str">
            <v>CUSTOM PRODUCTS INC</v>
          </cell>
          <cell r="B397" t="str">
            <v>PO Box 1141</v>
          </cell>
          <cell r="C397" t="str">
            <v>Mooresville</v>
          </cell>
          <cell r="D397" t="str">
            <v>NC</v>
          </cell>
          <cell r="E397" t="str">
            <v>28115</v>
          </cell>
          <cell r="F397" t="str">
            <v>Iredell</v>
          </cell>
          <cell r="G397">
            <v>100</v>
          </cell>
        </row>
        <row r="398">
          <cell r="A398" t="str">
            <v>CUTTING SYSTEMS INC</v>
          </cell>
          <cell r="B398" t="str">
            <v>774 Zeb Rd</v>
          </cell>
          <cell r="C398" t="str">
            <v>Union Grove</v>
          </cell>
          <cell r="D398" t="str">
            <v>NC</v>
          </cell>
          <cell r="E398" t="str">
            <v>28689</v>
          </cell>
          <cell r="F398" t="str">
            <v>Iredell</v>
          </cell>
          <cell r="G398">
            <v>102</v>
          </cell>
        </row>
        <row r="399">
          <cell r="A399" t="str">
            <v>CVS CORP</v>
          </cell>
          <cell r="B399" t="str">
            <v>One CVS Dr</v>
          </cell>
          <cell r="C399" t="str">
            <v>Woonsocket</v>
          </cell>
          <cell r="D399" t="str">
            <v>RI</v>
          </cell>
          <cell r="E399" t="str">
            <v>02895</v>
          </cell>
          <cell r="F399" t="str">
            <v>Regional</v>
          </cell>
          <cell r="G399">
            <v>2500</v>
          </cell>
        </row>
        <row r="400">
          <cell r="A400" t="str">
            <v>CYPRESS OF CHARLOTTE, THE</v>
          </cell>
          <cell r="B400" t="str">
            <v>3442 Cypress Club Dr</v>
          </cell>
          <cell r="C400" t="str">
            <v>Charlotte</v>
          </cell>
          <cell r="D400" t="str">
            <v>NC</v>
          </cell>
          <cell r="E400" t="str">
            <v>28210</v>
          </cell>
          <cell r="F400" t="str">
            <v>Mecklenburg</v>
          </cell>
          <cell r="G400">
            <v>300</v>
          </cell>
        </row>
        <row r="401">
          <cell r="A401" t="str">
            <v>DALE EARNHARDT INC</v>
          </cell>
          <cell r="B401" t="str">
            <v>1675 Coddle Creek Rd</v>
          </cell>
          <cell r="C401" t="str">
            <v>Mooresville</v>
          </cell>
          <cell r="D401" t="str">
            <v>NC</v>
          </cell>
          <cell r="E401" t="str">
            <v>28115</v>
          </cell>
          <cell r="F401" t="str">
            <v>Iredell</v>
          </cell>
          <cell r="G401">
            <v>220</v>
          </cell>
        </row>
        <row r="402">
          <cell r="A402" t="str">
            <v>DALE JARRETT AUTOMOTIVE GROUP</v>
          </cell>
          <cell r="B402" t="str">
            <v>88 Dale Jarrett Blvd</v>
          </cell>
          <cell r="C402" t="str">
            <v>Indian Trail</v>
          </cell>
          <cell r="D402" t="str">
            <v>NC</v>
          </cell>
          <cell r="E402" t="str">
            <v>28079</v>
          </cell>
          <cell r="F402" t="str">
            <v>Union</v>
          </cell>
          <cell r="G402">
            <v>173</v>
          </cell>
        </row>
        <row r="403">
          <cell r="A403" t="str">
            <v>DANAHER TOOL GROUP</v>
          </cell>
          <cell r="B403" t="str">
            <v>1228 Isley Dr</v>
          </cell>
          <cell r="C403" t="str">
            <v>Gastonia</v>
          </cell>
          <cell r="D403" t="str">
            <v>NC</v>
          </cell>
          <cell r="E403" t="str">
            <v>28053</v>
          </cell>
          <cell r="F403" t="str">
            <v>Gaston</v>
          </cell>
          <cell r="G403">
            <v>500</v>
          </cell>
        </row>
        <row r="404">
          <cell r="A404" t="str">
            <v>DARDEN RESTAURANTS INC</v>
          </cell>
          <cell r="B404" t="str">
            <v>PO Box 593330</v>
          </cell>
          <cell r="C404" t="str">
            <v>Orlando</v>
          </cell>
          <cell r="D404" t="str">
            <v>FL</v>
          </cell>
          <cell r="E404">
            <v>32859</v>
          </cell>
          <cell r="F404" t="str">
            <v>Regional</v>
          </cell>
          <cell r="G404">
            <v>500</v>
          </cell>
        </row>
        <row r="405">
          <cell r="A405" t="str">
            <v>DAVE AND BUSTER'S</v>
          </cell>
          <cell r="B405" t="str">
            <v>8361 Concord Mills Blvd</v>
          </cell>
          <cell r="C405" t="str">
            <v>Concord</v>
          </cell>
          <cell r="D405" t="str">
            <v>NC</v>
          </cell>
          <cell r="E405" t="str">
            <v>28207</v>
          </cell>
          <cell r="F405" t="str">
            <v>Cabarrus</v>
          </cell>
          <cell r="G405">
            <v>150</v>
          </cell>
        </row>
        <row r="406">
          <cell r="A406" t="str">
            <v>DAVEY TREE EXPERT CO</v>
          </cell>
          <cell r="B406" t="str">
            <v>6039 McDaniel Ln</v>
          </cell>
          <cell r="C406" t="str">
            <v>Charlotte</v>
          </cell>
          <cell r="D406" t="str">
            <v>NC</v>
          </cell>
          <cell r="E406" t="str">
            <v>28213</v>
          </cell>
          <cell r="F406" t="str">
            <v>Mecklenburg</v>
          </cell>
          <cell r="G406">
            <v>120</v>
          </cell>
        </row>
        <row r="407">
          <cell r="A407" t="str">
            <v>DAVIDSON COLLEGE</v>
          </cell>
          <cell r="B407" t="str">
            <v>PO Box 7163</v>
          </cell>
          <cell r="C407" t="str">
            <v>Davidson</v>
          </cell>
          <cell r="D407" t="str">
            <v>NC</v>
          </cell>
          <cell r="E407" t="str">
            <v>28035</v>
          </cell>
          <cell r="F407" t="str">
            <v>Mecklenburg</v>
          </cell>
          <cell r="G407">
            <v>800</v>
          </cell>
        </row>
        <row r="408">
          <cell r="A408" t="str">
            <v>DAVIS REGIONAL MEDICAL CENTER</v>
          </cell>
          <cell r="B408" t="str">
            <v>PO Box 1823</v>
          </cell>
          <cell r="C408" t="str">
            <v>Statesville</v>
          </cell>
          <cell r="D408" t="str">
            <v>NC</v>
          </cell>
          <cell r="E408" t="str">
            <v>28687</v>
          </cell>
          <cell r="F408" t="str">
            <v>Iredell</v>
          </cell>
          <cell r="G408">
            <v>600</v>
          </cell>
        </row>
        <row r="409">
          <cell r="A409" t="str">
            <v>DAVIS STEEL &amp; IRON CO INC</v>
          </cell>
          <cell r="B409" t="str">
            <v>1035 Commercial Dr</v>
          </cell>
          <cell r="C409" t="str">
            <v>Matthews</v>
          </cell>
          <cell r="D409" t="str">
            <v>NC</v>
          </cell>
          <cell r="E409" t="str">
            <v>28104</v>
          </cell>
          <cell r="F409" t="str">
            <v>Mecklenburg</v>
          </cell>
          <cell r="G409">
            <v>100</v>
          </cell>
        </row>
        <row r="410">
          <cell r="A410" t="str">
            <v>DEAN AND DELUCA</v>
          </cell>
          <cell r="B410" t="str">
            <v>560 Broadway</v>
          </cell>
          <cell r="C410" t="str">
            <v>New York</v>
          </cell>
          <cell r="D410" t="str">
            <v>NY</v>
          </cell>
          <cell r="E410" t="str">
            <v>10012</v>
          </cell>
          <cell r="F410" t="str">
            <v>Regional</v>
          </cell>
          <cell r="G410">
            <v>100</v>
          </cell>
        </row>
        <row r="411">
          <cell r="A411" t="str">
            <v>DECORE-ATIVE SPECIALTIES</v>
          </cell>
          <cell r="B411" t="str">
            <v>701 Industrial Dr</v>
          </cell>
          <cell r="C411" t="str">
            <v>Monroe</v>
          </cell>
          <cell r="D411" t="str">
            <v>NC</v>
          </cell>
          <cell r="E411" t="str">
            <v>28110</v>
          </cell>
          <cell r="F411" t="str">
            <v>Union</v>
          </cell>
          <cell r="G411">
            <v>120</v>
          </cell>
        </row>
        <row r="412">
          <cell r="A412" t="str">
            <v>DELHAIZE AMERICA INC/FOOD LION LLC</v>
          </cell>
          <cell r="B412" t="str">
            <v>PO Box 1330</v>
          </cell>
          <cell r="C412" t="str">
            <v>Salisbury</v>
          </cell>
          <cell r="D412" t="str">
            <v>NC</v>
          </cell>
          <cell r="E412" t="str">
            <v>28145</v>
          </cell>
          <cell r="F412" t="str">
            <v>Regional</v>
          </cell>
          <cell r="G412">
            <v>8658</v>
          </cell>
        </row>
        <row r="413">
          <cell r="A413" t="str">
            <v>DELOITTE &amp; TOUCHE</v>
          </cell>
          <cell r="B413" t="str">
            <v>227 W Trade St, Suite 1100</v>
          </cell>
          <cell r="C413" t="str">
            <v>Charlotte</v>
          </cell>
          <cell r="D413" t="str">
            <v>NC</v>
          </cell>
          <cell r="E413" t="str">
            <v>28202</v>
          </cell>
          <cell r="F413" t="str">
            <v>Mecklenburg</v>
          </cell>
          <cell r="G413">
            <v>601</v>
          </cell>
        </row>
        <row r="414">
          <cell r="A414" t="str">
            <v>DELTA APPAREL CO</v>
          </cell>
          <cell r="B414" t="str">
            <v>PO Box 37</v>
          </cell>
          <cell r="C414" t="str">
            <v>Maiden</v>
          </cell>
          <cell r="D414" t="str">
            <v>NC</v>
          </cell>
          <cell r="E414" t="str">
            <v>28650</v>
          </cell>
          <cell r="F414" t="str">
            <v>Catawba</v>
          </cell>
          <cell r="G414">
            <v>400</v>
          </cell>
        </row>
        <row r="415">
          <cell r="A415" t="str">
            <v>DELTA MOLD INC</v>
          </cell>
          <cell r="B415" t="str">
            <v>9415 Stockport Pl</v>
          </cell>
          <cell r="C415" t="str">
            <v>Charlotte</v>
          </cell>
          <cell r="D415" t="str">
            <v>NC</v>
          </cell>
          <cell r="E415" t="str">
            <v>28273</v>
          </cell>
          <cell r="F415" t="str">
            <v>Mecklenburg</v>
          </cell>
          <cell r="G415">
            <v>120</v>
          </cell>
        </row>
        <row r="416">
          <cell r="A416" t="str">
            <v>DETAILS INC</v>
          </cell>
          <cell r="B416" t="str">
            <v>115D N Commercial Dr</v>
          </cell>
          <cell r="C416" t="str">
            <v>Mooresville</v>
          </cell>
          <cell r="D416" t="str">
            <v>NC</v>
          </cell>
          <cell r="E416" t="str">
            <v>28115</v>
          </cell>
          <cell r="F416" t="str">
            <v>Iredell</v>
          </cell>
          <cell r="G416">
            <v>500</v>
          </cell>
        </row>
        <row r="417">
          <cell r="A417" t="str">
            <v>DHL HOLDINGS</v>
          </cell>
          <cell r="B417" t="str">
            <v>4200 Yorkmont Rd</v>
          </cell>
          <cell r="C417" t="str">
            <v>Charlotte</v>
          </cell>
          <cell r="D417" t="str">
            <v>NC</v>
          </cell>
          <cell r="E417" t="str">
            <v>28208</v>
          </cell>
          <cell r="F417" t="str">
            <v>Mecklenburg</v>
          </cell>
          <cell r="G417">
            <v>175</v>
          </cell>
        </row>
        <row r="418">
          <cell r="A418" t="str">
            <v>DICK'S SPORTING GOODS INC</v>
          </cell>
          <cell r="B418" t="str">
            <v>300 Industry Dr</v>
          </cell>
          <cell r="C418" t="str">
            <v>Pittsburgh</v>
          </cell>
          <cell r="D418" t="str">
            <v>PA</v>
          </cell>
          <cell r="E418" t="str">
            <v>15275</v>
          </cell>
          <cell r="F418" t="str">
            <v>Regional</v>
          </cell>
          <cell r="G418">
            <v>250</v>
          </cell>
        </row>
        <row r="419">
          <cell r="A419" t="str">
            <v>DIETRICH METAL FRAMING INC</v>
          </cell>
          <cell r="B419" t="str">
            <v>3162 Worthington Way</v>
          </cell>
          <cell r="C419" t="str">
            <v>Rock Hill</v>
          </cell>
          <cell r="D419" t="str">
            <v>SC</v>
          </cell>
          <cell r="E419" t="str">
            <v>29730</v>
          </cell>
          <cell r="F419" t="str">
            <v>York</v>
          </cell>
          <cell r="G419">
            <v>100</v>
          </cell>
        </row>
        <row r="420">
          <cell r="A420" t="str">
            <v>DIGITAL OPTICS CORP</v>
          </cell>
          <cell r="B420" t="str">
            <v>9815 David Taylor Dr</v>
          </cell>
          <cell r="C420" t="str">
            <v>Charlotte</v>
          </cell>
          <cell r="D420" t="str">
            <v>NC</v>
          </cell>
          <cell r="E420" t="str">
            <v>28262</v>
          </cell>
          <cell r="F420" t="str">
            <v>Mecklenburg</v>
          </cell>
          <cell r="G420">
            <v>100</v>
          </cell>
        </row>
        <row r="421">
          <cell r="A421" t="str">
            <v>DILLARDS INC</v>
          </cell>
          <cell r="B421" t="str">
            <v>1315 Peach Orchard Rd</v>
          </cell>
          <cell r="C421" t="str">
            <v>Salisbury</v>
          </cell>
          <cell r="D421" t="str">
            <v>NC</v>
          </cell>
          <cell r="E421" t="str">
            <v>28146</v>
          </cell>
          <cell r="F421" t="str">
            <v>Regional</v>
          </cell>
          <cell r="G421">
            <v>850</v>
          </cell>
        </row>
        <row r="422">
          <cell r="A422" t="str">
            <v>DIMENSION DATA</v>
          </cell>
          <cell r="B422" t="str">
            <v>11006 Rushmore Dr, Suite 300</v>
          </cell>
          <cell r="C422" t="str">
            <v>Charlotte</v>
          </cell>
          <cell r="D422" t="str">
            <v>NC</v>
          </cell>
          <cell r="E422" t="str">
            <v>28277</v>
          </cell>
          <cell r="F422" t="str">
            <v>Mecklenburg</v>
          </cell>
          <cell r="G422">
            <v>100</v>
          </cell>
        </row>
        <row r="423">
          <cell r="A423" t="str">
            <v>DISCOVERY PLACE INC</v>
          </cell>
          <cell r="B423" t="str">
            <v>301 N Tryon St</v>
          </cell>
          <cell r="C423" t="str">
            <v>Charlotte</v>
          </cell>
          <cell r="D423" t="str">
            <v>NC</v>
          </cell>
          <cell r="E423" t="str">
            <v>28202</v>
          </cell>
          <cell r="F423" t="str">
            <v>Mecklenburg</v>
          </cell>
          <cell r="G423">
            <v>129</v>
          </cell>
        </row>
        <row r="424">
          <cell r="A424" t="str">
            <v>DIXON HUGHES PLLC</v>
          </cell>
          <cell r="B424" t="str">
            <v>6525 Morrison Blvd, Suite 516</v>
          </cell>
          <cell r="C424" t="str">
            <v>Charlotte</v>
          </cell>
          <cell r="D424" t="str">
            <v>NC</v>
          </cell>
          <cell r="E424" t="str">
            <v>28211</v>
          </cell>
          <cell r="F424" t="str">
            <v>Mecklenburg</v>
          </cell>
          <cell r="G424">
            <v>117</v>
          </cell>
        </row>
        <row r="425">
          <cell r="A425" t="str">
            <v>DM BOWMAN INC</v>
          </cell>
          <cell r="B425" t="str">
            <v>12801 Mount Holly-Huntersville Rd</v>
          </cell>
          <cell r="C425" t="str">
            <v>Huntersville</v>
          </cell>
          <cell r="D425" t="str">
            <v>NC</v>
          </cell>
          <cell r="E425" t="str">
            <v>28078</v>
          </cell>
          <cell r="F425" t="str">
            <v>Mecklenburg</v>
          </cell>
          <cell r="G425">
            <v>100</v>
          </cell>
        </row>
        <row r="426">
          <cell r="A426" t="str">
            <v>DMSI</v>
          </cell>
          <cell r="B426" t="str">
            <v>PO Box 7112</v>
          </cell>
          <cell r="C426" t="str">
            <v>Charlotte</v>
          </cell>
          <cell r="D426" t="str">
            <v>NC</v>
          </cell>
          <cell r="E426" t="str">
            <v>28241</v>
          </cell>
          <cell r="F426" t="str">
            <v>Mecklenburg</v>
          </cell>
          <cell r="G426">
            <v>600</v>
          </cell>
        </row>
        <row r="427">
          <cell r="A427" t="str">
            <v>DNP IMS AMERICA CORP</v>
          </cell>
          <cell r="B427" t="str">
            <v>4524 Enterprise Dr</v>
          </cell>
          <cell r="C427" t="str">
            <v>Concord</v>
          </cell>
          <cell r="D427" t="str">
            <v>NC</v>
          </cell>
          <cell r="E427" t="str">
            <v>28027</v>
          </cell>
          <cell r="F427" t="str">
            <v>Cabarrus</v>
          </cell>
          <cell r="G427">
            <v>130</v>
          </cell>
        </row>
        <row r="428">
          <cell r="A428" t="str">
            <v>DOMINO'S PIZZA</v>
          </cell>
          <cell r="B428" t="str">
            <v>9107 S Tryon St, Suite F</v>
          </cell>
          <cell r="C428" t="str">
            <v>Charlotte</v>
          </cell>
          <cell r="D428" t="str">
            <v>NC</v>
          </cell>
          <cell r="E428" t="str">
            <v>28273</v>
          </cell>
          <cell r="F428" t="str">
            <v>Regional</v>
          </cell>
          <cell r="G428">
            <v>650</v>
          </cell>
        </row>
        <row r="429">
          <cell r="A429" t="str">
            <v>DOOLEY CONSTRUCTION LP</v>
          </cell>
          <cell r="B429" t="str">
            <v>PO Box 11372</v>
          </cell>
          <cell r="C429" t="str">
            <v>Charlotte</v>
          </cell>
          <cell r="D429" t="str">
            <v>NC</v>
          </cell>
          <cell r="E429" t="str">
            <v>28220</v>
          </cell>
          <cell r="F429" t="str">
            <v>Mecklenburg</v>
          </cell>
          <cell r="G429">
            <v>120</v>
          </cell>
        </row>
        <row r="430">
          <cell r="A430" t="str">
            <v>DR HORTON/TORREY HOMES</v>
          </cell>
          <cell r="B430" t="str">
            <v>1100 S Tryon St</v>
          </cell>
          <cell r="C430" t="str">
            <v>Charlotte</v>
          </cell>
          <cell r="D430" t="str">
            <v>NC</v>
          </cell>
          <cell r="E430" t="str">
            <v>28203</v>
          </cell>
          <cell r="F430" t="str">
            <v>Mecklenburg</v>
          </cell>
          <cell r="G430">
            <v>137</v>
          </cell>
        </row>
        <row r="431">
          <cell r="A431" t="str">
            <v>DRAKA COMTEQ USA</v>
          </cell>
          <cell r="B431" t="str">
            <v>PO Box 39</v>
          </cell>
          <cell r="C431" t="str">
            <v>Claremont</v>
          </cell>
          <cell r="D431" t="str">
            <v>NC</v>
          </cell>
          <cell r="E431" t="str">
            <v>28610</v>
          </cell>
          <cell r="F431" t="str">
            <v>Catawba</v>
          </cell>
          <cell r="G431">
            <v>400</v>
          </cell>
        </row>
        <row r="432">
          <cell r="A432" t="str">
            <v>DRAKE PRECISION DENTAL LABORATORY</v>
          </cell>
          <cell r="B432" t="str">
            <v>8510 Crown Crecent Ct</v>
          </cell>
          <cell r="C432" t="str">
            <v>Charlotte</v>
          </cell>
          <cell r="D432" t="str">
            <v>NC</v>
          </cell>
          <cell r="E432" t="str">
            <v>28227</v>
          </cell>
          <cell r="F432" t="str">
            <v>Mecklenburg</v>
          </cell>
          <cell r="G432">
            <v>112</v>
          </cell>
        </row>
        <row r="433">
          <cell r="A433" t="str">
            <v>DREXEL HERITAGE FURNISHINGS</v>
          </cell>
          <cell r="B433" t="str">
            <v>300 2nd Ave NW</v>
          </cell>
          <cell r="C433" t="str">
            <v>Hickory</v>
          </cell>
          <cell r="D433" t="str">
            <v>NC</v>
          </cell>
          <cell r="E433" t="str">
            <v>28601</v>
          </cell>
          <cell r="F433" t="str">
            <v>Catawba</v>
          </cell>
          <cell r="G433">
            <v>350</v>
          </cell>
        </row>
        <row r="434">
          <cell r="A434" t="str">
            <v>DSC LOGISTICS INC</v>
          </cell>
          <cell r="B434" t="str">
            <v>12801 Jamesburg Dr</v>
          </cell>
          <cell r="C434" t="str">
            <v>Huntersville</v>
          </cell>
          <cell r="D434" t="str">
            <v>NC</v>
          </cell>
          <cell r="E434" t="str">
            <v>28078</v>
          </cell>
          <cell r="F434" t="str">
            <v>Mecklenburg</v>
          </cell>
          <cell r="G434">
            <v>170</v>
          </cell>
        </row>
        <row r="435">
          <cell r="A435" t="str">
            <v>DUDLEY'S HOME HEALTH INC</v>
          </cell>
          <cell r="B435" t="str">
            <v>613 Sullivan Rd</v>
          </cell>
          <cell r="C435" t="str">
            <v>Statesville</v>
          </cell>
          <cell r="D435" t="str">
            <v>NC</v>
          </cell>
          <cell r="E435" t="str">
            <v>28677</v>
          </cell>
          <cell r="F435" t="str">
            <v>Iredell</v>
          </cell>
          <cell r="G435">
            <v>256</v>
          </cell>
        </row>
        <row r="436">
          <cell r="A436" t="str">
            <v>DUFF-NORTON CO INC</v>
          </cell>
          <cell r="B436" t="str">
            <v>PO Box 7010</v>
          </cell>
          <cell r="C436" t="str">
            <v>Charlotte</v>
          </cell>
          <cell r="D436" t="str">
            <v>NC</v>
          </cell>
          <cell r="E436" t="str">
            <v>28241</v>
          </cell>
          <cell r="F436" t="str">
            <v>Mecklenburg</v>
          </cell>
          <cell r="G436">
            <v>160</v>
          </cell>
        </row>
        <row r="437">
          <cell r="A437" t="str">
            <v>DUNN MANUFACTURING CO</v>
          </cell>
          <cell r="B437" t="str">
            <v>PO Box 5017</v>
          </cell>
          <cell r="C437" t="str">
            <v>Monroe</v>
          </cell>
          <cell r="D437" t="str">
            <v>NC</v>
          </cell>
          <cell r="E437" t="str">
            <v>28111</v>
          </cell>
          <cell r="F437" t="str">
            <v>Union</v>
          </cell>
          <cell r="G437">
            <v>400</v>
          </cell>
        </row>
        <row r="438">
          <cell r="A438" t="str">
            <v>DUNN SOUTHEAST</v>
          </cell>
          <cell r="B438" t="str">
            <v>5970 Fairview Rd, Suite 500</v>
          </cell>
          <cell r="C438" t="str">
            <v>Charlotte</v>
          </cell>
          <cell r="D438" t="str">
            <v>NC</v>
          </cell>
          <cell r="E438" t="str">
            <v>28210</v>
          </cell>
          <cell r="F438" t="str">
            <v>Mecklenburg</v>
          </cell>
          <cell r="G438">
            <v>180</v>
          </cell>
        </row>
        <row r="439">
          <cell r="A439" t="str">
            <v>DURACELL USA</v>
          </cell>
          <cell r="B439" t="str">
            <v>PO Box 500</v>
          </cell>
          <cell r="C439" t="str">
            <v>Lancaster</v>
          </cell>
          <cell r="D439" t="str">
            <v>SC</v>
          </cell>
          <cell r="E439" t="str">
            <v>29721</v>
          </cell>
          <cell r="F439" t="str">
            <v>Lancaster</v>
          </cell>
          <cell r="G439">
            <v>650</v>
          </cell>
        </row>
        <row r="440">
          <cell r="A440" t="str">
            <v>DYSTAR LP</v>
          </cell>
          <cell r="B440" t="str">
            <v>9844A Southern Pine Blvd</v>
          </cell>
          <cell r="C440" t="str">
            <v>Charlotte</v>
          </cell>
          <cell r="D440" t="str">
            <v>NC</v>
          </cell>
          <cell r="E440" t="str">
            <v>28273</v>
          </cell>
          <cell r="F440" t="str">
            <v>Mecklenburg</v>
          </cell>
          <cell r="G440">
            <v>117</v>
          </cell>
        </row>
        <row r="441">
          <cell r="A441" t="str">
            <v>EAGLE MOUNTAIN FINISHING LLC</v>
          </cell>
          <cell r="B441" t="str">
            <v>651 Eagle Rd</v>
          </cell>
          <cell r="C441" t="str">
            <v>Cramerton</v>
          </cell>
          <cell r="D441" t="str">
            <v>NC</v>
          </cell>
          <cell r="E441" t="str">
            <v>28032</v>
          </cell>
          <cell r="F441" t="str">
            <v>Gaston</v>
          </cell>
          <cell r="G441">
            <v>230</v>
          </cell>
        </row>
        <row r="442">
          <cell r="A442" t="str">
            <v>EAST COAST METAL DISTRIBUTORS INC</v>
          </cell>
          <cell r="B442" t="str">
            <v>3801M Woodpark Blvd</v>
          </cell>
          <cell r="C442" t="str">
            <v>Charlotte</v>
          </cell>
          <cell r="D442" t="str">
            <v>NC</v>
          </cell>
          <cell r="E442" t="str">
            <v>28206</v>
          </cell>
          <cell r="F442" t="str">
            <v>Mecklenburg</v>
          </cell>
          <cell r="G442">
            <v>100</v>
          </cell>
        </row>
        <row r="443">
          <cell r="A443" t="str">
            <v>EAST COAST NEWSPAPERS INC (THE HERALD)</v>
          </cell>
          <cell r="B443" t="str">
            <v>PO Box 11707</v>
          </cell>
          <cell r="C443" t="str">
            <v>Rock Hill</v>
          </cell>
          <cell r="D443" t="str">
            <v>SC</v>
          </cell>
          <cell r="E443" t="str">
            <v>29730</v>
          </cell>
          <cell r="F443" t="str">
            <v>York</v>
          </cell>
          <cell r="G443">
            <v>150</v>
          </cell>
        </row>
        <row r="444">
          <cell r="A444" t="str">
            <v>EATON CORP</v>
          </cell>
          <cell r="B444" t="str">
            <v>PO Box 1728</v>
          </cell>
          <cell r="C444" t="str">
            <v>Grover</v>
          </cell>
          <cell r="D444" t="str">
            <v>NC</v>
          </cell>
          <cell r="E444" t="str">
            <v>28073</v>
          </cell>
          <cell r="F444" t="str">
            <v>Cleveland</v>
          </cell>
          <cell r="G444">
            <v>600</v>
          </cell>
        </row>
        <row r="445">
          <cell r="A445" t="str">
            <v>ECKERD CORP</v>
          </cell>
          <cell r="B445" t="str">
            <v>50 Service Ave</v>
          </cell>
          <cell r="C445" t="str">
            <v>Warwick</v>
          </cell>
          <cell r="D445" t="str">
            <v>RI</v>
          </cell>
          <cell r="E445" t="str">
            <v>02886</v>
          </cell>
          <cell r="F445" t="str">
            <v>Regional</v>
          </cell>
          <cell r="G445">
            <v>1500</v>
          </cell>
        </row>
        <row r="446">
          <cell r="A446" t="str">
            <v>EDWARD JONES</v>
          </cell>
          <cell r="B446" t="str">
            <v>305 N Caswell Rd</v>
          </cell>
          <cell r="C446" t="str">
            <v>Charlotte</v>
          </cell>
          <cell r="D446" t="str">
            <v>NC</v>
          </cell>
          <cell r="E446" t="str">
            <v>28204</v>
          </cell>
          <cell r="F446" t="str">
            <v>Regional</v>
          </cell>
          <cell r="G446">
            <v>100</v>
          </cell>
        </row>
        <row r="447">
          <cell r="A447" t="str">
            <v>EDWARDS WOOD PRODUCTS INC</v>
          </cell>
          <cell r="B447" t="str">
            <v>PO Box 219</v>
          </cell>
          <cell r="C447" t="str">
            <v>Marshville</v>
          </cell>
          <cell r="D447" t="str">
            <v>NC</v>
          </cell>
          <cell r="E447" t="str">
            <v>28103</v>
          </cell>
          <cell r="F447" t="str">
            <v>Union</v>
          </cell>
          <cell r="G447">
            <v>204</v>
          </cell>
        </row>
        <row r="448">
          <cell r="A448" t="str">
            <v>EFC HOLDINGS CORP</v>
          </cell>
          <cell r="B448" t="str">
            <v>500 Forest Point Cir</v>
          </cell>
          <cell r="C448" t="str">
            <v>Charlotte</v>
          </cell>
          <cell r="D448" t="str">
            <v>NC</v>
          </cell>
          <cell r="E448" t="str">
            <v>28273</v>
          </cell>
          <cell r="F448" t="str">
            <v>Mecklenburg</v>
          </cell>
          <cell r="G448">
            <v>850</v>
          </cell>
        </row>
        <row r="449">
          <cell r="A449" t="str">
            <v>ELCO TEXTRON INC</v>
          </cell>
          <cell r="B449" t="str">
            <v>614 Hwy 200 S</v>
          </cell>
          <cell r="C449" t="str">
            <v>Stanfield</v>
          </cell>
          <cell r="D449" t="str">
            <v>NC</v>
          </cell>
          <cell r="E449" t="str">
            <v>28163</v>
          </cell>
          <cell r="F449" t="str">
            <v>Stanly</v>
          </cell>
          <cell r="G449">
            <v>160</v>
          </cell>
        </row>
        <row r="450">
          <cell r="A450" t="str">
            <v>ELECTRIC POWER RESEARCH INSTITUTE</v>
          </cell>
          <cell r="B450" t="str">
            <v>1300 WT Harris Blvd</v>
          </cell>
          <cell r="C450" t="str">
            <v>Charlotte</v>
          </cell>
          <cell r="D450" t="str">
            <v>NC</v>
          </cell>
          <cell r="E450" t="str">
            <v>28262</v>
          </cell>
          <cell r="F450" t="str">
            <v>Mecklenburg</v>
          </cell>
          <cell r="G450">
            <v>200</v>
          </cell>
        </row>
        <row r="451">
          <cell r="A451" t="str">
            <v>ELITE GENETICS</v>
          </cell>
          <cell r="B451" t="str">
            <v>1528 Hasty Rd</v>
          </cell>
          <cell r="C451" t="str">
            <v>Marshville</v>
          </cell>
          <cell r="D451" t="str">
            <v>NC</v>
          </cell>
          <cell r="E451" t="str">
            <v>28103</v>
          </cell>
          <cell r="F451" t="str">
            <v>Union</v>
          </cell>
          <cell r="G451">
            <v>140</v>
          </cell>
        </row>
        <row r="452">
          <cell r="A452" t="str">
            <v>ELIZABETH PLACE</v>
          </cell>
          <cell r="B452" t="str">
            <v>333 Hawthorne Ln</v>
          </cell>
          <cell r="C452" t="str">
            <v>Charlotte</v>
          </cell>
          <cell r="D452" t="str">
            <v>NC</v>
          </cell>
          <cell r="E452" t="str">
            <v>28204</v>
          </cell>
          <cell r="F452" t="str">
            <v>Mecklenburg</v>
          </cell>
          <cell r="G452">
            <v>250</v>
          </cell>
        </row>
        <row r="453">
          <cell r="A453" t="str">
            <v>ELMER'S PRODUCTS INC</v>
          </cell>
          <cell r="B453" t="str">
            <v>PO Box 5099</v>
          </cell>
          <cell r="C453" t="str">
            <v>Statesville</v>
          </cell>
          <cell r="D453" t="str">
            <v>NC</v>
          </cell>
          <cell r="E453" t="str">
            <v>28687</v>
          </cell>
          <cell r="F453" t="str">
            <v>Iredell</v>
          </cell>
          <cell r="G453">
            <v>346</v>
          </cell>
        </row>
        <row r="454">
          <cell r="A454" t="str">
            <v>EMPIRE DISTRIBUTORS OF NC</v>
          </cell>
          <cell r="B454" t="str">
            <v>5417 Wyoming Ave</v>
          </cell>
          <cell r="C454" t="str">
            <v>Charlotte</v>
          </cell>
          <cell r="D454" t="str">
            <v>NC</v>
          </cell>
          <cell r="E454" t="str">
            <v>28273</v>
          </cell>
          <cell r="F454" t="str">
            <v>Mecklenburg</v>
          </cell>
          <cell r="G454">
            <v>100</v>
          </cell>
        </row>
        <row r="455">
          <cell r="A455" t="str">
            <v>EMPLOYEE BENEFIT SERVICES INC</v>
          </cell>
          <cell r="B455" t="str">
            <v>534 Rivercrossing Dr</v>
          </cell>
          <cell r="C455" t="str">
            <v>Fort Mill</v>
          </cell>
          <cell r="D455" t="str">
            <v>SC</v>
          </cell>
          <cell r="E455" t="str">
            <v>29715</v>
          </cell>
          <cell r="F455" t="str">
            <v>York</v>
          </cell>
          <cell r="G455">
            <v>225</v>
          </cell>
        </row>
        <row r="456">
          <cell r="A456" t="str">
            <v>ENGINE POWER SOURCE INC</v>
          </cell>
          <cell r="B456" t="str">
            <v>PO Box 410488</v>
          </cell>
          <cell r="C456" t="str">
            <v>Charlotte</v>
          </cell>
          <cell r="D456" t="str">
            <v>NC</v>
          </cell>
          <cell r="E456" t="str">
            <v>28241</v>
          </cell>
          <cell r="F456" t="str">
            <v>Mecklenburg</v>
          </cell>
          <cell r="G456">
            <v>100</v>
          </cell>
        </row>
        <row r="457">
          <cell r="A457" t="str">
            <v>ENGINEERED CONTROLS INTERNATIONAL INC</v>
          </cell>
          <cell r="B457" t="str">
            <v>911 Industrial Dr SW</v>
          </cell>
          <cell r="C457" t="str">
            <v>Conover</v>
          </cell>
          <cell r="D457" t="str">
            <v>NC</v>
          </cell>
          <cell r="E457" t="str">
            <v>28613</v>
          </cell>
          <cell r="F457" t="str">
            <v>Catawba</v>
          </cell>
          <cell r="G457">
            <v>100</v>
          </cell>
        </row>
        <row r="458">
          <cell r="A458" t="str">
            <v>ENGINEERED SINTERED COMPONENTS CO</v>
          </cell>
          <cell r="B458" t="str">
            <v>250 Old Murdock Rd</v>
          </cell>
          <cell r="C458" t="str">
            <v>Troutman</v>
          </cell>
          <cell r="D458" t="str">
            <v>NC</v>
          </cell>
          <cell r="E458" t="str">
            <v>28166</v>
          </cell>
          <cell r="F458" t="str">
            <v>Iredell</v>
          </cell>
          <cell r="G458">
            <v>320</v>
          </cell>
        </row>
        <row r="459">
          <cell r="A459" t="str">
            <v>ENOVIA CORP</v>
          </cell>
          <cell r="B459" t="str">
            <v>10330 David Taylor Dr</v>
          </cell>
          <cell r="C459" t="str">
            <v>Charlotte</v>
          </cell>
          <cell r="D459" t="str">
            <v>NC</v>
          </cell>
          <cell r="E459" t="str">
            <v>28262</v>
          </cell>
          <cell r="F459" t="str">
            <v>Mecklenburg</v>
          </cell>
          <cell r="G459">
            <v>260</v>
          </cell>
        </row>
        <row r="460">
          <cell r="A460" t="str">
            <v>ENTERPRISE RENT-A-CAR</v>
          </cell>
          <cell r="B460" t="str">
            <v>5715 Westpark Dr, Suite 200</v>
          </cell>
          <cell r="C460" t="str">
            <v>Charlotte</v>
          </cell>
          <cell r="D460" t="str">
            <v>NC</v>
          </cell>
          <cell r="E460" t="str">
            <v>28217</v>
          </cell>
          <cell r="F460" t="str">
            <v>Regional</v>
          </cell>
          <cell r="G460">
            <v>200</v>
          </cell>
        </row>
        <row r="461">
          <cell r="A461" t="str">
            <v>ENTERTAINMENT DISTRIBUTION CO</v>
          </cell>
          <cell r="B461" t="str">
            <v>PO Box 400</v>
          </cell>
          <cell r="C461" t="str">
            <v>Grover</v>
          </cell>
          <cell r="D461" t="str">
            <v>NC</v>
          </cell>
          <cell r="E461" t="str">
            <v>28073</v>
          </cell>
          <cell r="F461" t="str">
            <v>Cleveland</v>
          </cell>
          <cell r="G461">
            <v>530</v>
          </cell>
        </row>
        <row r="462">
          <cell r="A462" t="str">
            <v>ENVIRONMENTAL SERVICE SYSTEMS LLC</v>
          </cell>
          <cell r="B462" t="str">
            <v>521 Clanton Rd, Suite E</v>
          </cell>
          <cell r="C462" t="str">
            <v>Charlotte</v>
          </cell>
          <cell r="D462" t="str">
            <v>NC</v>
          </cell>
          <cell r="E462" t="str">
            <v>28217</v>
          </cell>
          <cell r="F462" t="str">
            <v>Mecklenburg</v>
          </cell>
          <cell r="G462">
            <v>125</v>
          </cell>
        </row>
        <row r="463">
          <cell r="A463" t="str">
            <v>EQUITY RESIDENTIAL PROPERTIES</v>
          </cell>
          <cell r="B463" t="str">
            <v>7504 E Independence Blvd, Suite 109</v>
          </cell>
          <cell r="C463" t="str">
            <v>Charlotte</v>
          </cell>
          <cell r="D463" t="str">
            <v>NC</v>
          </cell>
          <cell r="E463" t="str">
            <v>28227</v>
          </cell>
          <cell r="F463" t="str">
            <v>Mecklenburg</v>
          </cell>
          <cell r="G463">
            <v>125</v>
          </cell>
        </row>
        <row r="464">
          <cell r="A464" t="str">
            <v>ERNST &amp; YOUNG LLP</v>
          </cell>
          <cell r="B464" t="str">
            <v>100 N Tryon St, Suite 3800</v>
          </cell>
          <cell r="C464" t="str">
            <v>Charlotte</v>
          </cell>
          <cell r="D464" t="str">
            <v>NC</v>
          </cell>
          <cell r="E464" t="str">
            <v>28202</v>
          </cell>
          <cell r="F464" t="str">
            <v>Mecklenburg</v>
          </cell>
          <cell r="G464">
            <v>260</v>
          </cell>
        </row>
        <row r="465">
          <cell r="A465" t="str">
            <v>ESP ASSOCIATES PA</v>
          </cell>
          <cell r="B465" t="str">
            <v>PO Box 7030</v>
          </cell>
          <cell r="C465" t="str">
            <v>Charlotte</v>
          </cell>
          <cell r="D465" t="str">
            <v>NC</v>
          </cell>
          <cell r="E465" t="str">
            <v>28241</v>
          </cell>
          <cell r="F465" t="str">
            <v>Mecklenburg</v>
          </cell>
          <cell r="G465">
            <v>240</v>
          </cell>
        </row>
        <row r="466">
          <cell r="A466" t="str">
            <v>ESPN REGIONAL TELEVISION</v>
          </cell>
          <cell r="B466" t="str">
            <v>11001 Rushmore Dr</v>
          </cell>
          <cell r="C466" t="str">
            <v>Charlotte</v>
          </cell>
          <cell r="D466" t="str">
            <v>NC</v>
          </cell>
          <cell r="E466" t="str">
            <v>28277</v>
          </cell>
          <cell r="F466" t="str">
            <v>Mecklenburg</v>
          </cell>
          <cell r="G466">
            <v>116</v>
          </cell>
        </row>
        <row r="467">
          <cell r="A467" t="str">
            <v>ESTES EXPRESS LINES</v>
          </cell>
          <cell r="B467" t="str">
            <v>PO Box 26862</v>
          </cell>
          <cell r="C467" t="str">
            <v>Charlotte</v>
          </cell>
          <cell r="D467" t="str">
            <v>NC</v>
          </cell>
          <cell r="E467" t="str">
            <v>28221</v>
          </cell>
          <cell r="F467" t="str">
            <v>Mecklenburg</v>
          </cell>
          <cell r="G467">
            <v>500</v>
          </cell>
        </row>
        <row r="468">
          <cell r="A468" t="str">
            <v>ETHAN ALLEN INC</v>
          </cell>
          <cell r="B468" t="str">
            <v>700 S Main Ave</v>
          </cell>
          <cell r="C468" t="str">
            <v>Maiden</v>
          </cell>
          <cell r="D468" t="str">
            <v>NC</v>
          </cell>
          <cell r="E468" t="str">
            <v>28650</v>
          </cell>
          <cell r="F468" t="str">
            <v>Catawba</v>
          </cell>
          <cell r="G468">
            <v>550</v>
          </cell>
        </row>
        <row r="469">
          <cell r="A469" t="str">
            <v>ETTAIN GROUP INC</v>
          </cell>
          <cell r="B469" t="str">
            <v>127 W Worthington Ave, Suite 100</v>
          </cell>
          <cell r="C469" t="str">
            <v>Charlotte</v>
          </cell>
          <cell r="D469" t="str">
            <v>NC</v>
          </cell>
          <cell r="E469" t="str">
            <v>28203</v>
          </cell>
          <cell r="F469" t="str">
            <v>Mecklenburg</v>
          </cell>
          <cell r="G469">
            <v>200</v>
          </cell>
        </row>
        <row r="470">
          <cell r="A470" t="str">
            <v>EVERNHAM MOTORSPORTS LLC</v>
          </cell>
          <cell r="B470" t="str">
            <v>320 Aviation Dr</v>
          </cell>
          <cell r="C470" t="str">
            <v>Statesville</v>
          </cell>
          <cell r="D470" t="str">
            <v>NC</v>
          </cell>
          <cell r="E470" t="str">
            <v>28677</v>
          </cell>
          <cell r="F470" t="str">
            <v>Iredell</v>
          </cell>
          <cell r="G470">
            <v>340</v>
          </cell>
        </row>
        <row r="471">
          <cell r="A471" t="str">
            <v>F SCHUMACHER &amp; CO</v>
          </cell>
          <cell r="B471" t="str">
            <v>1247 Frederic Dr</v>
          </cell>
          <cell r="C471" t="str">
            <v>Richburg</v>
          </cell>
          <cell r="D471" t="str">
            <v>SC</v>
          </cell>
          <cell r="E471" t="str">
            <v>29729</v>
          </cell>
          <cell r="F471" t="str">
            <v>Chester</v>
          </cell>
          <cell r="G471">
            <v>100</v>
          </cell>
        </row>
        <row r="472">
          <cell r="A472" t="str">
            <v>F&amp;M BANK</v>
          </cell>
          <cell r="B472" t="str">
            <v>420 N Main St</v>
          </cell>
          <cell r="C472" t="str">
            <v>Salisbury</v>
          </cell>
          <cell r="D472" t="str">
            <v>NC</v>
          </cell>
          <cell r="E472" t="str">
            <v>28144</v>
          </cell>
          <cell r="F472" t="str">
            <v>Regional</v>
          </cell>
          <cell r="G472">
            <v>260</v>
          </cell>
        </row>
        <row r="473">
          <cell r="A473" t="str">
            <v>FABRICATION ASSOCIATES INC</v>
          </cell>
          <cell r="B473" t="str">
            <v>PO Box 25326</v>
          </cell>
          <cell r="C473" t="str">
            <v>Charlotte</v>
          </cell>
          <cell r="D473" t="str">
            <v>NC</v>
          </cell>
          <cell r="E473" t="str">
            <v>28229</v>
          </cell>
          <cell r="F473" t="str">
            <v>Mecklenburg</v>
          </cell>
          <cell r="G473">
            <v>100</v>
          </cell>
        </row>
        <row r="474">
          <cell r="A474" t="str">
            <v>FAISON &amp; ASSOCIATES LLC</v>
          </cell>
          <cell r="B474" t="str">
            <v>121 W Trade St, Suite 2700</v>
          </cell>
          <cell r="C474" t="str">
            <v>Charlotte</v>
          </cell>
          <cell r="D474" t="str">
            <v>NC</v>
          </cell>
          <cell r="E474" t="str">
            <v>28202</v>
          </cell>
          <cell r="F474" t="str">
            <v>Mecklenburg</v>
          </cell>
          <cell r="G474">
            <v>100</v>
          </cell>
        </row>
        <row r="475">
          <cell r="A475" t="str">
            <v>FAMILY DOLLAR STORES INC</v>
          </cell>
          <cell r="B475" t="str">
            <v>PO Box 1017</v>
          </cell>
          <cell r="C475" t="str">
            <v>Charlotte</v>
          </cell>
          <cell r="D475" t="str">
            <v>NC</v>
          </cell>
          <cell r="E475">
            <v>28201</v>
          </cell>
          <cell r="F475" t="str">
            <v>Regional</v>
          </cell>
          <cell r="G475">
            <v>2203</v>
          </cell>
        </row>
        <row r="476">
          <cell r="A476" t="str">
            <v>FDY FOOD SERVICE INC</v>
          </cell>
          <cell r="B476" t="str">
            <v>3401B Saint Vardell Ln</v>
          </cell>
          <cell r="C476" t="str">
            <v>Charlotte</v>
          </cell>
          <cell r="D476" t="str">
            <v>NC</v>
          </cell>
          <cell r="E476" t="str">
            <v>28217</v>
          </cell>
          <cell r="F476" t="str">
            <v>Mecklenburg</v>
          </cell>
          <cell r="G476">
            <v>151</v>
          </cell>
        </row>
        <row r="477">
          <cell r="A477" t="str">
            <v>FEDERAL EXPRESS CORP</v>
          </cell>
          <cell r="B477" t="str">
            <v>7621 Little Ave</v>
          </cell>
          <cell r="C477" t="str">
            <v>Charlotte</v>
          </cell>
          <cell r="D477" t="str">
            <v>NC</v>
          </cell>
          <cell r="E477" t="str">
            <v>28226</v>
          </cell>
          <cell r="F477" t="str">
            <v>Mecklenburg</v>
          </cell>
          <cell r="G477">
            <v>500</v>
          </cell>
        </row>
        <row r="478">
          <cell r="A478" t="str">
            <v>FEDERAL RESERVE BANK OF RICHMOND</v>
          </cell>
          <cell r="B478" t="str">
            <v>PO Box 30248</v>
          </cell>
          <cell r="C478" t="str">
            <v>Charlotte</v>
          </cell>
          <cell r="D478" t="str">
            <v>NC</v>
          </cell>
          <cell r="E478" t="str">
            <v>28230</v>
          </cell>
          <cell r="F478" t="str">
            <v>Mecklenburg</v>
          </cell>
          <cell r="G478">
            <v>450</v>
          </cell>
        </row>
        <row r="479">
          <cell r="A479" t="str">
            <v>FEDEX FREIGHT</v>
          </cell>
          <cell r="B479" t="str">
            <v>4349 Scott Futrell Dr</v>
          </cell>
          <cell r="C479" t="str">
            <v>Charlotte</v>
          </cell>
          <cell r="D479" t="str">
            <v>NC</v>
          </cell>
          <cell r="E479" t="str">
            <v>28208</v>
          </cell>
          <cell r="F479" t="str">
            <v>Mecklenburg</v>
          </cell>
          <cell r="G479">
            <v>398</v>
          </cell>
        </row>
        <row r="480">
          <cell r="A480" t="str">
            <v>FEDEX GROUND</v>
          </cell>
          <cell r="B480" t="str">
            <v>6600 CSX Way</v>
          </cell>
          <cell r="C480" t="str">
            <v>Charlotte</v>
          </cell>
          <cell r="D480" t="str">
            <v>NC</v>
          </cell>
          <cell r="E480" t="str">
            <v>28214</v>
          </cell>
          <cell r="F480" t="str">
            <v>Mecklenburg</v>
          </cell>
          <cell r="G480">
            <v>600</v>
          </cell>
        </row>
        <row r="481">
          <cell r="A481" t="str">
            <v>FEDEX NATIONAL LTL</v>
          </cell>
          <cell r="B481" t="str">
            <v>1001 Carrier Dr</v>
          </cell>
          <cell r="C481" t="str">
            <v>Charlotte</v>
          </cell>
          <cell r="D481" t="str">
            <v>NC</v>
          </cell>
          <cell r="E481" t="str">
            <v>28216</v>
          </cell>
          <cell r="F481" t="str">
            <v>Mecklenburg</v>
          </cell>
          <cell r="G481">
            <v>250</v>
          </cell>
        </row>
        <row r="482">
          <cell r="A482" t="str">
            <v>FEREBEE CORP</v>
          </cell>
          <cell r="B482" t="str">
            <v>PO Box 480066</v>
          </cell>
          <cell r="C482" t="str">
            <v>Charlotte</v>
          </cell>
          <cell r="D482" t="str">
            <v>NC</v>
          </cell>
          <cell r="E482" t="str">
            <v>28269</v>
          </cell>
          <cell r="F482" t="str">
            <v>Mecklenburg</v>
          </cell>
          <cell r="G482">
            <v>100</v>
          </cell>
        </row>
        <row r="483">
          <cell r="A483" t="str">
            <v>FERGUSON SUPPLY &amp; BOX MANUFACTURING CO</v>
          </cell>
          <cell r="B483" t="str">
            <v>2500 Cindy Ln</v>
          </cell>
          <cell r="C483" t="str">
            <v>Charlotte</v>
          </cell>
          <cell r="D483" t="str">
            <v>NC</v>
          </cell>
          <cell r="E483" t="str">
            <v>28269</v>
          </cell>
          <cell r="F483" t="str">
            <v>Mecklenburg</v>
          </cell>
          <cell r="G483">
            <v>100</v>
          </cell>
        </row>
        <row r="484">
          <cell r="A484" t="str">
            <v>FIBER AND YARN PRODUCTS INC</v>
          </cell>
          <cell r="B484" t="str">
            <v>PO Box 9520</v>
          </cell>
          <cell r="C484" t="str">
            <v>Hickory</v>
          </cell>
          <cell r="D484" t="str">
            <v>NC</v>
          </cell>
          <cell r="E484" t="str">
            <v>28603</v>
          </cell>
          <cell r="F484" t="str">
            <v>Regional</v>
          </cell>
          <cell r="G484">
            <v>290</v>
          </cell>
        </row>
        <row r="485">
          <cell r="A485" t="str">
            <v>FIBER COMPOSITES LLC</v>
          </cell>
          <cell r="B485" t="str">
            <v>181 Random Dr</v>
          </cell>
          <cell r="C485" t="str">
            <v>New London</v>
          </cell>
          <cell r="D485" t="str">
            <v>NC</v>
          </cell>
          <cell r="E485" t="str">
            <v>28127</v>
          </cell>
          <cell r="F485" t="str">
            <v>Stanly</v>
          </cell>
          <cell r="G485">
            <v>235</v>
          </cell>
        </row>
        <row r="486">
          <cell r="A486" t="str">
            <v>FIDELITY INFORMATION SERVICES</v>
          </cell>
          <cell r="B486" t="str">
            <v>10200 Mallard Creek Rd</v>
          </cell>
          <cell r="C486" t="str">
            <v>Charlotte</v>
          </cell>
          <cell r="D486" t="str">
            <v>NC</v>
          </cell>
          <cell r="E486" t="str">
            <v>28262</v>
          </cell>
          <cell r="F486" t="str">
            <v>Mecklenburg</v>
          </cell>
          <cell r="G486">
            <v>125</v>
          </cell>
        </row>
        <row r="487">
          <cell r="A487" t="str">
            <v>FILTRATION GROUP INC</v>
          </cell>
          <cell r="B487" t="str">
            <v>1200 Filbert Hwy</v>
          </cell>
          <cell r="C487" t="str">
            <v>York</v>
          </cell>
          <cell r="D487" t="str">
            <v>SC</v>
          </cell>
          <cell r="E487" t="str">
            <v>29745</v>
          </cell>
          <cell r="F487" t="str">
            <v>York</v>
          </cell>
          <cell r="G487">
            <v>180</v>
          </cell>
        </row>
        <row r="488">
          <cell r="A488" t="str">
            <v>FIRESTONE FIBERS &amp; TEXTILES CO</v>
          </cell>
          <cell r="B488" t="str">
            <v>PO Box 1369</v>
          </cell>
          <cell r="C488" t="str">
            <v>Kings Mountain</v>
          </cell>
          <cell r="D488" t="str">
            <v>NC</v>
          </cell>
          <cell r="E488" t="str">
            <v>28086</v>
          </cell>
          <cell r="F488" t="str">
            <v>Gaston</v>
          </cell>
          <cell r="G488">
            <v>350</v>
          </cell>
        </row>
        <row r="489">
          <cell r="A489" t="str">
            <v>FIRST CHARTER BANK</v>
          </cell>
          <cell r="B489" t="str">
            <v>PO Box 37937</v>
          </cell>
          <cell r="C489" t="str">
            <v>Charlotte</v>
          </cell>
          <cell r="D489" t="str">
            <v>NC</v>
          </cell>
          <cell r="E489">
            <v>28237</v>
          </cell>
          <cell r="F489" t="str">
            <v>Regional</v>
          </cell>
          <cell r="G489">
            <v>626</v>
          </cell>
        </row>
        <row r="490">
          <cell r="A490" t="str">
            <v>FIRST NATIONAL BANK OF ARIZONA</v>
          </cell>
          <cell r="B490" t="str">
            <v>13840 Ballantyne Corporate Pl, Suite 200</v>
          </cell>
          <cell r="C490" t="str">
            <v>Charlotte</v>
          </cell>
          <cell r="D490" t="str">
            <v>NC</v>
          </cell>
          <cell r="E490" t="str">
            <v>28277</v>
          </cell>
          <cell r="F490" t="str">
            <v>Mecklenburg</v>
          </cell>
          <cell r="G490">
            <v>150</v>
          </cell>
        </row>
        <row r="491">
          <cell r="A491" t="str">
            <v>FIRST NATIONAL BANK OF SHELBY</v>
          </cell>
          <cell r="B491" t="str">
            <v>PO Box 168</v>
          </cell>
          <cell r="C491" t="str">
            <v>Shelby</v>
          </cell>
          <cell r="D491" t="str">
            <v>NC</v>
          </cell>
          <cell r="E491" t="str">
            <v>28151</v>
          </cell>
          <cell r="F491" t="str">
            <v>Regional</v>
          </cell>
          <cell r="G491">
            <v>200</v>
          </cell>
        </row>
        <row r="492">
          <cell r="A492" t="str">
            <v>FIVE OAKS MANOR LLC</v>
          </cell>
          <cell r="B492" t="str">
            <v>413 Winecoff School Rd</v>
          </cell>
          <cell r="C492" t="str">
            <v>Concord</v>
          </cell>
          <cell r="D492" t="str">
            <v>NC</v>
          </cell>
          <cell r="E492" t="str">
            <v>28027</v>
          </cell>
          <cell r="F492" t="str">
            <v>Cabarrus</v>
          </cell>
          <cell r="G492">
            <v>180</v>
          </cell>
        </row>
        <row r="493">
          <cell r="A493" t="str">
            <v>FLO FOODS INC</v>
          </cell>
          <cell r="B493" t="str">
            <v>PO Box 240525</v>
          </cell>
          <cell r="C493" t="str">
            <v>Charlotte</v>
          </cell>
          <cell r="D493" t="str">
            <v>NC</v>
          </cell>
          <cell r="E493" t="str">
            <v>28224</v>
          </cell>
          <cell r="F493" t="str">
            <v>Regional</v>
          </cell>
          <cell r="G493">
            <v>325</v>
          </cell>
        </row>
        <row r="494">
          <cell r="A494" t="str">
            <v>FLOWERS FOODS</v>
          </cell>
          <cell r="B494" t="str">
            <v>348 Lenoir Rhyne Blvd SE</v>
          </cell>
          <cell r="C494" t="str">
            <v>Hickory</v>
          </cell>
          <cell r="D494" t="str">
            <v>NC</v>
          </cell>
          <cell r="E494" t="str">
            <v>28602</v>
          </cell>
          <cell r="F494" t="str">
            <v>Catawba</v>
          </cell>
          <cell r="G494">
            <v>250</v>
          </cell>
        </row>
        <row r="495">
          <cell r="A495" t="str">
            <v>FLUOR INTERCONTINENTAL INC</v>
          </cell>
          <cell r="B495" t="str">
            <v>6000 Fairview Rd</v>
          </cell>
          <cell r="C495" t="str">
            <v>Charlotte</v>
          </cell>
          <cell r="D495" t="str">
            <v>NC</v>
          </cell>
          <cell r="E495" t="str">
            <v>28210</v>
          </cell>
          <cell r="F495" t="str">
            <v>Mecklenburg</v>
          </cell>
          <cell r="G495">
            <v>100</v>
          </cell>
        </row>
        <row r="496">
          <cell r="A496" t="str">
            <v>FMC CORP</v>
          </cell>
          <cell r="B496" t="str">
            <v>2801 Yorkmont Rd, Suite 300</v>
          </cell>
          <cell r="C496" t="str">
            <v>Charlotte</v>
          </cell>
          <cell r="D496" t="str">
            <v>NC</v>
          </cell>
          <cell r="E496" t="str">
            <v>28208</v>
          </cell>
          <cell r="F496" t="str">
            <v>Regional</v>
          </cell>
          <cell r="G496">
            <v>322</v>
          </cell>
        </row>
        <row r="497">
          <cell r="A497" t="str">
            <v>FOAMEX INTERNATIONAL</v>
          </cell>
          <cell r="B497" t="str">
            <v>18801 Old Statesville Rd</v>
          </cell>
          <cell r="C497" t="str">
            <v>Cornelius</v>
          </cell>
          <cell r="D497" t="str">
            <v>NC</v>
          </cell>
          <cell r="E497" t="str">
            <v>28031</v>
          </cell>
          <cell r="F497" t="str">
            <v>Mecklenburg</v>
          </cell>
          <cell r="G497">
            <v>180</v>
          </cell>
        </row>
        <row r="498">
          <cell r="A498" t="str">
            <v>FOOTHILLS TRUCKING COMPANY</v>
          </cell>
          <cell r="B498" t="str">
            <v>PO Box 192</v>
          </cell>
          <cell r="C498" t="str">
            <v>Conover</v>
          </cell>
          <cell r="D498" t="str">
            <v>NC</v>
          </cell>
          <cell r="E498" t="str">
            <v>28613</v>
          </cell>
          <cell r="F498" t="str">
            <v>Catawba</v>
          </cell>
          <cell r="G498">
            <v>200</v>
          </cell>
        </row>
        <row r="499">
          <cell r="A499" t="str">
            <v>FORMS &amp; SUPPLY INC</v>
          </cell>
          <cell r="B499" t="str">
            <v>PO Box 563953</v>
          </cell>
          <cell r="C499" t="str">
            <v>Charlotte</v>
          </cell>
          <cell r="D499" t="str">
            <v>NC</v>
          </cell>
          <cell r="E499" t="str">
            <v>28256</v>
          </cell>
          <cell r="F499" t="str">
            <v>Mecklenburg</v>
          </cell>
          <cell r="G499">
            <v>120</v>
          </cell>
        </row>
        <row r="500">
          <cell r="A500" t="str">
            <v>FOUNDERS FEDERAL CREDIT UNION</v>
          </cell>
          <cell r="B500" t="str">
            <v>607 N Main St</v>
          </cell>
          <cell r="C500" t="str">
            <v>Lancaster</v>
          </cell>
          <cell r="D500" t="str">
            <v>SC</v>
          </cell>
          <cell r="E500" t="str">
            <v>29720</v>
          </cell>
          <cell r="F500" t="str">
            <v>Lancaster</v>
          </cell>
          <cell r="G500">
            <v>436</v>
          </cell>
        </row>
        <row r="501">
          <cell r="A501" t="str">
            <v>FREEMANWHITE INC</v>
          </cell>
          <cell r="B501" t="str">
            <v>8025 Arrowridge Blvd</v>
          </cell>
          <cell r="C501" t="str">
            <v>Charlotte</v>
          </cell>
          <cell r="D501" t="str">
            <v>NC</v>
          </cell>
          <cell r="E501" t="str">
            <v>28273</v>
          </cell>
          <cell r="F501" t="str">
            <v>Mecklenburg</v>
          </cell>
          <cell r="G501">
            <v>145</v>
          </cell>
        </row>
        <row r="502">
          <cell r="A502" t="str">
            <v>FREIGHTLINER CORP LLC</v>
          </cell>
          <cell r="B502" t="str">
            <v>PO Box 399</v>
          </cell>
          <cell r="C502" t="str">
            <v>Cleveland</v>
          </cell>
          <cell r="D502" t="str">
            <v>NC</v>
          </cell>
          <cell r="E502" t="str">
            <v>27013</v>
          </cell>
          <cell r="F502" t="str">
            <v>Regional</v>
          </cell>
          <cell r="G502">
            <v>4540</v>
          </cell>
        </row>
        <row r="503">
          <cell r="A503" t="str">
            <v>FREIGHTLINER OF CHARLOTTE</v>
          </cell>
          <cell r="B503" t="str">
            <v>4420 N Graham St</v>
          </cell>
          <cell r="C503" t="str">
            <v>Charlotte</v>
          </cell>
          <cell r="D503" t="str">
            <v>NC</v>
          </cell>
          <cell r="E503" t="str">
            <v>23206</v>
          </cell>
          <cell r="F503" t="str">
            <v>Mecklenburg</v>
          </cell>
          <cell r="G503">
            <v>100</v>
          </cell>
        </row>
        <row r="504">
          <cell r="A504" t="str">
            <v>FREIRICH FOODS</v>
          </cell>
          <cell r="B504" t="str">
            <v>PO Box 1529</v>
          </cell>
          <cell r="C504" t="str">
            <v>Salisbury</v>
          </cell>
          <cell r="D504" t="str">
            <v>NC</v>
          </cell>
          <cell r="E504" t="str">
            <v>28145</v>
          </cell>
          <cell r="F504" t="str">
            <v>Rowan</v>
          </cell>
          <cell r="G504">
            <v>100</v>
          </cell>
        </row>
        <row r="505">
          <cell r="A505" t="str">
            <v>FRITO-LAY INC</v>
          </cell>
          <cell r="B505" t="str">
            <v>2911 Nevada Blvd</v>
          </cell>
          <cell r="C505" t="str">
            <v>Charlotte</v>
          </cell>
          <cell r="D505" t="str">
            <v>NC</v>
          </cell>
          <cell r="E505" t="str">
            <v>28273</v>
          </cell>
          <cell r="F505" t="str">
            <v>Mecklenburg</v>
          </cell>
          <cell r="G505">
            <v>750</v>
          </cell>
        </row>
        <row r="506">
          <cell r="A506" t="str">
            <v>FRYE ELECTRIC CO</v>
          </cell>
          <cell r="B506" t="str">
            <v>PO Box 240785</v>
          </cell>
          <cell r="C506" t="str">
            <v>Charlotte</v>
          </cell>
          <cell r="D506" t="str">
            <v>NC</v>
          </cell>
          <cell r="E506" t="str">
            <v>28224</v>
          </cell>
          <cell r="F506" t="str">
            <v>Mecklenburg</v>
          </cell>
          <cell r="G506">
            <v>122</v>
          </cell>
        </row>
        <row r="507">
          <cell r="A507" t="str">
            <v>FRYE REGIONAL MEDICAL CENTER</v>
          </cell>
          <cell r="B507" t="str">
            <v>420 N Center St</v>
          </cell>
          <cell r="C507" t="str">
            <v>Hickory</v>
          </cell>
          <cell r="D507" t="str">
            <v>NC</v>
          </cell>
          <cell r="E507" t="str">
            <v>28601</v>
          </cell>
          <cell r="F507" t="str">
            <v>Catawba</v>
          </cell>
          <cell r="G507">
            <v>2144</v>
          </cell>
        </row>
        <row r="508">
          <cell r="A508" t="str">
            <v>FUN TEES INC</v>
          </cell>
          <cell r="B508" t="str">
            <v>PO Box 187</v>
          </cell>
          <cell r="C508" t="str">
            <v>Concord</v>
          </cell>
          <cell r="D508" t="str">
            <v>NC</v>
          </cell>
          <cell r="E508" t="str">
            <v>28026</v>
          </cell>
          <cell r="F508" t="str">
            <v>Cabarrus</v>
          </cell>
          <cell r="G508">
            <v>500</v>
          </cell>
        </row>
        <row r="509">
          <cell r="A509" t="str">
            <v>GAINES MOTOR LINES INC</v>
          </cell>
          <cell r="B509" t="str">
            <v>PO Box 1549</v>
          </cell>
          <cell r="C509" t="str">
            <v>Hickory</v>
          </cell>
          <cell r="D509" t="str">
            <v>NC</v>
          </cell>
          <cell r="E509" t="str">
            <v>28603</v>
          </cell>
          <cell r="F509" t="str">
            <v>Catawba</v>
          </cell>
          <cell r="G509">
            <v>140</v>
          </cell>
        </row>
        <row r="510">
          <cell r="A510" t="str">
            <v>GALVAN INDUSTRIES</v>
          </cell>
          <cell r="B510" t="str">
            <v>PO Box 369</v>
          </cell>
          <cell r="C510" t="str">
            <v>Harrisburg</v>
          </cell>
          <cell r="D510" t="str">
            <v>NC</v>
          </cell>
          <cell r="E510" t="str">
            <v>28075</v>
          </cell>
          <cell r="F510" t="str">
            <v>Cabarrus</v>
          </cell>
          <cell r="G510">
            <v>100</v>
          </cell>
        </row>
        <row r="511">
          <cell r="A511" t="str">
            <v>GAMEWELL MECHANICAL</v>
          </cell>
          <cell r="B511" t="str">
            <v>1417 Jake Alexander Blvd S</v>
          </cell>
          <cell r="C511" t="str">
            <v>Salisbury</v>
          </cell>
          <cell r="D511" t="str">
            <v>NC</v>
          </cell>
          <cell r="E511" t="str">
            <v>28146</v>
          </cell>
          <cell r="F511" t="str">
            <v>Rowan</v>
          </cell>
          <cell r="G511">
            <v>200</v>
          </cell>
        </row>
        <row r="512">
          <cell r="A512" t="str">
            <v>GAP INC</v>
          </cell>
          <cell r="B512" t="str">
            <v>2 Folsom St</v>
          </cell>
          <cell r="C512" t="str">
            <v>San Francisco</v>
          </cell>
          <cell r="D512" t="str">
            <v>CA</v>
          </cell>
          <cell r="E512" t="str">
            <v>94105</v>
          </cell>
          <cell r="F512" t="str">
            <v>Regional</v>
          </cell>
          <cell r="G512">
            <v>1000</v>
          </cell>
        </row>
        <row r="513">
          <cell r="A513" t="str">
            <v>GARBAGE DISPOSAL SERVICE INC</v>
          </cell>
          <cell r="B513" t="str">
            <v>4062 Section House Rd</v>
          </cell>
          <cell r="C513" t="str">
            <v>Hickory</v>
          </cell>
          <cell r="D513" t="str">
            <v>NC</v>
          </cell>
          <cell r="E513" t="str">
            <v>28601</v>
          </cell>
          <cell r="F513" t="str">
            <v>Catawba</v>
          </cell>
          <cell r="G513">
            <v>150</v>
          </cell>
        </row>
        <row r="514">
          <cell r="A514" t="str">
            <v>GARDNER-WEBB UNIVERSITY</v>
          </cell>
          <cell r="B514" t="str">
            <v>PO Box 997</v>
          </cell>
          <cell r="C514" t="str">
            <v>Boiling Springs</v>
          </cell>
          <cell r="D514" t="str">
            <v>NC</v>
          </cell>
          <cell r="E514" t="str">
            <v>28017</v>
          </cell>
          <cell r="F514" t="str">
            <v>Cleveland</v>
          </cell>
          <cell r="G514">
            <v>260</v>
          </cell>
        </row>
        <row r="515">
          <cell r="A515" t="str">
            <v>GASTON COLLEGE</v>
          </cell>
          <cell r="B515" t="str">
            <v>201 Hwy 321 S</v>
          </cell>
          <cell r="C515" t="str">
            <v>Dallas</v>
          </cell>
          <cell r="D515" t="str">
            <v>NC</v>
          </cell>
          <cell r="E515" t="str">
            <v>28034</v>
          </cell>
          <cell r="F515" t="str">
            <v>Gaston</v>
          </cell>
          <cell r="G515">
            <v>400</v>
          </cell>
        </row>
        <row r="516">
          <cell r="A516" t="str">
            <v>GASTON COUNTY</v>
          </cell>
          <cell r="B516" t="str">
            <v>128 W Main Ave</v>
          </cell>
          <cell r="C516" t="str">
            <v>Gastonia</v>
          </cell>
          <cell r="D516" t="str">
            <v>NC</v>
          </cell>
          <cell r="E516" t="str">
            <v>28052</v>
          </cell>
          <cell r="F516" t="str">
            <v>Gaston</v>
          </cell>
          <cell r="G516">
            <v>1400</v>
          </cell>
        </row>
        <row r="517">
          <cell r="A517" t="str">
            <v>GASTON COUNTY DYEING MACHINE CO</v>
          </cell>
          <cell r="B517" t="str">
            <v>PO Box 308</v>
          </cell>
          <cell r="C517" t="str">
            <v>Stanley</v>
          </cell>
          <cell r="D517" t="str">
            <v>NC</v>
          </cell>
          <cell r="E517" t="str">
            <v>28164</v>
          </cell>
          <cell r="F517" t="str">
            <v>Gaston</v>
          </cell>
          <cell r="G517">
            <v>100</v>
          </cell>
        </row>
        <row r="518">
          <cell r="A518" t="str">
            <v>GASTON COUNTY FAMILY YMCA</v>
          </cell>
          <cell r="B518" t="str">
            <v>201 S Clay St</v>
          </cell>
          <cell r="C518" t="str">
            <v>Gastonia</v>
          </cell>
          <cell r="D518" t="str">
            <v>NC</v>
          </cell>
          <cell r="E518" t="str">
            <v>28052</v>
          </cell>
          <cell r="F518" t="str">
            <v>Gaston</v>
          </cell>
          <cell r="G518">
            <v>325</v>
          </cell>
        </row>
        <row r="519">
          <cell r="A519" t="str">
            <v>GASTON COUNTY SCHOOLS</v>
          </cell>
          <cell r="B519" t="str">
            <v>PO Box 1397</v>
          </cell>
          <cell r="C519" t="str">
            <v>Gastonia</v>
          </cell>
          <cell r="D519" t="str">
            <v>NC</v>
          </cell>
          <cell r="E519" t="str">
            <v>28053</v>
          </cell>
          <cell r="F519" t="str">
            <v>Gaston</v>
          </cell>
          <cell r="G519">
            <v>4580</v>
          </cell>
        </row>
        <row r="520">
          <cell r="A520" t="str">
            <v>GASTON ELECTRONICS LLC</v>
          </cell>
          <cell r="B520" t="str">
            <v>PO Box 927</v>
          </cell>
          <cell r="C520" t="str">
            <v>Mount Holly</v>
          </cell>
          <cell r="D520" t="str">
            <v>NC</v>
          </cell>
          <cell r="E520" t="str">
            <v>28120</v>
          </cell>
          <cell r="F520" t="str">
            <v>Gaston</v>
          </cell>
          <cell r="G520">
            <v>100</v>
          </cell>
        </row>
        <row r="521">
          <cell r="A521" t="str">
            <v>GASTON GAZETTE</v>
          </cell>
          <cell r="B521" t="str">
            <v>1893 Remount Rd</v>
          </cell>
          <cell r="C521" t="str">
            <v>Gastonia</v>
          </cell>
          <cell r="D521" t="str">
            <v>NC</v>
          </cell>
          <cell r="E521" t="str">
            <v>28054</v>
          </cell>
          <cell r="F521" t="str">
            <v>Gaston</v>
          </cell>
          <cell r="G521">
            <v>230</v>
          </cell>
        </row>
        <row r="522">
          <cell r="A522" t="str">
            <v>GASTON SKILLS INC</v>
          </cell>
          <cell r="B522" t="str">
            <v>1301 Bessemer City Rd</v>
          </cell>
          <cell r="C522" t="str">
            <v>Gastonia</v>
          </cell>
          <cell r="D522" t="str">
            <v>NC</v>
          </cell>
          <cell r="E522" t="str">
            <v>28052</v>
          </cell>
          <cell r="F522" t="str">
            <v>Gaston</v>
          </cell>
          <cell r="G522">
            <v>145</v>
          </cell>
        </row>
        <row r="523">
          <cell r="A523" t="str">
            <v>GASTONIA SHEET METAL WORKS INC</v>
          </cell>
          <cell r="B523" t="str">
            <v>PO Box 12216</v>
          </cell>
          <cell r="C523" t="str">
            <v>Gastonia</v>
          </cell>
          <cell r="D523" t="str">
            <v>NC</v>
          </cell>
          <cell r="E523" t="str">
            <v>28052</v>
          </cell>
          <cell r="F523" t="str">
            <v>Gaston</v>
          </cell>
          <cell r="G523">
            <v>100</v>
          </cell>
        </row>
        <row r="524">
          <cell r="A524" t="str">
            <v>GATES CONSTRUCTION CO INC</v>
          </cell>
          <cell r="B524" t="str">
            <v>PO Box 150</v>
          </cell>
          <cell r="C524" t="str">
            <v>Mooresville</v>
          </cell>
          <cell r="D524" t="str">
            <v>NC</v>
          </cell>
          <cell r="E524" t="str">
            <v>28115</v>
          </cell>
          <cell r="F524" t="str">
            <v>Iredell</v>
          </cell>
          <cell r="G524">
            <v>250</v>
          </cell>
        </row>
        <row r="525">
          <cell r="A525" t="str">
            <v>GCA SERVICES</v>
          </cell>
          <cell r="B525" t="str">
            <v>125 Floyd Smith Dr, Suite 160</v>
          </cell>
          <cell r="C525" t="str">
            <v>Charlotte</v>
          </cell>
          <cell r="D525" t="str">
            <v>NC</v>
          </cell>
          <cell r="E525" t="str">
            <v>28262</v>
          </cell>
          <cell r="F525" t="str">
            <v>Mecklenburg</v>
          </cell>
          <cell r="G525">
            <v>300</v>
          </cell>
        </row>
        <row r="526">
          <cell r="A526" t="str">
            <v>GE SECURITY INC</v>
          </cell>
          <cell r="B526" t="str">
            <v>PO Box 2904</v>
          </cell>
          <cell r="C526" t="str">
            <v>Hickory</v>
          </cell>
          <cell r="D526" t="str">
            <v>NC</v>
          </cell>
          <cell r="E526" t="str">
            <v>28603</v>
          </cell>
          <cell r="F526" t="str">
            <v>Catawba</v>
          </cell>
          <cell r="G526">
            <v>200</v>
          </cell>
        </row>
        <row r="527">
          <cell r="A527" t="str">
            <v>GENERAL DYNAMICS ARMAMENT &amp; TECHNICAL PRODUCTS</v>
          </cell>
          <cell r="B527" t="str">
            <v>2118 Water Ridge Pkwy</v>
          </cell>
          <cell r="C527" t="str">
            <v>Charlotte</v>
          </cell>
          <cell r="D527" t="str">
            <v>NC</v>
          </cell>
          <cell r="E527" t="str">
            <v>28217</v>
          </cell>
          <cell r="F527" t="str">
            <v>Mecklenburg</v>
          </cell>
          <cell r="G527">
            <v>270</v>
          </cell>
        </row>
        <row r="528">
          <cell r="A528" t="str">
            <v>GENERAL DYNAMICS CORP</v>
          </cell>
          <cell r="B528" t="str">
            <v>PO Box 850</v>
          </cell>
          <cell r="C528" t="str">
            <v>Newton</v>
          </cell>
          <cell r="D528" t="str">
            <v>NC</v>
          </cell>
          <cell r="E528" t="str">
            <v>28658</v>
          </cell>
          <cell r="F528" t="str">
            <v>Catawba</v>
          </cell>
          <cell r="G528">
            <v>300</v>
          </cell>
        </row>
        <row r="529">
          <cell r="A529" t="str">
            <v>GENERAL ELECTRIC CO</v>
          </cell>
          <cell r="B529" t="str">
            <v>3135 Easton Turnpike</v>
          </cell>
          <cell r="C529" t="str">
            <v>Fairfield</v>
          </cell>
          <cell r="D529" t="str">
            <v>CT</v>
          </cell>
          <cell r="E529" t="str">
            <v>06828</v>
          </cell>
          <cell r="F529" t="str">
            <v>Regional</v>
          </cell>
          <cell r="G529">
            <v>830</v>
          </cell>
        </row>
        <row r="530">
          <cell r="A530" t="str">
            <v>GENERAL MICROCIRCUITS INC</v>
          </cell>
          <cell r="B530" t="str">
            <v>PO Box 748</v>
          </cell>
          <cell r="C530" t="str">
            <v>Mooresville</v>
          </cell>
          <cell r="D530" t="str">
            <v>NC</v>
          </cell>
          <cell r="E530" t="str">
            <v>28115</v>
          </cell>
          <cell r="F530" t="str">
            <v>Iredell</v>
          </cell>
          <cell r="G530">
            <v>100</v>
          </cell>
        </row>
        <row r="531">
          <cell r="A531" t="str">
            <v>GENERAL MOTORS SERVICE PARTS</v>
          </cell>
          <cell r="B531" t="str">
            <v>10815 Quality Dr</v>
          </cell>
          <cell r="C531" t="str">
            <v>Charlotte</v>
          </cell>
          <cell r="D531" t="str">
            <v>NC</v>
          </cell>
          <cell r="E531" t="str">
            <v>28278</v>
          </cell>
          <cell r="F531" t="str">
            <v>Mecklenburg</v>
          </cell>
          <cell r="G531">
            <v>110</v>
          </cell>
        </row>
        <row r="532">
          <cell r="A532" t="str">
            <v>GENPAK LLC</v>
          </cell>
          <cell r="B532" t="str">
            <v>PO Box 7846</v>
          </cell>
          <cell r="C532" t="str">
            <v>Charlotte</v>
          </cell>
          <cell r="D532" t="str">
            <v>NC</v>
          </cell>
          <cell r="E532" t="str">
            <v>28241</v>
          </cell>
          <cell r="F532" t="str">
            <v>Mecklenburg</v>
          </cell>
          <cell r="G532">
            <v>100</v>
          </cell>
        </row>
        <row r="533">
          <cell r="A533" t="str">
            <v>GENWOVE US LTD</v>
          </cell>
          <cell r="B533" t="str">
            <v>PO Box 310</v>
          </cell>
          <cell r="C533" t="str">
            <v>Indian Trail</v>
          </cell>
          <cell r="D533" t="str">
            <v>NC</v>
          </cell>
          <cell r="E533" t="str">
            <v>28079</v>
          </cell>
          <cell r="F533" t="str">
            <v>Union</v>
          </cell>
          <cell r="G533">
            <v>180</v>
          </cell>
        </row>
        <row r="534">
          <cell r="A534" t="str">
            <v>GEORGE WESTON BAKERIES INC</v>
          </cell>
          <cell r="B534" t="str">
            <v>1029 Cox Rd</v>
          </cell>
          <cell r="C534" t="str">
            <v>Gastonia</v>
          </cell>
          <cell r="D534" t="str">
            <v>NC</v>
          </cell>
          <cell r="E534" t="str">
            <v>28054</v>
          </cell>
          <cell r="F534" t="str">
            <v>Gaston</v>
          </cell>
          <cell r="G534">
            <v>200</v>
          </cell>
        </row>
        <row r="535">
          <cell r="A535" t="str">
            <v>GEORGIA-PACIFIC CORP</v>
          </cell>
          <cell r="B535" t="str">
            <v>PO Box 66</v>
          </cell>
          <cell r="C535" t="str">
            <v>Catawba</v>
          </cell>
          <cell r="D535" t="str">
            <v>SC</v>
          </cell>
          <cell r="E535" t="str">
            <v>29704</v>
          </cell>
          <cell r="F535" t="str">
            <v>York</v>
          </cell>
          <cell r="G535">
            <v>180</v>
          </cell>
        </row>
        <row r="536">
          <cell r="A536" t="str">
            <v>GERDAU AMERISTEEL</v>
          </cell>
          <cell r="B536" t="str">
            <v>PO Box 481980</v>
          </cell>
          <cell r="C536" t="str">
            <v>Charlotte</v>
          </cell>
          <cell r="D536" t="str">
            <v>NC</v>
          </cell>
          <cell r="E536" t="str">
            <v>28269</v>
          </cell>
          <cell r="F536" t="str">
            <v>Regional</v>
          </cell>
          <cell r="G536">
            <v>330</v>
          </cell>
        </row>
        <row r="537">
          <cell r="A537" t="str">
            <v>GETRAG CORP</v>
          </cell>
          <cell r="B537" t="str">
            <v>1848 Getrag Pkwy</v>
          </cell>
          <cell r="C537" t="str">
            <v>Newton</v>
          </cell>
          <cell r="D537" t="str">
            <v>NC</v>
          </cell>
          <cell r="E537" t="str">
            <v>28658</v>
          </cell>
          <cell r="F537" t="str">
            <v>Catawba</v>
          </cell>
          <cell r="G537">
            <v>443</v>
          </cell>
        </row>
        <row r="538">
          <cell r="A538" t="str">
            <v>GL WILSON BUILDING CO</v>
          </cell>
          <cell r="B538" t="str">
            <v>190 Wilson Park Rd</v>
          </cell>
          <cell r="C538" t="str">
            <v>Statesville</v>
          </cell>
          <cell r="D538" t="str">
            <v>NC</v>
          </cell>
          <cell r="E538" t="str">
            <v>28625</v>
          </cell>
          <cell r="F538" t="str">
            <v>Iredell</v>
          </cell>
          <cell r="G538">
            <v>160</v>
          </cell>
        </row>
        <row r="539">
          <cell r="A539" t="str">
            <v>GLAIZE COMPONENTS</v>
          </cell>
          <cell r="B539" t="str">
            <v>2312 Randolph Rd</v>
          </cell>
          <cell r="C539" t="str">
            <v>Shelby</v>
          </cell>
          <cell r="D539" t="str">
            <v>NC</v>
          </cell>
          <cell r="E539" t="str">
            <v>28150</v>
          </cell>
          <cell r="F539" t="str">
            <v>Cleveland</v>
          </cell>
          <cell r="G539">
            <v>100</v>
          </cell>
        </row>
        <row r="540">
          <cell r="A540" t="str">
            <v>GLOBAL COMPLIANCE SERVICES INC</v>
          </cell>
          <cell r="B540" t="str">
            <v>13950 Ballantyne Corporate Pl, Suite 300</v>
          </cell>
          <cell r="C540" t="str">
            <v>Charlotte</v>
          </cell>
          <cell r="D540" t="str">
            <v>NC</v>
          </cell>
          <cell r="E540" t="str">
            <v>28277</v>
          </cell>
          <cell r="F540" t="str">
            <v>Mecklenburg</v>
          </cell>
          <cell r="G540">
            <v>150</v>
          </cell>
        </row>
        <row r="541">
          <cell r="A541" t="str">
            <v>GM NAMEPLATE</v>
          </cell>
          <cell r="B541" t="str">
            <v>PO Box 312</v>
          </cell>
          <cell r="C541" t="str">
            <v>Monroe</v>
          </cell>
          <cell r="D541" t="str">
            <v>NC</v>
          </cell>
          <cell r="E541" t="str">
            <v>28111</v>
          </cell>
          <cell r="F541" t="str">
            <v>Union</v>
          </cell>
          <cell r="G541">
            <v>105</v>
          </cell>
        </row>
        <row r="542">
          <cell r="A542" t="str">
            <v>GOOD WILL PUBLISHERS INC</v>
          </cell>
          <cell r="B542" t="str">
            <v>PO Box 269</v>
          </cell>
          <cell r="C542" t="str">
            <v>Gastonia</v>
          </cell>
          <cell r="D542" t="str">
            <v>NC</v>
          </cell>
          <cell r="E542" t="str">
            <v>28053</v>
          </cell>
          <cell r="F542" t="str">
            <v>Gaston</v>
          </cell>
          <cell r="G542">
            <v>100</v>
          </cell>
        </row>
        <row r="543">
          <cell r="A543" t="str">
            <v>GOODRICH CORP</v>
          </cell>
          <cell r="B543" t="str">
            <v>2730 W Tyvola Rd</v>
          </cell>
          <cell r="C543" t="str">
            <v>Charlotte</v>
          </cell>
          <cell r="D543" t="str">
            <v>NC</v>
          </cell>
          <cell r="E543" t="str">
            <v>28217</v>
          </cell>
          <cell r="F543" t="str">
            <v>Regional</v>
          </cell>
          <cell r="G543">
            <v>575</v>
          </cell>
        </row>
        <row r="544">
          <cell r="A544" t="str">
            <v>GOODWILL INDUSTRIES OF THE SOUTHERN PIEDMONT</v>
          </cell>
          <cell r="B544" t="str">
            <v>PO Box 668768</v>
          </cell>
          <cell r="C544" t="str">
            <v>Charlotte</v>
          </cell>
          <cell r="D544" t="str">
            <v>NC</v>
          </cell>
          <cell r="E544" t="str">
            <v>28266</v>
          </cell>
          <cell r="F544" t="str">
            <v>Mecklenburg</v>
          </cell>
          <cell r="G544">
            <v>350</v>
          </cell>
        </row>
        <row r="545">
          <cell r="A545" t="str">
            <v>GOODYEAR TIRE AND RUBBER CO, THE</v>
          </cell>
          <cell r="B545" t="str">
            <v>108 Business Park Dr</v>
          </cell>
          <cell r="C545" t="str">
            <v>Statesville</v>
          </cell>
          <cell r="D545" t="str">
            <v>NC</v>
          </cell>
          <cell r="E545" t="str">
            <v>28677</v>
          </cell>
          <cell r="F545" t="str">
            <v>Iredell</v>
          </cell>
          <cell r="G545">
            <v>188</v>
          </cell>
        </row>
        <row r="546">
          <cell r="A546" t="str">
            <v>GOULSTON TECHNOLOGIES INC</v>
          </cell>
          <cell r="B546" t="str">
            <v>PO Box 5025</v>
          </cell>
          <cell r="C546" t="str">
            <v>Monroe</v>
          </cell>
          <cell r="D546" t="str">
            <v>NC</v>
          </cell>
          <cell r="E546" t="str">
            <v>28111</v>
          </cell>
          <cell r="F546" t="str">
            <v>Union</v>
          </cell>
          <cell r="G546">
            <v>125</v>
          </cell>
        </row>
        <row r="547">
          <cell r="A547" t="str">
            <v>GRAHAM FOODS LLC</v>
          </cell>
          <cell r="B547" t="str">
            <v>PO Box 240525</v>
          </cell>
          <cell r="C547" t="str">
            <v>Charlotte</v>
          </cell>
          <cell r="D547" t="str">
            <v>NC</v>
          </cell>
          <cell r="E547" t="str">
            <v>28224</v>
          </cell>
          <cell r="F547" t="str">
            <v>Regional</v>
          </cell>
          <cell r="G547">
            <v>535</v>
          </cell>
        </row>
        <row r="548">
          <cell r="A548" t="str">
            <v>GRANITE CONTRACTING LLC</v>
          </cell>
          <cell r="B548" t="str">
            <v>545B Pitts School Rd NW</v>
          </cell>
          <cell r="C548" t="str">
            <v>Concord</v>
          </cell>
          <cell r="D548" t="str">
            <v>NC</v>
          </cell>
          <cell r="E548" t="str">
            <v>28027</v>
          </cell>
          <cell r="F548" t="str">
            <v>Cabarrus</v>
          </cell>
          <cell r="G548">
            <v>100</v>
          </cell>
        </row>
        <row r="549">
          <cell r="A549" t="str">
            <v>GRANT THORNTON LLP</v>
          </cell>
          <cell r="B549" t="str">
            <v>201 S College St, Suite 2500</v>
          </cell>
          <cell r="C549" t="str">
            <v>Charlotte</v>
          </cell>
          <cell r="D549" t="str">
            <v>NC</v>
          </cell>
          <cell r="E549" t="str">
            <v>28244</v>
          </cell>
          <cell r="F549" t="str">
            <v>Mecklenburg</v>
          </cell>
          <cell r="G549">
            <v>229</v>
          </cell>
        </row>
        <row r="550">
          <cell r="A550" t="str">
            <v>GRAPHIC PACKAGING INTERNATIONAL</v>
          </cell>
          <cell r="B550" t="str">
            <v>800 Westinghouse Blvd</v>
          </cell>
          <cell r="C550" t="str">
            <v>Charlotte</v>
          </cell>
          <cell r="D550" t="str">
            <v>NC</v>
          </cell>
          <cell r="E550" t="str">
            <v>28273</v>
          </cell>
          <cell r="F550" t="str">
            <v>Mecklenburg</v>
          </cell>
          <cell r="G550">
            <v>150</v>
          </cell>
        </row>
        <row r="551">
          <cell r="A551" t="str">
            <v>GREAT ATLANTIC NEWS LLC</v>
          </cell>
          <cell r="B551" t="str">
            <v>2032 Gateway Blvd</v>
          </cell>
          <cell r="C551" t="str">
            <v>Charlotte</v>
          </cell>
          <cell r="D551" t="str">
            <v>NC</v>
          </cell>
          <cell r="E551" t="str">
            <v>28208</v>
          </cell>
          <cell r="F551" t="str">
            <v>Mecklenburg</v>
          </cell>
          <cell r="G551">
            <v>300</v>
          </cell>
        </row>
        <row r="552">
          <cell r="A552" t="str">
            <v>GREGORY WOOD PRODUCTS</v>
          </cell>
          <cell r="B552" t="str">
            <v>2800 Woodtech Dr</v>
          </cell>
          <cell r="C552" t="str">
            <v>Newton</v>
          </cell>
          <cell r="D552" t="str">
            <v>NC</v>
          </cell>
          <cell r="E552" t="str">
            <v>28658</v>
          </cell>
          <cell r="F552" t="str">
            <v>Catawba</v>
          </cell>
          <cell r="G552">
            <v>115</v>
          </cell>
        </row>
        <row r="553">
          <cell r="A553" t="str">
            <v>GREINER BIO-ONE NORTH AMERICA</v>
          </cell>
          <cell r="B553" t="str">
            <v>4238 Capital Dr</v>
          </cell>
          <cell r="C553" t="str">
            <v>Monroe</v>
          </cell>
          <cell r="D553" t="str">
            <v>NC</v>
          </cell>
          <cell r="E553" t="str">
            <v>28110</v>
          </cell>
          <cell r="F553" t="str">
            <v>Union</v>
          </cell>
          <cell r="G553">
            <v>150</v>
          </cell>
        </row>
        <row r="554">
          <cell r="A554" t="str">
            <v>GRIFFITHS INC</v>
          </cell>
          <cell r="B554" t="str">
            <v>357 First Ave NW</v>
          </cell>
          <cell r="C554" t="str">
            <v>Hickory</v>
          </cell>
          <cell r="D554" t="str">
            <v>NC</v>
          </cell>
          <cell r="E554" t="str">
            <v>28601</v>
          </cell>
          <cell r="F554" t="str">
            <v>Catawba</v>
          </cell>
          <cell r="G554">
            <v>300</v>
          </cell>
        </row>
        <row r="555">
          <cell r="A555" t="str">
            <v>GUARDIAN HEALTH SERVICE LLC</v>
          </cell>
          <cell r="B555" t="str">
            <v>343 Second St NW</v>
          </cell>
          <cell r="C555" t="str">
            <v>Hickory</v>
          </cell>
          <cell r="D555" t="str">
            <v>NC</v>
          </cell>
          <cell r="E555" t="str">
            <v>28601</v>
          </cell>
          <cell r="F555" t="str">
            <v>Catawba</v>
          </cell>
          <cell r="G555">
            <v>300</v>
          </cell>
        </row>
        <row r="556">
          <cell r="A556" t="str">
            <v>GUARDIAN INDUSTRIES INC</v>
          </cell>
          <cell r="B556" t="str">
            <v>610 L &amp; C Distribution Park</v>
          </cell>
          <cell r="C556" t="str">
            <v>Richburg</v>
          </cell>
          <cell r="D556" t="str">
            <v>SC</v>
          </cell>
          <cell r="E556" t="str">
            <v>29729</v>
          </cell>
          <cell r="F556" t="str">
            <v>Chester</v>
          </cell>
          <cell r="G556">
            <v>300</v>
          </cell>
        </row>
        <row r="557">
          <cell r="A557" t="str">
            <v>GULISTAN CARPET INC</v>
          </cell>
          <cell r="B557" t="str">
            <v>PO Box 10</v>
          </cell>
          <cell r="C557" t="str">
            <v>Turnersburg</v>
          </cell>
          <cell r="D557" t="str">
            <v>NC</v>
          </cell>
          <cell r="E557" t="str">
            <v>28688</v>
          </cell>
          <cell r="F557" t="str">
            <v>Iredell</v>
          </cell>
          <cell r="G557">
            <v>225</v>
          </cell>
        </row>
        <row r="558">
          <cell r="A558" t="str">
            <v>H&amp;R BLOCK INC</v>
          </cell>
          <cell r="B558" t="str">
            <v>916 E Morehead St</v>
          </cell>
          <cell r="C558" t="str">
            <v>Charlotte</v>
          </cell>
          <cell r="D558" t="str">
            <v>NC</v>
          </cell>
          <cell r="E558" t="str">
            <v>28204</v>
          </cell>
          <cell r="F558" t="str">
            <v>Regional</v>
          </cell>
          <cell r="G558">
            <v>350</v>
          </cell>
        </row>
        <row r="559">
          <cell r="A559" t="str">
            <v>HADDON HOUSE FOOD PRODUCTS</v>
          </cell>
          <cell r="B559" t="str">
            <v>578B L and C Distribution</v>
          </cell>
          <cell r="C559" t="str">
            <v>Richburg</v>
          </cell>
          <cell r="D559" t="str">
            <v>SC</v>
          </cell>
          <cell r="E559" t="str">
            <v>29729</v>
          </cell>
          <cell r="F559" t="str">
            <v>Chester</v>
          </cell>
          <cell r="G559">
            <v>210</v>
          </cell>
        </row>
        <row r="560">
          <cell r="A560" t="str">
            <v>HALDEX HYDRAULICS CORP</v>
          </cell>
          <cell r="B560" t="str">
            <v>214 James Farm Rd</v>
          </cell>
          <cell r="C560" t="str">
            <v>Statesville</v>
          </cell>
          <cell r="D560" t="str">
            <v>NC</v>
          </cell>
          <cell r="E560" t="str">
            <v>28625</v>
          </cell>
          <cell r="F560" t="str">
            <v>Iredell</v>
          </cell>
          <cell r="G560">
            <v>130</v>
          </cell>
        </row>
        <row r="561">
          <cell r="A561" t="str">
            <v>HANCOCK AND MOORE INC</v>
          </cell>
          <cell r="B561" t="str">
            <v>PO Box 3444</v>
          </cell>
          <cell r="C561" t="str">
            <v>Hickory</v>
          </cell>
          <cell r="D561" t="str">
            <v>NC</v>
          </cell>
          <cell r="E561" t="str">
            <v>28603</v>
          </cell>
          <cell r="F561" t="str">
            <v>Alexander</v>
          </cell>
          <cell r="G561">
            <v>400</v>
          </cell>
        </row>
        <row r="562">
          <cell r="A562" t="str">
            <v>HAND HELD PRODUCTS INC</v>
          </cell>
          <cell r="B562" t="str">
            <v>7510 E Independence Blvd, Suite 230</v>
          </cell>
          <cell r="C562" t="str">
            <v>Charlotte</v>
          </cell>
          <cell r="D562" t="str">
            <v>NC</v>
          </cell>
          <cell r="E562" t="str">
            <v>28227</v>
          </cell>
          <cell r="F562" t="str">
            <v>Mecklenburg</v>
          </cell>
          <cell r="G562">
            <v>115</v>
          </cell>
        </row>
        <row r="563">
          <cell r="A563" t="str">
            <v>HANES INDUSTRIES INC</v>
          </cell>
          <cell r="B563" t="str">
            <v>PO Box 457</v>
          </cell>
          <cell r="C563" t="str">
            <v>Conover</v>
          </cell>
          <cell r="D563" t="str">
            <v>NC</v>
          </cell>
          <cell r="E563" t="str">
            <v>28613</v>
          </cell>
          <cell r="F563" t="str">
            <v>Catawba</v>
          </cell>
          <cell r="G563">
            <v>385</v>
          </cell>
        </row>
        <row r="564">
          <cell r="A564" t="str">
            <v>HANESBRANDS INC</v>
          </cell>
          <cell r="B564" t="str">
            <v>705 Canterbury Rd</v>
          </cell>
          <cell r="C564" t="str">
            <v>Kings Mountain</v>
          </cell>
          <cell r="D564" t="str">
            <v>NC</v>
          </cell>
          <cell r="E564" t="str">
            <v>28086</v>
          </cell>
          <cell r="F564" t="str">
            <v>Cleveland</v>
          </cell>
          <cell r="G564">
            <v>250</v>
          </cell>
        </row>
        <row r="565">
          <cell r="A565" t="str">
            <v>HANSON BRICK &amp; TILE</v>
          </cell>
          <cell r="B565" t="str">
            <v>PO Box 5012</v>
          </cell>
          <cell r="C565" t="str">
            <v>Monroe</v>
          </cell>
          <cell r="D565" t="str">
            <v>NC</v>
          </cell>
          <cell r="E565" t="str">
            <v>28110</v>
          </cell>
          <cell r="F565" t="str">
            <v>Union</v>
          </cell>
          <cell r="G565">
            <v>120</v>
          </cell>
        </row>
        <row r="566">
          <cell r="A566" t="str">
            <v>HARDEE'S</v>
          </cell>
          <cell r="B566" t="str">
            <v>505 N Seventh St, Suite 3610</v>
          </cell>
          <cell r="C566" t="str">
            <v>St. Louis</v>
          </cell>
          <cell r="D566" t="str">
            <v>MO</v>
          </cell>
          <cell r="E566" t="str">
            <v>63101</v>
          </cell>
          <cell r="F566" t="str">
            <v>Regional</v>
          </cell>
          <cell r="G566">
            <v>770</v>
          </cell>
        </row>
        <row r="567">
          <cell r="A567" t="str">
            <v>HARPER CORP OF AMERICA</v>
          </cell>
          <cell r="B567" t="str">
            <v>PO Box 410369</v>
          </cell>
          <cell r="C567" t="str">
            <v>Charlotte</v>
          </cell>
          <cell r="D567" t="str">
            <v>NC</v>
          </cell>
          <cell r="E567" t="str">
            <v>28273</v>
          </cell>
          <cell r="F567" t="str">
            <v>Mecklenburg</v>
          </cell>
          <cell r="G567">
            <v>100</v>
          </cell>
        </row>
        <row r="568">
          <cell r="A568" t="str">
            <v>HARPER'S</v>
          </cell>
          <cell r="B568" t="str">
            <v>1228 E Morehead St, Suite 100</v>
          </cell>
          <cell r="C568" t="str">
            <v>Charlotte</v>
          </cell>
          <cell r="D568" t="str">
            <v>NC</v>
          </cell>
          <cell r="E568" t="str">
            <v>28204</v>
          </cell>
          <cell r="F568" t="str">
            <v>Regional</v>
          </cell>
          <cell r="G568">
            <v>500</v>
          </cell>
        </row>
        <row r="569">
          <cell r="A569" t="str">
            <v>HARRELSON FORD INC</v>
          </cell>
          <cell r="B569" t="str">
            <v>PO Box 240278</v>
          </cell>
          <cell r="C569" t="str">
            <v>Charlotte</v>
          </cell>
          <cell r="D569" t="str">
            <v>NC</v>
          </cell>
          <cell r="E569" t="str">
            <v>28224</v>
          </cell>
          <cell r="F569" t="str">
            <v>Mecklenburg</v>
          </cell>
          <cell r="G569">
            <v>150</v>
          </cell>
        </row>
        <row r="570">
          <cell r="A570" t="str">
            <v>HARRIS TEETER INC</v>
          </cell>
          <cell r="B570" t="str">
            <v>701 Crestdale Dr</v>
          </cell>
          <cell r="C570" t="str">
            <v>Matthews</v>
          </cell>
          <cell r="D570" t="str">
            <v>NC</v>
          </cell>
          <cell r="E570" t="str">
            <v>28105</v>
          </cell>
          <cell r="F570" t="str">
            <v>Regional</v>
          </cell>
          <cell r="G570">
            <v>4700</v>
          </cell>
        </row>
        <row r="571">
          <cell r="A571" t="str">
            <v>HARRISDIRECT</v>
          </cell>
          <cell r="B571" t="str">
            <v>4235 S Stream Blvd</v>
          </cell>
          <cell r="C571" t="str">
            <v>Charlotte</v>
          </cell>
          <cell r="D571" t="str">
            <v>NC</v>
          </cell>
          <cell r="E571" t="str">
            <v>28217</v>
          </cell>
          <cell r="F571" t="str">
            <v>Mecklenburg</v>
          </cell>
          <cell r="G571">
            <v>115</v>
          </cell>
        </row>
        <row r="572">
          <cell r="A572" t="str">
            <v>HARTFORD INSURANCE, THE</v>
          </cell>
          <cell r="B572" t="str">
            <v>PO Box 29611</v>
          </cell>
          <cell r="C572" t="str">
            <v>Charlotte</v>
          </cell>
          <cell r="D572" t="str">
            <v>NC</v>
          </cell>
          <cell r="E572" t="str">
            <v>28229</v>
          </cell>
          <cell r="F572" t="str">
            <v>Mecklenburg</v>
          </cell>
          <cell r="G572">
            <v>950</v>
          </cell>
        </row>
        <row r="573">
          <cell r="A573" t="str">
            <v>HARTMANN-CONCO INC</v>
          </cell>
          <cell r="B573" t="str">
            <v>481 Lakeshore Pkwy</v>
          </cell>
          <cell r="C573" t="str">
            <v>Rock Hill</v>
          </cell>
          <cell r="D573" t="str">
            <v>SC</v>
          </cell>
          <cell r="E573" t="str">
            <v>29730</v>
          </cell>
          <cell r="F573" t="str">
            <v>York</v>
          </cell>
          <cell r="G573">
            <v>201</v>
          </cell>
        </row>
        <row r="574">
          <cell r="A574" t="str">
            <v>HBD INDUSTRIES</v>
          </cell>
          <cell r="B574" t="str">
            <v>PO Box 948</v>
          </cell>
          <cell r="C574" t="str">
            <v>Salisbury</v>
          </cell>
          <cell r="D574" t="str">
            <v>NC</v>
          </cell>
          <cell r="E574" t="str">
            <v>28145</v>
          </cell>
          <cell r="F574" t="str">
            <v>Regional</v>
          </cell>
          <cell r="G574">
            <v>355</v>
          </cell>
        </row>
        <row r="575">
          <cell r="A575" t="str">
            <v>HD SUPPLY CO</v>
          </cell>
          <cell r="B575" t="str">
            <v>10000 Metromont Industrial Blvd</v>
          </cell>
          <cell r="C575" t="str">
            <v>Charlotte</v>
          </cell>
          <cell r="D575" t="str">
            <v>NC</v>
          </cell>
          <cell r="E575" t="str">
            <v>28269</v>
          </cell>
          <cell r="F575" t="str">
            <v>Mecklenburg</v>
          </cell>
          <cell r="G575">
            <v>160</v>
          </cell>
        </row>
        <row r="576">
          <cell r="A576" t="str">
            <v>HDR ENGINEERING INC OF THE CAROLINAS/HDR ARCHITECTURE</v>
          </cell>
          <cell r="B576" t="str">
            <v>128 S Tryon St, Suite 1400</v>
          </cell>
          <cell r="C576" t="str">
            <v>Charlotte</v>
          </cell>
          <cell r="D576" t="str">
            <v>NC</v>
          </cell>
          <cell r="E576" t="str">
            <v>28202</v>
          </cell>
          <cell r="F576" t="str">
            <v>Mecklenburg</v>
          </cell>
          <cell r="G576">
            <v>110</v>
          </cell>
        </row>
        <row r="577">
          <cell r="A577" t="str">
            <v>HEALTH &amp; HOME SERVICES</v>
          </cell>
          <cell r="B577" t="str">
            <v>910 US Highway 321 NW</v>
          </cell>
          <cell r="C577" t="str">
            <v>Hickory</v>
          </cell>
          <cell r="D577" t="str">
            <v>NC</v>
          </cell>
          <cell r="E577" t="str">
            <v>28601</v>
          </cell>
          <cell r="F577" t="str">
            <v>Catawba</v>
          </cell>
          <cell r="G577">
            <v>248</v>
          </cell>
        </row>
        <row r="578">
          <cell r="A578" t="str">
            <v>HEALTHCARE RESOURCE ASSOCIATES INC</v>
          </cell>
          <cell r="B578" t="str">
            <v>13730 S Point Blvd</v>
          </cell>
          <cell r="C578" t="str">
            <v>Charlotte</v>
          </cell>
          <cell r="D578" t="str">
            <v>NC</v>
          </cell>
          <cell r="E578" t="str">
            <v>28273</v>
          </cell>
          <cell r="F578" t="str">
            <v>Mecklenburg</v>
          </cell>
          <cell r="G578">
            <v>130</v>
          </cell>
        </row>
        <row r="579">
          <cell r="A579" t="str">
            <v>HEDRICK EATMAN GARDNER &amp; KINCHELOE LLP</v>
          </cell>
          <cell r="B579" t="str">
            <v>PO Box 30397</v>
          </cell>
          <cell r="C579" t="str">
            <v>Charlotte</v>
          </cell>
          <cell r="D579" t="str">
            <v>NC</v>
          </cell>
          <cell r="E579" t="str">
            <v>28210</v>
          </cell>
          <cell r="F579" t="str">
            <v>Mecklenburg</v>
          </cell>
          <cell r="G579">
            <v>100</v>
          </cell>
        </row>
        <row r="580">
          <cell r="A580" t="str">
            <v>HELEN ADAMS REALTY</v>
          </cell>
          <cell r="B580" t="str">
            <v>2301 Randolph Rd</v>
          </cell>
          <cell r="C580" t="str">
            <v>Charlotte</v>
          </cell>
          <cell r="D580" t="str">
            <v>NC</v>
          </cell>
          <cell r="E580" t="str">
            <v>28207</v>
          </cell>
          <cell r="F580" t="str">
            <v>Mecklenburg</v>
          </cell>
          <cell r="G580">
            <v>157</v>
          </cell>
        </row>
        <row r="581">
          <cell r="A581" t="str">
            <v>HELLA LIGHTING CORP</v>
          </cell>
          <cell r="B581" t="str">
            <v>7979 Park Place Rd</v>
          </cell>
          <cell r="C581" t="str">
            <v>York</v>
          </cell>
          <cell r="D581" t="str">
            <v>SC</v>
          </cell>
          <cell r="E581" t="str">
            <v>29745</v>
          </cell>
          <cell r="F581" t="str">
            <v>York</v>
          </cell>
          <cell r="G581">
            <v>600</v>
          </cell>
        </row>
        <row r="582">
          <cell r="A582" t="str">
            <v>HELMS MULLISS &amp; WICKER PLLC</v>
          </cell>
          <cell r="B582" t="str">
            <v>PO Box 31247</v>
          </cell>
          <cell r="C582" t="str">
            <v>Charlotte</v>
          </cell>
          <cell r="D582" t="str">
            <v>NC</v>
          </cell>
          <cell r="E582" t="str">
            <v>28231</v>
          </cell>
          <cell r="F582" t="str">
            <v>Mecklenburg</v>
          </cell>
          <cell r="G582">
            <v>169</v>
          </cell>
        </row>
        <row r="583">
          <cell r="A583" t="str">
            <v>HENDRICK AUTOMOTIVE GROUP</v>
          </cell>
          <cell r="B583" t="str">
            <v>PO Box 18649</v>
          </cell>
          <cell r="C583" t="str">
            <v>Charlotte</v>
          </cell>
          <cell r="D583" t="str">
            <v>NC</v>
          </cell>
          <cell r="E583" t="str">
            <v>28218</v>
          </cell>
          <cell r="F583" t="str">
            <v>Regional</v>
          </cell>
          <cell r="G583">
            <v>1277</v>
          </cell>
        </row>
        <row r="584">
          <cell r="A584" t="str">
            <v>HERFF JONES INC</v>
          </cell>
          <cell r="B584" t="str">
            <v>PO Box 1013</v>
          </cell>
          <cell r="C584" t="str">
            <v>Charlotte</v>
          </cell>
          <cell r="D584" t="str">
            <v>NC</v>
          </cell>
          <cell r="E584" t="str">
            <v>28201</v>
          </cell>
          <cell r="F584" t="str">
            <v>Mecklenburg</v>
          </cell>
          <cell r="G584">
            <v>225</v>
          </cell>
        </row>
        <row r="585">
          <cell r="A585" t="str">
            <v>HERSEY METERS CO</v>
          </cell>
          <cell r="B585" t="str">
            <v>PO Box 128</v>
          </cell>
          <cell r="C585" t="str">
            <v>Cleveland</v>
          </cell>
          <cell r="D585" t="str">
            <v>NC</v>
          </cell>
          <cell r="E585" t="str">
            <v>27013</v>
          </cell>
          <cell r="F585" t="str">
            <v>Rowan</v>
          </cell>
          <cell r="G585">
            <v>113</v>
          </cell>
        </row>
        <row r="586">
          <cell r="A586" t="str">
            <v>HERTZ CORP, THE</v>
          </cell>
          <cell r="B586" t="str">
            <v>PO Box 19046</v>
          </cell>
          <cell r="C586" t="str">
            <v>Charlotte</v>
          </cell>
          <cell r="D586" t="str">
            <v>NC</v>
          </cell>
          <cell r="E586" t="str">
            <v>28219</v>
          </cell>
          <cell r="F586" t="str">
            <v>Mecklenburg</v>
          </cell>
          <cell r="G586">
            <v>200</v>
          </cell>
        </row>
        <row r="587">
          <cell r="A587" t="str">
            <v>HEWITT ASSOCIATES</v>
          </cell>
          <cell r="B587" t="str">
            <v>7201 Hewitt Associates Dr, Suite 500</v>
          </cell>
          <cell r="C587" t="str">
            <v>Charlotte</v>
          </cell>
          <cell r="D587" t="str">
            <v>NC</v>
          </cell>
          <cell r="E587" t="str">
            <v>28202</v>
          </cell>
          <cell r="F587" t="str">
            <v>Mecklenburg</v>
          </cell>
          <cell r="G587">
            <v>1000</v>
          </cell>
        </row>
        <row r="588">
          <cell r="A588" t="str">
            <v>HEXCEL REINFORCEMENTS</v>
          </cell>
          <cell r="B588" t="str">
            <v>535 Conner St</v>
          </cell>
          <cell r="C588" t="str">
            <v>Statesville</v>
          </cell>
          <cell r="D588" t="str">
            <v>NC</v>
          </cell>
          <cell r="E588" t="str">
            <v>28677</v>
          </cell>
          <cell r="F588" t="str">
            <v>Iredell</v>
          </cell>
          <cell r="G588">
            <v>227</v>
          </cell>
        </row>
        <row r="589">
          <cell r="A589" t="str">
            <v>HICKORY BUSINESS FURNITURE</v>
          </cell>
          <cell r="B589" t="str">
            <v>PO Box 8</v>
          </cell>
          <cell r="C589" t="str">
            <v>Hickory</v>
          </cell>
          <cell r="D589" t="str">
            <v>NC</v>
          </cell>
          <cell r="E589" t="str">
            <v>28603</v>
          </cell>
          <cell r="F589" t="str">
            <v>Catawba</v>
          </cell>
          <cell r="G589">
            <v>330</v>
          </cell>
        </row>
        <row r="590">
          <cell r="A590" t="str">
            <v>HICKORY CHAIR CO</v>
          </cell>
          <cell r="B590" t="str">
            <v>PO Box 2147</v>
          </cell>
          <cell r="C590" t="str">
            <v>Hickory</v>
          </cell>
          <cell r="D590" t="str">
            <v>NC</v>
          </cell>
          <cell r="E590" t="str">
            <v>28603</v>
          </cell>
          <cell r="F590" t="str">
            <v>Catawba</v>
          </cell>
          <cell r="G590">
            <v>450</v>
          </cell>
        </row>
        <row r="591">
          <cell r="A591" t="str">
            <v>HICKORY CONSTRUCTION CO</v>
          </cell>
          <cell r="B591" t="str">
            <v>PO Box 1769</v>
          </cell>
          <cell r="C591" t="str">
            <v>Hickory</v>
          </cell>
          <cell r="D591" t="str">
            <v>NC</v>
          </cell>
          <cell r="E591" t="str">
            <v>28603</v>
          </cell>
          <cell r="F591" t="str">
            <v>Catawba</v>
          </cell>
          <cell r="G591">
            <v>192</v>
          </cell>
        </row>
        <row r="592">
          <cell r="A592" t="str">
            <v>HICKORY DAILY RECORD</v>
          </cell>
          <cell r="B592" t="str">
            <v>PO Box 968</v>
          </cell>
          <cell r="C592" t="str">
            <v>Hickory</v>
          </cell>
          <cell r="D592" t="str">
            <v>NC</v>
          </cell>
          <cell r="E592" t="str">
            <v>28603</v>
          </cell>
          <cell r="F592" t="str">
            <v>Catawba</v>
          </cell>
          <cell r="G592">
            <v>105</v>
          </cell>
        </row>
        <row r="593">
          <cell r="A593" t="str">
            <v>HICKORY GROVE BAPTIST CHURCH</v>
          </cell>
          <cell r="B593" t="str">
            <v>6050 Hickory Grove Rd</v>
          </cell>
          <cell r="C593" t="str">
            <v>Charlotte</v>
          </cell>
          <cell r="D593" t="str">
            <v>NC</v>
          </cell>
          <cell r="E593" t="str">
            <v>28215</v>
          </cell>
          <cell r="F593" t="str">
            <v>Mecklenburg</v>
          </cell>
          <cell r="G593">
            <v>550</v>
          </cell>
        </row>
        <row r="594">
          <cell r="A594" t="str">
            <v>HICKORY PRINTING GROUP INC, THE</v>
          </cell>
          <cell r="B594" t="str">
            <v>PO Box 69</v>
          </cell>
          <cell r="C594" t="str">
            <v>Hickory</v>
          </cell>
          <cell r="D594" t="str">
            <v>NC</v>
          </cell>
          <cell r="E594" t="str">
            <v>28603</v>
          </cell>
          <cell r="F594" t="str">
            <v>Catawba</v>
          </cell>
          <cell r="G594">
            <v>150</v>
          </cell>
        </row>
        <row r="595">
          <cell r="A595" t="str">
            <v>HICKORY PUBLIC SCHOOLS</v>
          </cell>
          <cell r="B595" t="str">
            <v>432 Fourth Ave SW</v>
          </cell>
          <cell r="C595" t="str">
            <v>Hickory</v>
          </cell>
          <cell r="D595" t="str">
            <v>NC</v>
          </cell>
          <cell r="E595" t="str">
            <v>28602</v>
          </cell>
          <cell r="F595" t="str">
            <v>Catawba</v>
          </cell>
          <cell r="G595">
            <v>350</v>
          </cell>
        </row>
        <row r="596">
          <cell r="A596" t="str">
            <v>HICKORY SPRINGS MANUFACTURING CO</v>
          </cell>
          <cell r="B596" t="str">
            <v>PO Box 128</v>
          </cell>
          <cell r="C596" t="str">
            <v>Hickory</v>
          </cell>
          <cell r="D596" t="str">
            <v>NC</v>
          </cell>
          <cell r="E596" t="str">
            <v>28603</v>
          </cell>
          <cell r="F596" t="str">
            <v>Regional</v>
          </cell>
          <cell r="G596">
            <v>2410</v>
          </cell>
        </row>
        <row r="597">
          <cell r="A597" t="str">
            <v>HICKORY TAVERN</v>
          </cell>
          <cell r="B597" t="str">
            <v>13900 Conlan Circle, Suite 240</v>
          </cell>
          <cell r="C597" t="str">
            <v>Charlotte</v>
          </cell>
          <cell r="D597" t="str">
            <v>NC</v>
          </cell>
          <cell r="E597" t="str">
            <v>28269</v>
          </cell>
          <cell r="F597" t="str">
            <v>Regional</v>
          </cell>
          <cell r="G597">
            <v>150</v>
          </cell>
        </row>
        <row r="598">
          <cell r="A598" t="str">
            <v>HICKORY WHITE CO</v>
          </cell>
          <cell r="B598" t="str">
            <v>PO Box 998</v>
          </cell>
          <cell r="C598" t="str">
            <v>Hickory</v>
          </cell>
          <cell r="D598" t="str">
            <v>NC</v>
          </cell>
          <cell r="E598" t="str">
            <v>28603</v>
          </cell>
          <cell r="F598" t="str">
            <v>Catawba</v>
          </cell>
          <cell r="G598">
            <v>300</v>
          </cell>
        </row>
        <row r="599">
          <cell r="A599" t="str">
            <v>HIGHLAND INDUSTRIES INC</v>
          </cell>
          <cell r="B599" t="str">
            <v>650 Chesterfield Hwy</v>
          </cell>
          <cell r="C599" t="str">
            <v>Cheraw</v>
          </cell>
          <cell r="D599" t="str">
            <v>SC</v>
          </cell>
          <cell r="E599" t="str">
            <v>29520</v>
          </cell>
          <cell r="F599" t="str">
            <v>Chesterfield</v>
          </cell>
          <cell r="G599">
            <v>350</v>
          </cell>
        </row>
        <row r="600">
          <cell r="A600" t="str">
            <v>HIGHLAND MILLS</v>
          </cell>
          <cell r="B600" t="str">
            <v>PO Box 33775</v>
          </cell>
          <cell r="C600" t="str">
            <v>Charlotte</v>
          </cell>
          <cell r="D600" t="str">
            <v>NC</v>
          </cell>
          <cell r="E600" t="str">
            <v>28233</v>
          </cell>
          <cell r="F600" t="str">
            <v>Mecklenburg</v>
          </cell>
          <cell r="G600">
            <v>150</v>
          </cell>
        </row>
        <row r="601">
          <cell r="A601" t="str">
            <v>HILTON</v>
          </cell>
          <cell r="B601" t="str">
            <v>9336 Civic Center Dr</v>
          </cell>
          <cell r="C601" t="str">
            <v>Beverly Hills</v>
          </cell>
          <cell r="D601" t="str">
            <v>CA</v>
          </cell>
          <cell r="E601" t="str">
            <v>90210</v>
          </cell>
          <cell r="F601" t="str">
            <v>Regional</v>
          </cell>
          <cell r="G601">
            <v>2175</v>
          </cell>
        </row>
        <row r="602">
          <cell r="A602" t="str">
            <v>HMS HOST CHARLOTTE DOUGLAS INTL AIRPORT #13</v>
          </cell>
          <cell r="B602" t="str">
            <v>5501 Josh Birmingham Pkwy</v>
          </cell>
          <cell r="C602" t="str">
            <v>Charlotte</v>
          </cell>
          <cell r="D602" t="str">
            <v>NC</v>
          </cell>
          <cell r="E602" t="str">
            <v>28208</v>
          </cell>
          <cell r="F602" t="str">
            <v>Mecklenburg</v>
          </cell>
          <cell r="G602">
            <v>750</v>
          </cell>
        </row>
        <row r="603">
          <cell r="A603" t="str">
            <v>HOLY ANGELS INC</v>
          </cell>
          <cell r="B603" t="str">
            <v>PO Box 710</v>
          </cell>
          <cell r="C603" t="str">
            <v>Belmont</v>
          </cell>
          <cell r="D603" t="str">
            <v>NC</v>
          </cell>
          <cell r="E603" t="str">
            <v>28012</v>
          </cell>
          <cell r="F603" t="str">
            <v>Gaston</v>
          </cell>
          <cell r="G603">
            <v>250</v>
          </cell>
        </row>
        <row r="604">
          <cell r="A604" t="str">
            <v>HOME DEPOT INC</v>
          </cell>
          <cell r="B604" t="str">
            <v>5600 77 Center Dr, Suite 100</v>
          </cell>
          <cell r="C604" t="str">
            <v>Charlotte</v>
          </cell>
          <cell r="D604" t="str">
            <v>NC</v>
          </cell>
          <cell r="E604" t="str">
            <v>28217</v>
          </cell>
          <cell r="F604" t="str">
            <v>Regional</v>
          </cell>
          <cell r="G604">
            <v>1400</v>
          </cell>
        </row>
        <row r="605">
          <cell r="A605" t="str">
            <v>HOME HEALTH PROFESSIONALS</v>
          </cell>
          <cell r="B605" t="str">
            <v>2221 Edge Lake Dr, Suite 190</v>
          </cell>
          <cell r="C605" t="str">
            <v>Charlotte</v>
          </cell>
          <cell r="D605" t="str">
            <v>NC</v>
          </cell>
          <cell r="E605" t="str">
            <v>28217</v>
          </cell>
          <cell r="F605" t="str">
            <v>Mecklenburg</v>
          </cell>
          <cell r="G605">
            <v>382</v>
          </cell>
        </row>
        <row r="606">
          <cell r="A606" t="str">
            <v>HOMES BY OAKWOOD</v>
          </cell>
          <cell r="B606" t="str">
            <v>309 Viscount Rd</v>
          </cell>
          <cell r="C606" t="str">
            <v>Rockwell</v>
          </cell>
          <cell r="D606" t="str">
            <v>NC</v>
          </cell>
          <cell r="E606" t="str">
            <v>28138</v>
          </cell>
          <cell r="F606" t="str">
            <v>Rowan</v>
          </cell>
          <cell r="G606">
            <v>150</v>
          </cell>
        </row>
        <row r="607">
          <cell r="A607" t="str">
            <v>HORIZON EYE CARE</v>
          </cell>
          <cell r="B607" t="str">
            <v>135 S Sharon Amity Rd, Suite 100</v>
          </cell>
          <cell r="C607" t="str">
            <v>Charlotte</v>
          </cell>
          <cell r="D607" t="str">
            <v>NC</v>
          </cell>
          <cell r="E607" t="str">
            <v>28211</v>
          </cell>
          <cell r="F607" t="str">
            <v>Mecklenburg</v>
          </cell>
          <cell r="G607">
            <v>186</v>
          </cell>
        </row>
        <row r="608">
          <cell r="A608" t="str">
            <v>HORNWOOD INC</v>
          </cell>
          <cell r="B608" t="str">
            <v>766 Haileys Ferry Rd</v>
          </cell>
          <cell r="C608" t="str">
            <v>Lilesville</v>
          </cell>
          <cell r="D608" t="str">
            <v>NC</v>
          </cell>
          <cell r="E608" t="str">
            <v>28091</v>
          </cell>
          <cell r="F608" t="str">
            <v>Anson</v>
          </cell>
          <cell r="G608">
            <v>285</v>
          </cell>
        </row>
        <row r="609">
          <cell r="A609" t="str">
            <v>HOSPICE &amp; PALLIATIVE CARE CHARLOTTE REGION</v>
          </cell>
          <cell r="B609" t="str">
            <v>1420 E Seventh St</v>
          </cell>
          <cell r="C609" t="str">
            <v>Charlotte</v>
          </cell>
          <cell r="D609" t="str">
            <v>NC</v>
          </cell>
          <cell r="E609" t="str">
            <v>28204</v>
          </cell>
          <cell r="F609" t="str">
            <v>Mecklenburg</v>
          </cell>
          <cell r="G609">
            <v>260</v>
          </cell>
        </row>
        <row r="610">
          <cell r="A610" t="str">
            <v>HOUSING AUTHORITY OF THE CITY OF CHARLOTTE</v>
          </cell>
          <cell r="B610" t="str">
            <v>PO Box 36795</v>
          </cell>
          <cell r="C610" t="str">
            <v>Charlotte</v>
          </cell>
          <cell r="D610" t="str">
            <v>NC</v>
          </cell>
          <cell r="E610" t="str">
            <v>28236</v>
          </cell>
          <cell r="F610" t="str">
            <v>Mecklenburg</v>
          </cell>
          <cell r="G610">
            <v>200</v>
          </cell>
        </row>
        <row r="611">
          <cell r="A611" t="str">
            <v>HOWARD BROTHERS ELECTRIC CO</v>
          </cell>
          <cell r="B611" t="str">
            <v>PO Box 240652</v>
          </cell>
          <cell r="C611" t="str">
            <v>Charlotte</v>
          </cell>
          <cell r="D611" t="str">
            <v>NC</v>
          </cell>
          <cell r="E611" t="str">
            <v>28224</v>
          </cell>
          <cell r="F611" t="str">
            <v>Mecklenburg</v>
          </cell>
          <cell r="G611">
            <v>100</v>
          </cell>
        </row>
        <row r="612">
          <cell r="A612" t="str">
            <v>HSBC MORTGAGE SERVICES</v>
          </cell>
          <cell r="B612" t="str">
            <v>3023 HSBC Way</v>
          </cell>
          <cell r="C612" t="str">
            <v>Fort Mill</v>
          </cell>
          <cell r="D612" t="str">
            <v>SC</v>
          </cell>
          <cell r="E612" t="str">
            <v>29715</v>
          </cell>
          <cell r="F612" t="str">
            <v>York</v>
          </cell>
          <cell r="G612">
            <v>500</v>
          </cell>
        </row>
        <row r="613">
          <cell r="A613" t="str">
            <v>HUBBARD AUTOMOTIVE GROUP</v>
          </cell>
          <cell r="B613" t="str">
            <v>PO Box 240316</v>
          </cell>
          <cell r="C613" t="str">
            <v>Charlotte</v>
          </cell>
          <cell r="D613" t="str">
            <v>NC</v>
          </cell>
          <cell r="E613" t="str">
            <v>28224</v>
          </cell>
          <cell r="F613" t="str">
            <v>Regional</v>
          </cell>
          <cell r="G613">
            <v>480</v>
          </cell>
        </row>
        <row r="614">
          <cell r="A614" t="str">
            <v>HUGHES FIRE PROTECTION</v>
          </cell>
          <cell r="B614" t="str">
            <v>75 Odell School Rd</v>
          </cell>
          <cell r="C614" t="str">
            <v>Concord</v>
          </cell>
          <cell r="D614" t="str">
            <v>NC</v>
          </cell>
          <cell r="E614" t="str">
            <v>28027</v>
          </cell>
          <cell r="F614" t="str">
            <v>Cabarrus</v>
          </cell>
          <cell r="G614">
            <v>100</v>
          </cell>
        </row>
        <row r="615">
          <cell r="A615" t="str">
            <v>HUNTER DOUGLAS PLEATED SHADES</v>
          </cell>
          <cell r="B615" t="str">
            <v>201 Southridge Pkwy</v>
          </cell>
          <cell r="C615" t="str">
            <v>Bessemer City</v>
          </cell>
          <cell r="D615" t="str">
            <v>NC</v>
          </cell>
          <cell r="E615" t="str">
            <v>28016</v>
          </cell>
          <cell r="F615" t="str">
            <v>Gaston</v>
          </cell>
          <cell r="G615">
            <v>200</v>
          </cell>
        </row>
        <row r="616">
          <cell r="A616" t="str">
            <v>HUNTER WOODS NURSING &amp; REHAB CENTER</v>
          </cell>
          <cell r="B616" t="str">
            <v>620 Tom Hunter Rd</v>
          </cell>
          <cell r="C616" t="str">
            <v>Charlotte</v>
          </cell>
          <cell r="D616" t="str">
            <v>NC</v>
          </cell>
          <cell r="E616" t="str">
            <v>28213</v>
          </cell>
          <cell r="F616" t="str">
            <v>Mecklenburg</v>
          </cell>
          <cell r="G616">
            <v>115</v>
          </cell>
        </row>
        <row r="617">
          <cell r="A617" t="str">
            <v>HUNTERSVILLE HARDWOODS INC</v>
          </cell>
          <cell r="B617" t="str">
            <v>11701 McCord Rd</v>
          </cell>
          <cell r="C617" t="str">
            <v>Huntersville</v>
          </cell>
          <cell r="D617" t="str">
            <v>NC</v>
          </cell>
          <cell r="E617" t="str">
            <v>28070</v>
          </cell>
          <cell r="F617" t="str">
            <v>Mecklenburg</v>
          </cell>
          <cell r="G617">
            <v>100</v>
          </cell>
        </row>
        <row r="618">
          <cell r="A618" t="str">
            <v>HUNTINGTON HOUSE INC</v>
          </cell>
          <cell r="B618" t="str">
            <v>PO Box 6231</v>
          </cell>
          <cell r="C618" t="str">
            <v>Taylorsville</v>
          </cell>
          <cell r="D618" t="str">
            <v>NC</v>
          </cell>
          <cell r="E618" t="str">
            <v>28603</v>
          </cell>
          <cell r="F618" t="str">
            <v>Alexander</v>
          </cell>
          <cell r="G618">
            <v>140</v>
          </cell>
        </row>
        <row r="619">
          <cell r="A619" t="str">
            <v>IBM CORP</v>
          </cell>
          <cell r="B619" t="str">
            <v>8501 IBM Dr</v>
          </cell>
          <cell r="C619" t="str">
            <v>Charlotte</v>
          </cell>
          <cell r="D619" t="str">
            <v>NC</v>
          </cell>
          <cell r="E619" t="str">
            <v>28262</v>
          </cell>
          <cell r="F619" t="str">
            <v>Mecklenburg</v>
          </cell>
          <cell r="G619">
            <v>2000</v>
          </cell>
        </row>
        <row r="620">
          <cell r="A620" t="str">
            <v>ICCA/INTERNET SERVICES CORP</v>
          </cell>
          <cell r="B620" t="str">
            <v>PO Box 1329</v>
          </cell>
          <cell r="C620" t="str">
            <v>Fort Mill</v>
          </cell>
          <cell r="D620" t="str">
            <v>SC</v>
          </cell>
          <cell r="E620" t="str">
            <v>29716</v>
          </cell>
          <cell r="F620" t="str">
            <v>York</v>
          </cell>
          <cell r="G620">
            <v>475</v>
          </cell>
        </row>
        <row r="621">
          <cell r="A621" t="str">
            <v>IDEAITALIA</v>
          </cell>
          <cell r="B621" t="str">
            <v>101 Somerset Dr NW</v>
          </cell>
          <cell r="C621" t="str">
            <v>Conover</v>
          </cell>
          <cell r="D621" t="str">
            <v>NC</v>
          </cell>
          <cell r="E621" t="str">
            <v>28613</v>
          </cell>
          <cell r="F621" t="str">
            <v>Catawba</v>
          </cell>
          <cell r="G621">
            <v>150</v>
          </cell>
        </row>
        <row r="622">
          <cell r="A622" t="str">
            <v>IHOP</v>
          </cell>
          <cell r="B622" t="str">
            <v>450 N Brand Blvd</v>
          </cell>
          <cell r="C622" t="str">
            <v>Glendale</v>
          </cell>
          <cell r="D622" t="str">
            <v>CA</v>
          </cell>
          <cell r="E622" t="str">
            <v>91203</v>
          </cell>
          <cell r="F622" t="str">
            <v>Regional</v>
          </cell>
          <cell r="G622">
            <v>600</v>
          </cell>
        </row>
        <row r="623">
          <cell r="A623" t="str">
            <v>IKON OFFICE SOLUTIONS</v>
          </cell>
          <cell r="B623" t="str">
            <v>5260 Parkway Plaza Blvd, Suite 130</v>
          </cell>
          <cell r="C623" t="str">
            <v>Charlotte</v>
          </cell>
          <cell r="D623" t="str">
            <v>NC</v>
          </cell>
          <cell r="E623" t="str">
            <v>28217</v>
          </cell>
          <cell r="F623" t="str">
            <v>Mecklenburg</v>
          </cell>
          <cell r="G623">
            <v>100</v>
          </cell>
        </row>
        <row r="624">
          <cell r="A624" t="str">
            <v>IMO INDUSTRIES INC</v>
          </cell>
          <cell r="B624" t="str">
            <v>PO Box 5020</v>
          </cell>
          <cell r="C624" t="str">
            <v>Monroe</v>
          </cell>
          <cell r="D624" t="str">
            <v>NC</v>
          </cell>
          <cell r="E624" t="str">
            <v>28110</v>
          </cell>
          <cell r="F624" t="str">
            <v>Union</v>
          </cell>
          <cell r="G624">
            <v>200</v>
          </cell>
        </row>
        <row r="625">
          <cell r="A625" t="str">
            <v>INA USA CORP</v>
          </cell>
          <cell r="B625" t="str">
            <v>308 Springhill Farm Rd</v>
          </cell>
          <cell r="C625" t="str">
            <v>Fort Mill</v>
          </cell>
          <cell r="D625" t="str">
            <v>SC</v>
          </cell>
          <cell r="E625" t="str">
            <v>29715</v>
          </cell>
          <cell r="F625" t="str">
            <v>York</v>
          </cell>
          <cell r="G625">
            <v>570</v>
          </cell>
        </row>
        <row r="626">
          <cell r="A626" t="str">
            <v>INA USA CORP</v>
          </cell>
          <cell r="B626" t="str">
            <v>PO Box 390</v>
          </cell>
          <cell r="C626" t="str">
            <v>Cheraw</v>
          </cell>
          <cell r="D626" t="str">
            <v>SC</v>
          </cell>
          <cell r="E626" t="str">
            <v>29520</v>
          </cell>
          <cell r="F626" t="str">
            <v>Regional</v>
          </cell>
          <cell r="G626">
            <v>1575</v>
          </cell>
        </row>
        <row r="627">
          <cell r="A627" t="str">
            <v>INDUSTRIAL DISTRIBUTION GROUP</v>
          </cell>
          <cell r="B627" t="str">
            <v>2100 The Oaks Pkwy</v>
          </cell>
          <cell r="C627" t="str">
            <v>Belmont</v>
          </cell>
          <cell r="D627" t="str">
            <v>NC</v>
          </cell>
          <cell r="E627" t="str">
            <v>28012</v>
          </cell>
          <cell r="F627" t="str">
            <v>Gaston</v>
          </cell>
          <cell r="G627">
            <v>300</v>
          </cell>
        </row>
        <row r="628">
          <cell r="A628" t="str">
            <v>INDUSTRIAL FABRICATORS INC</v>
          </cell>
          <cell r="B628" t="str">
            <v>PO Box 12885</v>
          </cell>
          <cell r="C628" t="str">
            <v>Gastonia</v>
          </cell>
          <cell r="D628" t="str">
            <v>NC</v>
          </cell>
          <cell r="E628" t="str">
            <v>28053</v>
          </cell>
          <cell r="F628" t="str">
            <v>Gaston</v>
          </cell>
          <cell r="G628">
            <v>200</v>
          </cell>
        </row>
        <row r="629">
          <cell r="A629" t="str">
            <v>INDUSTRIAL PIPING INC</v>
          </cell>
          <cell r="B629" t="str">
            <v>PO Box 518</v>
          </cell>
          <cell r="C629" t="str">
            <v>Pineville</v>
          </cell>
          <cell r="D629" t="str">
            <v>NC</v>
          </cell>
          <cell r="E629" t="str">
            <v>28134</v>
          </cell>
          <cell r="F629" t="str">
            <v>Mecklenburg</v>
          </cell>
          <cell r="G629">
            <v>150</v>
          </cell>
        </row>
        <row r="630">
          <cell r="A630" t="str">
            <v>INFINITY BROADCASTING</v>
          </cell>
          <cell r="B630" t="str">
            <v>1520 South Blvd, Suite 300</v>
          </cell>
          <cell r="C630" t="str">
            <v>Charlotte</v>
          </cell>
          <cell r="D630" t="str">
            <v>NC</v>
          </cell>
          <cell r="E630" t="str">
            <v>28203</v>
          </cell>
          <cell r="F630" t="str">
            <v>Mecklenburg</v>
          </cell>
          <cell r="G630">
            <v>200</v>
          </cell>
        </row>
        <row r="631">
          <cell r="A631" t="str">
            <v>INGERSOLL-RAND CO</v>
          </cell>
          <cell r="B631" t="str">
            <v>PO Box 1840</v>
          </cell>
          <cell r="C631" t="str">
            <v>Davidson</v>
          </cell>
          <cell r="D631" t="str">
            <v>NC</v>
          </cell>
          <cell r="E631" t="str">
            <v>28036</v>
          </cell>
          <cell r="F631" t="str">
            <v>Mecklenburg</v>
          </cell>
          <cell r="G631">
            <v>1170</v>
          </cell>
        </row>
        <row r="632">
          <cell r="A632" t="str">
            <v>INSOURCE CONTRACT SERVICES LLC</v>
          </cell>
          <cell r="B632" t="str">
            <v>5601 77 Center Dr, Suite 240</v>
          </cell>
          <cell r="C632" t="str">
            <v>Charlotte</v>
          </cell>
          <cell r="D632" t="str">
            <v>NC</v>
          </cell>
          <cell r="E632" t="str">
            <v>28217</v>
          </cell>
          <cell r="F632" t="str">
            <v>Mecklenburg</v>
          </cell>
          <cell r="G632">
            <v>750</v>
          </cell>
        </row>
        <row r="633">
          <cell r="A633" t="str">
            <v>INSPIRATIONAL NETWORK, THE</v>
          </cell>
          <cell r="B633" t="str">
            <v>7910 Crescent Executive Dr, 5th Floor</v>
          </cell>
          <cell r="C633" t="str">
            <v>Charlotte</v>
          </cell>
          <cell r="D633" t="str">
            <v>NC</v>
          </cell>
          <cell r="E633" t="str">
            <v>28217</v>
          </cell>
          <cell r="F633" t="str">
            <v>Mecklenburg</v>
          </cell>
          <cell r="G633">
            <v>325</v>
          </cell>
        </row>
        <row r="634">
          <cell r="A634" t="str">
            <v>INSULATING SERVICES INC</v>
          </cell>
          <cell r="B634" t="str">
            <v>PO Box 410722</v>
          </cell>
          <cell r="C634" t="str">
            <v>Charlotte</v>
          </cell>
          <cell r="D634" t="str">
            <v>NC</v>
          </cell>
          <cell r="E634" t="str">
            <v>28241</v>
          </cell>
          <cell r="F634" t="str">
            <v>Mecklenburg</v>
          </cell>
          <cell r="G634">
            <v>250</v>
          </cell>
        </row>
        <row r="635">
          <cell r="A635" t="str">
            <v>INTELICOAT TECHNOLOGIES</v>
          </cell>
          <cell r="B635" t="str">
            <v>700 Crestdale St</v>
          </cell>
          <cell r="C635" t="str">
            <v>Matthews</v>
          </cell>
          <cell r="D635" t="str">
            <v>NC</v>
          </cell>
          <cell r="E635" t="str">
            <v>28105</v>
          </cell>
          <cell r="F635" t="str">
            <v>Mecklenburg</v>
          </cell>
          <cell r="G635">
            <v>100</v>
          </cell>
        </row>
        <row r="636">
          <cell r="A636" t="str">
            <v>INTERCONTINENTAL HOTELS GROUP</v>
          </cell>
          <cell r="B636" t="str">
            <v>3 Ravinia Dr, Suite 2000</v>
          </cell>
          <cell r="C636" t="str">
            <v>Atlanta</v>
          </cell>
          <cell r="D636" t="str">
            <v>GA</v>
          </cell>
          <cell r="E636" t="str">
            <v>30346</v>
          </cell>
          <cell r="F636" t="str">
            <v>Regional</v>
          </cell>
          <cell r="G636">
            <v>1450</v>
          </cell>
        </row>
        <row r="637">
          <cell r="A637" t="str">
            <v>INTERIM HEALTHCARE</v>
          </cell>
          <cell r="B637" t="str">
            <v>141 Providence Rd</v>
          </cell>
          <cell r="C637" t="str">
            <v>Charlotte</v>
          </cell>
          <cell r="D637" t="str">
            <v>NC</v>
          </cell>
          <cell r="E637" t="str">
            <v>28207</v>
          </cell>
          <cell r="F637" t="str">
            <v>Mecklenburg</v>
          </cell>
          <cell r="G637">
            <v>250</v>
          </cell>
        </row>
        <row r="638">
          <cell r="A638" t="str">
            <v>INTERMEC TECHNOLOGIES CORP</v>
          </cell>
          <cell r="B638" t="str">
            <v>13509 South Point Blvd, Suite 100</v>
          </cell>
          <cell r="C638" t="str">
            <v>Charlotte</v>
          </cell>
          <cell r="D638" t="str">
            <v>NC</v>
          </cell>
          <cell r="E638" t="str">
            <v>28273</v>
          </cell>
          <cell r="F638" t="str">
            <v>Mecklenburg</v>
          </cell>
          <cell r="G638">
            <v>120</v>
          </cell>
        </row>
        <row r="639">
          <cell r="A639" t="str">
            <v>INTERNATIONAL CONSTRUCTION EQUIPMENT</v>
          </cell>
          <cell r="B639" t="str">
            <v>301 Warehouse Dr</v>
          </cell>
          <cell r="C639" t="str">
            <v>Matthews</v>
          </cell>
          <cell r="D639" t="str">
            <v>NC</v>
          </cell>
          <cell r="E639" t="str">
            <v>28104</v>
          </cell>
          <cell r="F639" t="str">
            <v>Mecklenburg</v>
          </cell>
          <cell r="G639">
            <v>100</v>
          </cell>
        </row>
        <row r="640">
          <cell r="A640" t="str">
            <v>INTERNATIONAL LEGWARE GROUP</v>
          </cell>
          <cell r="B640" t="str">
            <v>PO Box 1088</v>
          </cell>
          <cell r="C640" t="str">
            <v>Hickory</v>
          </cell>
          <cell r="D640" t="str">
            <v>NC</v>
          </cell>
          <cell r="E640" t="str">
            <v>28603</v>
          </cell>
          <cell r="F640" t="str">
            <v>Catawba</v>
          </cell>
          <cell r="G640">
            <v>700</v>
          </cell>
        </row>
        <row r="641">
          <cell r="A641" t="str">
            <v>INTERNATIONAL PAPER CO</v>
          </cell>
          <cell r="B641" t="str">
            <v>PO Box 5879</v>
          </cell>
          <cell r="C641" t="str">
            <v>Statesville</v>
          </cell>
          <cell r="D641" t="str">
            <v>NC</v>
          </cell>
          <cell r="E641" t="str">
            <v>28677</v>
          </cell>
          <cell r="F641" t="str">
            <v>Iredell</v>
          </cell>
          <cell r="G641">
            <v>150</v>
          </cell>
        </row>
        <row r="642">
          <cell r="A642" t="str">
            <v>INTERSTATE BRANDS-MERITA BAKERY</v>
          </cell>
          <cell r="B642" t="str">
            <v>PO Box 668648</v>
          </cell>
          <cell r="C642" t="str">
            <v>Charlotte</v>
          </cell>
          <cell r="D642" t="str">
            <v>NC</v>
          </cell>
          <cell r="E642" t="str">
            <v>28266</v>
          </cell>
          <cell r="F642" t="str">
            <v>Mecklenburg</v>
          </cell>
          <cell r="G642">
            <v>325</v>
          </cell>
        </row>
        <row r="643">
          <cell r="A643" t="str">
            <v>INTERSTATE FOAM &amp; SUPPLY INC</v>
          </cell>
          <cell r="B643" t="str">
            <v>PO Box 338</v>
          </cell>
          <cell r="C643" t="str">
            <v>Conover</v>
          </cell>
          <cell r="D643" t="str">
            <v>NC</v>
          </cell>
          <cell r="E643" t="str">
            <v>28613</v>
          </cell>
          <cell r="F643" t="str">
            <v>Catawba</v>
          </cell>
          <cell r="G643">
            <v>180</v>
          </cell>
        </row>
        <row r="644">
          <cell r="A644" t="str">
            <v>INVISTA</v>
          </cell>
          <cell r="B644" t="str">
            <v>4501 Charlotte Park Dr</v>
          </cell>
          <cell r="C644" t="str">
            <v>Charlotte</v>
          </cell>
          <cell r="D644" t="str">
            <v>NC</v>
          </cell>
          <cell r="E644" t="str">
            <v>28217</v>
          </cell>
          <cell r="F644" t="str">
            <v>Regional</v>
          </cell>
          <cell r="G644">
            <v>1600</v>
          </cell>
        </row>
        <row r="645">
          <cell r="A645" t="str">
            <v>INX INTERNATIONAL INK CO</v>
          </cell>
          <cell r="B645" t="str">
            <v>10820 Withers Cove Park Dr</v>
          </cell>
          <cell r="C645" t="str">
            <v>Charlotte</v>
          </cell>
          <cell r="D645" t="str">
            <v>NC</v>
          </cell>
          <cell r="E645" t="str">
            <v>28278</v>
          </cell>
          <cell r="F645" t="str">
            <v>Mecklenburg</v>
          </cell>
          <cell r="G645">
            <v>100</v>
          </cell>
        </row>
        <row r="646">
          <cell r="A646" t="str">
            <v>IPEX USA LLC</v>
          </cell>
          <cell r="B646" t="str">
            <v>PO Box 240696</v>
          </cell>
          <cell r="C646" t="str">
            <v>Charlotte</v>
          </cell>
          <cell r="D646" t="str">
            <v>NC</v>
          </cell>
          <cell r="E646" t="str">
            <v>28224</v>
          </cell>
          <cell r="F646" t="str">
            <v>Mecklenburg</v>
          </cell>
          <cell r="G646">
            <v>125</v>
          </cell>
        </row>
        <row r="647">
          <cell r="A647" t="str">
            <v>IREDELL COUNTY</v>
          </cell>
          <cell r="B647" t="str">
            <v>PO Box 788</v>
          </cell>
          <cell r="C647" t="str">
            <v>Statesville</v>
          </cell>
          <cell r="D647" t="str">
            <v>NC</v>
          </cell>
          <cell r="E647" t="str">
            <v>28687</v>
          </cell>
          <cell r="F647" t="str">
            <v>Iredell</v>
          </cell>
          <cell r="G647">
            <v>915</v>
          </cell>
        </row>
        <row r="648">
          <cell r="A648" t="str">
            <v>IREDELL MEMORIAL HOSPITAL INC</v>
          </cell>
          <cell r="B648" t="str">
            <v>PO Box 1828</v>
          </cell>
          <cell r="C648" t="str">
            <v>Statesville</v>
          </cell>
          <cell r="D648" t="str">
            <v>NC</v>
          </cell>
          <cell r="E648" t="str">
            <v>28687</v>
          </cell>
          <cell r="F648" t="str">
            <v>Iredell</v>
          </cell>
          <cell r="G648">
            <v>1650</v>
          </cell>
        </row>
        <row r="649">
          <cell r="A649" t="str">
            <v>IREDELL-STATESVILLE SCHOOLS</v>
          </cell>
          <cell r="B649" t="str">
            <v>PO Box 911</v>
          </cell>
          <cell r="C649" t="str">
            <v>Statesville</v>
          </cell>
          <cell r="D649" t="str">
            <v>NC</v>
          </cell>
          <cell r="E649" t="str">
            <v>28687</v>
          </cell>
          <cell r="F649" t="str">
            <v>Iredell</v>
          </cell>
          <cell r="G649">
            <v>2500</v>
          </cell>
        </row>
        <row r="650">
          <cell r="A650" t="str">
            <v>IRMC</v>
          </cell>
          <cell r="B650" t="str">
            <v>2801 W Tyvola Rd</v>
          </cell>
          <cell r="C650" t="str">
            <v>Charlotte</v>
          </cell>
          <cell r="D650" t="str">
            <v>NC</v>
          </cell>
          <cell r="E650" t="str">
            <v>28217</v>
          </cell>
          <cell r="F650" t="str">
            <v>Mecklenburg</v>
          </cell>
          <cell r="G650">
            <v>600</v>
          </cell>
        </row>
        <row r="651">
          <cell r="A651" t="str">
            <v>IRWIN INDUSTRIAL TOOL</v>
          </cell>
          <cell r="B651" t="str">
            <v>8935 North Pointe Executive Park Dr</v>
          </cell>
          <cell r="C651" t="str">
            <v>Huntersville</v>
          </cell>
          <cell r="D651" t="str">
            <v>NC</v>
          </cell>
          <cell r="E651" t="str">
            <v>28078</v>
          </cell>
          <cell r="F651" t="str">
            <v>Mecklenburg</v>
          </cell>
          <cell r="G651">
            <v>250</v>
          </cell>
        </row>
        <row r="652">
          <cell r="A652" t="str">
            <v>ITC MILLWORK LLC</v>
          </cell>
          <cell r="B652" t="str">
            <v>PO Box 1618</v>
          </cell>
          <cell r="C652" t="str">
            <v>Indian Trail</v>
          </cell>
          <cell r="D652" t="str">
            <v>NC</v>
          </cell>
          <cell r="E652" t="str">
            <v>28079</v>
          </cell>
          <cell r="F652" t="str">
            <v>Union</v>
          </cell>
          <cell r="G652">
            <v>100</v>
          </cell>
        </row>
        <row r="653">
          <cell r="A653" t="str">
            <v>J &amp; T UTILITY CONSTRUCTION</v>
          </cell>
          <cell r="B653" t="str">
            <v>PO Box 2129</v>
          </cell>
          <cell r="C653" t="str">
            <v>Matthews</v>
          </cell>
          <cell r="D653" t="str">
            <v>NC</v>
          </cell>
          <cell r="E653" t="str">
            <v>28106</v>
          </cell>
          <cell r="F653" t="str">
            <v>Union</v>
          </cell>
          <cell r="G653">
            <v>165</v>
          </cell>
        </row>
        <row r="654">
          <cell r="A654" t="str">
            <v>J•R OUTLET</v>
          </cell>
          <cell r="B654" t="str">
            <v>1515 E Broad St</v>
          </cell>
          <cell r="C654" t="str">
            <v>Statesville</v>
          </cell>
          <cell r="D654" t="str">
            <v>NC</v>
          </cell>
          <cell r="E654" t="str">
            <v>28625</v>
          </cell>
          <cell r="F654" t="str">
            <v>Iredell</v>
          </cell>
          <cell r="G654">
            <v>100</v>
          </cell>
        </row>
        <row r="655">
          <cell r="A655" t="str">
            <v>JAARS INC</v>
          </cell>
          <cell r="B655" t="str">
            <v>PO Box 248</v>
          </cell>
          <cell r="C655" t="str">
            <v>Waxhaw</v>
          </cell>
          <cell r="D655" t="str">
            <v>NC</v>
          </cell>
          <cell r="E655" t="str">
            <v>28173</v>
          </cell>
          <cell r="F655" t="str">
            <v>Union</v>
          </cell>
          <cell r="G655">
            <v>600</v>
          </cell>
        </row>
        <row r="656">
          <cell r="A656" t="str">
            <v>JACK HENRY &amp; ASSOCIATES INC</v>
          </cell>
          <cell r="B656" t="str">
            <v>4135 South Stream Blvd, Suite 300</v>
          </cell>
          <cell r="C656" t="str">
            <v>Charlotte</v>
          </cell>
          <cell r="D656" t="str">
            <v>NC</v>
          </cell>
          <cell r="E656" t="str">
            <v>28202</v>
          </cell>
          <cell r="F656" t="str">
            <v>Mecklenburg</v>
          </cell>
          <cell r="G656">
            <v>135</v>
          </cell>
        </row>
        <row r="657">
          <cell r="A657" t="str">
            <v>JACK IN THE BOX</v>
          </cell>
          <cell r="B657" t="str">
            <v>9330 Balboa Ave</v>
          </cell>
          <cell r="C657" t="str">
            <v>San Diego</v>
          </cell>
          <cell r="D657" t="str">
            <v>CA</v>
          </cell>
          <cell r="E657" t="str">
            <v>92123</v>
          </cell>
          <cell r="F657" t="str">
            <v>Regional</v>
          </cell>
          <cell r="G657">
            <v>600</v>
          </cell>
        </row>
        <row r="658">
          <cell r="A658" t="str">
            <v>JACKSONLEA INC</v>
          </cell>
          <cell r="B658" t="str">
            <v>PO Box 699</v>
          </cell>
          <cell r="C658" t="str">
            <v>Conover</v>
          </cell>
          <cell r="D658" t="str">
            <v>NC</v>
          </cell>
          <cell r="E658" t="str">
            <v>28613</v>
          </cell>
          <cell r="F658" t="str">
            <v>Catawba</v>
          </cell>
          <cell r="G658">
            <v>100</v>
          </cell>
        </row>
        <row r="659">
          <cell r="A659" t="str">
            <v>JACOBSEN</v>
          </cell>
          <cell r="B659" t="str">
            <v>PO Box 7708</v>
          </cell>
          <cell r="C659" t="str">
            <v>Charlotte</v>
          </cell>
          <cell r="D659" t="str">
            <v>NC</v>
          </cell>
          <cell r="E659" t="str">
            <v>28241</v>
          </cell>
          <cell r="F659" t="str">
            <v>Mecklenburg</v>
          </cell>
          <cell r="G659">
            <v>350</v>
          </cell>
        </row>
        <row r="660">
          <cell r="A660" t="str">
            <v>JC PENNEY CORPORATION INC</v>
          </cell>
          <cell r="B660" t="str">
            <v>1634 Salisbury Rd</v>
          </cell>
          <cell r="C660" t="str">
            <v>Statesville</v>
          </cell>
          <cell r="D660" t="str">
            <v>NC</v>
          </cell>
          <cell r="E660" t="str">
            <v>28677</v>
          </cell>
          <cell r="F660" t="str">
            <v>Regional</v>
          </cell>
          <cell r="G660">
            <v>2010</v>
          </cell>
        </row>
        <row r="661">
          <cell r="A661" t="str">
            <v>JC STEELE &amp; SONS INC</v>
          </cell>
          <cell r="B661" t="str">
            <v>PO Box 1834</v>
          </cell>
          <cell r="C661" t="str">
            <v>Statesville</v>
          </cell>
          <cell r="D661" t="str">
            <v>NC</v>
          </cell>
          <cell r="E661" t="str">
            <v>28687</v>
          </cell>
          <cell r="F661" t="str">
            <v>Iredell</v>
          </cell>
          <cell r="G661">
            <v>158</v>
          </cell>
        </row>
        <row r="662">
          <cell r="A662" t="str">
            <v>JEFFERSON WELLS INTERNATIONAL INC</v>
          </cell>
          <cell r="B662" t="str">
            <v>128 S Tryon St, Suite 1900</v>
          </cell>
          <cell r="C662" t="str">
            <v>Charlotte</v>
          </cell>
          <cell r="D662" t="str">
            <v>NC</v>
          </cell>
          <cell r="E662" t="str">
            <v>28202</v>
          </cell>
          <cell r="F662" t="str">
            <v>Mecklenburg</v>
          </cell>
          <cell r="G662">
            <v>100</v>
          </cell>
        </row>
        <row r="663">
          <cell r="A663" t="str">
            <v>JOAN FABRICS CORP</v>
          </cell>
          <cell r="B663" t="str">
            <v>PO Box 2090</v>
          </cell>
          <cell r="C663" t="str">
            <v>Hickory</v>
          </cell>
          <cell r="D663" t="str">
            <v>NC</v>
          </cell>
          <cell r="E663" t="str">
            <v>28603</v>
          </cell>
          <cell r="F663" t="str">
            <v>Catawba</v>
          </cell>
          <cell r="G663">
            <v>100</v>
          </cell>
        </row>
        <row r="664">
          <cell r="A664" t="str">
            <v>JOE GIBBS RACING INC</v>
          </cell>
          <cell r="B664" t="str">
            <v>13415 Reese Blvd, Suite W</v>
          </cell>
          <cell r="C664" t="str">
            <v>Huntersville</v>
          </cell>
          <cell r="D664" t="str">
            <v>NC</v>
          </cell>
          <cell r="E664" t="str">
            <v>28078</v>
          </cell>
          <cell r="F664" t="str">
            <v>Mecklenburg</v>
          </cell>
          <cell r="G664">
            <v>300</v>
          </cell>
        </row>
        <row r="665">
          <cell r="A665" t="str">
            <v>JOHN BOYLE &amp; CO INC</v>
          </cell>
          <cell r="B665" t="str">
            <v>PO Box 791</v>
          </cell>
          <cell r="C665" t="str">
            <v>Statesville</v>
          </cell>
          <cell r="D665" t="str">
            <v>NC</v>
          </cell>
          <cell r="E665" t="str">
            <v>28687</v>
          </cell>
          <cell r="F665" t="str">
            <v>Iredell</v>
          </cell>
          <cell r="G665">
            <v>175</v>
          </cell>
        </row>
        <row r="666">
          <cell r="A666" t="str">
            <v>JOHN DEERE SOUTHEAST ENGINEERING CENTER</v>
          </cell>
          <cell r="B666" t="str">
            <v>PO Box 7047</v>
          </cell>
          <cell r="C666" t="str">
            <v>Charlotte</v>
          </cell>
          <cell r="D666" t="str">
            <v>NC</v>
          </cell>
          <cell r="E666" t="str">
            <v>28241</v>
          </cell>
          <cell r="F666" t="str">
            <v>Mecklenburg</v>
          </cell>
          <cell r="G666">
            <v>150</v>
          </cell>
        </row>
        <row r="667">
          <cell r="A667" t="str">
            <v>JOHN WEILAND HOMES &amp; NEIGHBORHOODS</v>
          </cell>
          <cell r="B667" t="str">
            <v>8325 Arrowridge Blvd</v>
          </cell>
          <cell r="C667" t="str">
            <v>Charlotte</v>
          </cell>
          <cell r="D667" t="str">
            <v>NC</v>
          </cell>
          <cell r="E667" t="str">
            <v>28273</v>
          </cell>
          <cell r="F667" t="str">
            <v>Mecklenburg</v>
          </cell>
          <cell r="G667">
            <v>119</v>
          </cell>
        </row>
        <row r="668">
          <cell r="A668" t="str">
            <v>JOHNSON &amp; WALES UNIVERSITY</v>
          </cell>
          <cell r="B668" t="str">
            <v>801 W Trade St</v>
          </cell>
          <cell r="C668" t="str">
            <v>Charlotte</v>
          </cell>
          <cell r="D668" t="str">
            <v>NC</v>
          </cell>
          <cell r="E668" t="str">
            <v>28202</v>
          </cell>
          <cell r="F668" t="str">
            <v>Mecklenburg</v>
          </cell>
          <cell r="G668">
            <v>180</v>
          </cell>
        </row>
        <row r="669">
          <cell r="A669" t="str">
            <v>JOHNSON C SMITH UNIVERSITY</v>
          </cell>
          <cell r="B669" t="str">
            <v>100 Beatties Ford Rd</v>
          </cell>
          <cell r="C669" t="str">
            <v>Charlotte</v>
          </cell>
          <cell r="D669" t="str">
            <v>NC</v>
          </cell>
          <cell r="E669" t="str">
            <v>28216</v>
          </cell>
          <cell r="F669" t="str">
            <v>Mecklenburg</v>
          </cell>
          <cell r="G669">
            <v>250</v>
          </cell>
        </row>
        <row r="670">
          <cell r="A670" t="str">
            <v>JOSLYN CLARK CONTROLS INC</v>
          </cell>
          <cell r="B670" t="str">
            <v>2013 W Meeting St</v>
          </cell>
          <cell r="C670" t="str">
            <v>Lancaster</v>
          </cell>
          <cell r="D670" t="str">
            <v>SC</v>
          </cell>
          <cell r="E670" t="str">
            <v>29720</v>
          </cell>
          <cell r="F670" t="str">
            <v>Lancaster</v>
          </cell>
          <cell r="G670">
            <v>270</v>
          </cell>
        </row>
        <row r="671">
          <cell r="A671" t="str">
            <v>JP MORGAN CHASE</v>
          </cell>
          <cell r="B671" t="str">
            <v>806 Tyvola Rd, Suite 108</v>
          </cell>
          <cell r="C671" t="str">
            <v>Charlotte</v>
          </cell>
          <cell r="D671" t="str">
            <v>NC</v>
          </cell>
          <cell r="E671" t="str">
            <v>28217</v>
          </cell>
          <cell r="F671" t="str">
            <v>Mecklenburg</v>
          </cell>
          <cell r="G671">
            <v>130</v>
          </cell>
        </row>
        <row r="672">
          <cell r="A672" t="str">
            <v>JR COLE &amp; CO INC</v>
          </cell>
          <cell r="B672" t="str">
            <v>435 Minuet Ln</v>
          </cell>
          <cell r="C672" t="str">
            <v>Charlotte</v>
          </cell>
          <cell r="D672" t="str">
            <v>NC</v>
          </cell>
          <cell r="E672" t="str">
            <v>28217</v>
          </cell>
          <cell r="F672" t="str">
            <v>Mecklenburg</v>
          </cell>
          <cell r="G672">
            <v>150</v>
          </cell>
        </row>
        <row r="673">
          <cell r="A673" t="str">
            <v>K HOVANIAN HOMES</v>
          </cell>
          <cell r="B673" t="str">
            <v>5350 77 Center Dr, Suite 100</v>
          </cell>
          <cell r="C673" t="str">
            <v>Charlotte</v>
          </cell>
          <cell r="D673" t="str">
            <v>NC</v>
          </cell>
          <cell r="E673" t="str">
            <v>28217</v>
          </cell>
          <cell r="F673" t="str">
            <v>Mecklenburg</v>
          </cell>
          <cell r="G673">
            <v>100</v>
          </cell>
        </row>
        <row r="674">
          <cell r="A674" t="str">
            <v>KANAWHA INSURANCE CO</v>
          </cell>
          <cell r="B674" t="str">
            <v>PO Box 610</v>
          </cell>
          <cell r="C674" t="str">
            <v>Lancaster</v>
          </cell>
          <cell r="D674" t="str">
            <v>SC</v>
          </cell>
          <cell r="E674" t="str">
            <v>29721</v>
          </cell>
          <cell r="F674" t="str">
            <v>Lancaster</v>
          </cell>
          <cell r="G674">
            <v>250</v>
          </cell>
        </row>
        <row r="675">
          <cell r="A675" t="str">
            <v>KANNAPOLIS CITY SCHOOLS</v>
          </cell>
          <cell r="B675" t="str">
            <v>100 Denver St</v>
          </cell>
          <cell r="C675" t="str">
            <v>Kannapolis</v>
          </cell>
          <cell r="D675" t="str">
            <v>NC</v>
          </cell>
          <cell r="E675" t="str">
            <v>28083</v>
          </cell>
          <cell r="F675" t="str">
            <v>Cabarrus</v>
          </cell>
          <cell r="G675">
            <v>554</v>
          </cell>
        </row>
        <row r="676">
          <cell r="A676" t="str">
            <v>KB HOME</v>
          </cell>
          <cell r="B676" t="str">
            <v>6135 Lakeview Rd, Suite 250</v>
          </cell>
          <cell r="C676" t="str">
            <v>Charlotte</v>
          </cell>
          <cell r="D676" t="str">
            <v>NC</v>
          </cell>
          <cell r="E676" t="str">
            <v>28269</v>
          </cell>
          <cell r="F676" t="str">
            <v>Mecklenburg</v>
          </cell>
          <cell r="G676">
            <v>110</v>
          </cell>
        </row>
        <row r="677">
          <cell r="A677" t="str">
            <v>KEANE INC</v>
          </cell>
          <cell r="B677" t="str">
            <v>2201 Water Ridge Pkwy, Suite 500</v>
          </cell>
          <cell r="C677" t="str">
            <v>Charlotte</v>
          </cell>
          <cell r="D677" t="str">
            <v>NC</v>
          </cell>
          <cell r="E677" t="str">
            <v>28217</v>
          </cell>
          <cell r="F677" t="str">
            <v>Mecklenburg</v>
          </cell>
          <cell r="G677">
            <v>400</v>
          </cell>
        </row>
        <row r="678">
          <cell r="A678" t="str">
            <v>KEFFER AUTOMOTIVE GROUP</v>
          </cell>
          <cell r="B678" t="str">
            <v>8200 E Independence Blvd</v>
          </cell>
          <cell r="C678" t="str">
            <v>Charlotte</v>
          </cell>
          <cell r="D678" t="str">
            <v>NC</v>
          </cell>
          <cell r="E678" t="str">
            <v>28227</v>
          </cell>
          <cell r="F678" t="str">
            <v>Regional</v>
          </cell>
          <cell r="G678">
            <v>400</v>
          </cell>
        </row>
        <row r="679">
          <cell r="A679" t="str">
            <v>KEITH CORP, THE</v>
          </cell>
          <cell r="B679" t="str">
            <v>5935 Carnegie Blvd, Suite 200</v>
          </cell>
          <cell r="C679" t="str">
            <v>Charlotte</v>
          </cell>
          <cell r="D679" t="str">
            <v>NC</v>
          </cell>
          <cell r="E679" t="str">
            <v>28209</v>
          </cell>
          <cell r="F679" t="str">
            <v>Mecklenburg</v>
          </cell>
          <cell r="G679">
            <v>105</v>
          </cell>
        </row>
        <row r="680">
          <cell r="A680" t="str">
            <v>KELLER CRESCENT CO</v>
          </cell>
          <cell r="B680" t="str">
            <v>10500 Industrial Dr</v>
          </cell>
          <cell r="C680" t="str">
            <v>Pineville</v>
          </cell>
          <cell r="D680" t="str">
            <v>NC</v>
          </cell>
          <cell r="E680" t="str">
            <v>28134</v>
          </cell>
          <cell r="F680" t="str">
            <v>Mecklenburg</v>
          </cell>
          <cell r="G680">
            <v>100</v>
          </cell>
        </row>
        <row r="681">
          <cell r="A681" t="str">
            <v>KELLER WILLIAMS REALTY</v>
          </cell>
          <cell r="B681" t="str">
            <v>2115 Rexford Rd, Suite 102</v>
          </cell>
          <cell r="C681" t="str">
            <v>Charlotte</v>
          </cell>
          <cell r="D681" t="str">
            <v>NC</v>
          </cell>
          <cell r="E681" t="str">
            <v>28211</v>
          </cell>
          <cell r="F681" t="str">
            <v>Mecklenburg</v>
          </cell>
          <cell r="G681">
            <v>707</v>
          </cell>
        </row>
        <row r="682">
          <cell r="A682" t="str">
            <v>KELLOGG'S SNACKS</v>
          </cell>
          <cell r="B682" t="str">
            <v>933 Louise Ave</v>
          </cell>
          <cell r="C682" t="str">
            <v>Charlotte</v>
          </cell>
          <cell r="D682" t="str">
            <v>NC</v>
          </cell>
          <cell r="E682" t="str">
            <v>28204</v>
          </cell>
          <cell r="F682" t="str">
            <v>Mecklenburg</v>
          </cell>
          <cell r="G682">
            <v>216</v>
          </cell>
        </row>
        <row r="683">
          <cell r="A683" t="str">
            <v>KELLY SERVICES</v>
          </cell>
          <cell r="B683" t="str">
            <v>11020 David Taylor Dr, Suite 110</v>
          </cell>
          <cell r="C683" t="str">
            <v>Charlotte</v>
          </cell>
          <cell r="D683" t="str">
            <v>NC</v>
          </cell>
          <cell r="E683" t="str">
            <v>28262</v>
          </cell>
          <cell r="F683" t="str">
            <v>Mecklenburg</v>
          </cell>
          <cell r="G683">
            <v>1000</v>
          </cell>
        </row>
        <row r="684">
          <cell r="A684" t="str">
            <v>KENNEDY COVINGTON LOBDELL &amp; HICKMAN LLP</v>
          </cell>
          <cell r="B684" t="str">
            <v>Hearst Tower, 47th Floor, 214 N Tryon St</v>
          </cell>
          <cell r="C684" t="str">
            <v>Charlotte</v>
          </cell>
          <cell r="D684" t="str">
            <v>NC</v>
          </cell>
          <cell r="E684" t="str">
            <v>28202</v>
          </cell>
          <cell r="F684" t="str">
            <v>Mecklenburg</v>
          </cell>
          <cell r="G684">
            <v>294</v>
          </cell>
        </row>
        <row r="685">
          <cell r="A685" t="str">
            <v>KEWAUNEE SCIENTIFIC CORP</v>
          </cell>
          <cell r="B685" t="str">
            <v>PO Box 1842</v>
          </cell>
          <cell r="C685" t="str">
            <v>Statesville</v>
          </cell>
          <cell r="D685" t="str">
            <v>NC</v>
          </cell>
          <cell r="E685" t="str">
            <v>28687</v>
          </cell>
          <cell r="F685" t="str">
            <v>Iredell</v>
          </cell>
          <cell r="G685">
            <v>500</v>
          </cell>
        </row>
        <row r="686">
          <cell r="A686" t="str">
            <v>KEYS OF THE CAROLINAS, THE</v>
          </cell>
          <cell r="B686" t="str">
            <v>1715 Sharon Rd W</v>
          </cell>
          <cell r="C686" t="str">
            <v>Charlotte</v>
          </cell>
          <cell r="D686" t="str">
            <v>NC</v>
          </cell>
          <cell r="E686" t="str">
            <v>28210</v>
          </cell>
          <cell r="F686" t="str">
            <v>Mecklenburg</v>
          </cell>
          <cell r="G686">
            <v>100</v>
          </cell>
        </row>
        <row r="687">
          <cell r="A687" t="str">
            <v>KEYSTONE POWDERED METAL CO</v>
          </cell>
          <cell r="B687" t="str">
            <v>PO Box 189</v>
          </cell>
          <cell r="C687" t="str">
            <v>Cherryville</v>
          </cell>
          <cell r="D687" t="str">
            <v>NC</v>
          </cell>
          <cell r="E687" t="str">
            <v>28021</v>
          </cell>
          <cell r="F687" t="str">
            <v>Gaston</v>
          </cell>
          <cell r="G687">
            <v>125</v>
          </cell>
        </row>
        <row r="688">
          <cell r="A688" t="str">
            <v>KINCAID FURNITURE CO INC</v>
          </cell>
          <cell r="B688" t="str">
            <v>PO Box 817</v>
          </cell>
          <cell r="C688" t="str">
            <v>Taylorsville</v>
          </cell>
          <cell r="D688" t="str">
            <v>NC</v>
          </cell>
          <cell r="E688" t="str">
            <v>28681</v>
          </cell>
          <cell r="F688" t="str">
            <v>Alexander</v>
          </cell>
          <cell r="G688">
            <v>178</v>
          </cell>
        </row>
        <row r="689">
          <cell r="A689" t="str">
            <v>KINDERCARE CORP</v>
          </cell>
          <cell r="B689" t="str">
            <v>9500 Monroe Rd</v>
          </cell>
          <cell r="C689" t="str">
            <v>Charlotte</v>
          </cell>
          <cell r="D689" t="str">
            <v>NC</v>
          </cell>
          <cell r="E689" t="str">
            <v>28270</v>
          </cell>
          <cell r="F689" t="str">
            <v>Regional</v>
          </cell>
          <cell r="G689">
            <v>100</v>
          </cell>
        </row>
        <row r="690">
          <cell r="A690" t="str">
            <v>KING HICKORY FURNITURE CO</v>
          </cell>
          <cell r="B690" t="str">
            <v>PO Box 1179</v>
          </cell>
          <cell r="C690" t="str">
            <v>Hickory</v>
          </cell>
          <cell r="D690" t="str">
            <v>NC</v>
          </cell>
          <cell r="E690" t="str">
            <v>28603</v>
          </cell>
          <cell r="F690" t="str">
            <v>Catawba</v>
          </cell>
          <cell r="G690">
            <v>160</v>
          </cell>
        </row>
        <row r="691">
          <cell r="A691" t="str">
            <v>KING MACHINE OF CHARLOTTE</v>
          </cell>
          <cell r="B691" t="str">
            <v>3900 Westinghouse Blvd</v>
          </cell>
          <cell r="C691" t="str">
            <v>Charlotte</v>
          </cell>
          <cell r="D691" t="str">
            <v>NC</v>
          </cell>
          <cell r="E691" t="str">
            <v>28273</v>
          </cell>
          <cell r="F691" t="str">
            <v>Mecklenburg</v>
          </cell>
          <cell r="G691">
            <v>100</v>
          </cell>
        </row>
        <row r="692">
          <cell r="A692" t="str">
            <v>KINGS ELECTRONICS CO INC</v>
          </cell>
          <cell r="B692" t="str">
            <v>1685 Overview Dr</v>
          </cell>
          <cell r="C692" t="str">
            <v>Rock Hill</v>
          </cell>
          <cell r="D692" t="str">
            <v>SC</v>
          </cell>
          <cell r="E692" t="str">
            <v>29730</v>
          </cell>
          <cell r="F692" t="str">
            <v>York</v>
          </cell>
          <cell r="G692">
            <v>100</v>
          </cell>
        </row>
        <row r="693">
          <cell r="A693" t="str">
            <v>KLINGSPOR ABRASIVES INC</v>
          </cell>
          <cell r="B693" t="str">
            <v>PO Box 2367</v>
          </cell>
          <cell r="C693" t="str">
            <v>Hickory</v>
          </cell>
          <cell r="D693" t="str">
            <v>NC</v>
          </cell>
          <cell r="E693" t="str">
            <v>28603</v>
          </cell>
          <cell r="F693" t="str">
            <v>Catawba</v>
          </cell>
          <cell r="G693">
            <v>206</v>
          </cell>
        </row>
        <row r="694">
          <cell r="A694" t="str">
            <v>K-MART CORP</v>
          </cell>
          <cell r="B694" t="str">
            <v>3100 W Big Beaver Rd</v>
          </cell>
          <cell r="C694" t="str">
            <v>Troy</v>
          </cell>
          <cell r="D694" t="str">
            <v>MI</v>
          </cell>
          <cell r="E694" t="str">
            <v>48084</v>
          </cell>
          <cell r="F694" t="str">
            <v>Regional</v>
          </cell>
          <cell r="G694">
            <v>462</v>
          </cell>
        </row>
        <row r="695">
          <cell r="A695" t="str">
            <v>KNIGHT TRANSPORTATION INC</v>
          </cell>
          <cell r="B695" t="str">
            <v>7001 Statesville Rd</v>
          </cell>
          <cell r="C695" t="str">
            <v>Charlotte</v>
          </cell>
          <cell r="D695" t="str">
            <v>NC</v>
          </cell>
          <cell r="E695" t="str">
            <v>28269</v>
          </cell>
          <cell r="F695" t="str">
            <v>Mecklenburg</v>
          </cell>
          <cell r="G695">
            <v>100</v>
          </cell>
        </row>
        <row r="696">
          <cell r="A696" t="str">
            <v>KPMG LLP</v>
          </cell>
          <cell r="B696" t="str">
            <v>401 S Tryon St, Suite 2300</v>
          </cell>
          <cell r="C696" t="str">
            <v>Charlotte</v>
          </cell>
          <cell r="D696" t="str">
            <v>NC</v>
          </cell>
          <cell r="E696" t="str">
            <v>28202</v>
          </cell>
          <cell r="F696" t="str">
            <v>Mecklenburg</v>
          </cell>
          <cell r="G696">
            <v>266</v>
          </cell>
        </row>
        <row r="697">
          <cell r="A697" t="str">
            <v>KRISPY KREME DOUGHNUT CO</v>
          </cell>
          <cell r="B697" t="str">
            <v>370 Knollwood St, Suite 500</v>
          </cell>
          <cell r="C697" t="str">
            <v>Winston-Salem</v>
          </cell>
          <cell r="D697" t="str">
            <v>NC</v>
          </cell>
          <cell r="E697" t="str">
            <v>27103</v>
          </cell>
          <cell r="F697" t="str">
            <v>Regional</v>
          </cell>
          <cell r="G697">
            <v>150</v>
          </cell>
        </row>
        <row r="698">
          <cell r="A698" t="str">
            <v>KROEHLER FURNITURE MANUFACTURING CO</v>
          </cell>
          <cell r="B698" t="str">
            <v>PO Box 1178</v>
          </cell>
          <cell r="C698" t="str">
            <v>Conover</v>
          </cell>
          <cell r="D698" t="str">
            <v>NC</v>
          </cell>
          <cell r="E698" t="str">
            <v>28613</v>
          </cell>
          <cell r="F698" t="str">
            <v>Catawba</v>
          </cell>
          <cell r="G698">
            <v>350</v>
          </cell>
        </row>
        <row r="699">
          <cell r="A699" t="str">
            <v>K-TOWN FURNITURE CO</v>
          </cell>
          <cell r="B699" t="str">
            <v>136 Oak Ave</v>
          </cell>
          <cell r="C699" t="str">
            <v>Kannapolis</v>
          </cell>
          <cell r="D699" t="str">
            <v>NC</v>
          </cell>
          <cell r="E699" t="str">
            <v>28081</v>
          </cell>
          <cell r="F699" t="str">
            <v>Regional</v>
          </cell>
          <cell r="G699">
            <v>100</v>
          </cell>
        </row>
        <row r="700">
          <cell r="A700" t="str">
            <v>KURZ TRANSFER PRODUCTS LLC</v>
          </cell>
          <cell r="B700" t="str">
            <v>3200 Woodpark Blvd</v>
          </cell>
          <cell r="C700" t="str">
            <v>Charlotte</v>
          </cell>
          <cell r="D700" t="str">
            <v>NC</v>
          </cell>
          <cell r="E700" t="str">
            <v>28206</v>
          </cell>
          <cell r="F700" t="str">
            <v>Mecklenburg</v>
          </cell>
          <cell r="G700">
            <v>100</v>
          </cell>
        </row>
        <row r="701">
          <cell r="A701" t="str">
            <v>KVAERNER POWER INC</v>
          </cell>
          <cell r="B701" t="str">
            <v>3430 Tringdon Way, Suite 201</v>
          </cell>
          <cell r="C701" t="str">
            <v>Charlotte</v>
          </cell>
          <cell r="D701" t="str">
            <v>NC</v>
          </cell>
          <cell r="E701" t="str">
            <v>28277</v>
          </cell>
          <cell r="F701" t="str">
            <v>Mecklenburg</v>
          </cell>
          <cell r="G701">
            <v>100</v>
          </cell>
        </row>
        <row r="702">
          <cell r="A702" t="str">
            <v>LA PETITE ACADEMY</v>
          </cell>
          <cell r="B702" t="str">
            <v>917 E WT Harris Blvd</v>
          </cell>
          <cell r="C702" t="str">
            <v>Charlotte</v>
          </cell>
          <cell r="D702" t="str">
            <v>NC</v>
          </cell>
          <cell r="E702" t="str">
            <v>28213</v>
          </cell>
          <cell r="F702" t="str">
            <v>Mecklenburg</v>
          </cell>
          <cell r="G702">
            <v>250</v>
          </cell>
        </row>
        <row r="703">
          <cell r="A703" t="str">
            <v>LABOR READY INC</v>
          </cell>
          <cell r="B703" t="str">
            <v>204 W Woodlawn Rd, Suite E</v>
          </cell>
          <cell r="C703" t="str">
            <v>Charlotte</v>
          </cell>
          <cell r="D703" t="str">
            <v>NC</v>
          </cell>
          <cell r="E703" t="str">
            <v>28217</v>
          </cell>
          <cell r="F703" t="str">
            <v>Regional</v>
          </cell>
          <cell r="G703">
            <v>2545</v>
          </cell>
        </row>
        <row r="704">
          <cell r="A704" t="str">
            <v>LABORATORY CORP OF AMERICA</v>
          </cell>
          <cell r="B704" t="str">
            <v>3600A Woodpark Blvd</v>
          </cell>
          <cell r="C704" t="str">
            <v>Charlotte</v>
          </cell>
          <cell r="D704" t="str">
            <v>NC</v>
          </cell>
          <cell r="E704" t="str">
            <v>28206</v>
          </cell>
          <cell r="F704" t="str">
            <v>Mecklenburg</v>
          </cell>
          <cell r="G704">
            <v>100</v>
          </cell>
        </row>
        <row r="705">
          <cell r="A705" t="str">
            <v>LAKE ELECTRIC CO INC</v>
          </cell>
          <cell r="B705" t="str">
            <v>PO Box 642</v>
          </cell>
          <cell r="C705" t="str">
            <v>Denver</v>
          </cell>
          <cell r="D705" t="str">
            <v>NC</v>
          </cell>
          <cell r="E705" t="str">
            <v>28037</v>
          </cell>
          <cell r="F705" t="str">
            <v>Lincoln</v>
          </cell>
          <cell r="G705">
            <v>100</v>
          </cell>
        </row>
        <row r="706">
          <cell r="A706" t="str">
            <v>LAKE NORMAN REGIONAL MEDICAL CENTER</v>
          </cell>
          <cell r="B706" t="str">
            <v>PO Box 3250</v>
          </cell>
          <cell r="C706" t="str">
            <v>Mooresville</v>
          </cell>
          <cell r="D706" t="str">
            <v>NC</v>
          </cell>
          <cell r="E706" t="str">
            <v>28117</v>
          </cell>
          <cell r="F706" t="str">
            <v>Iredell</v>
          </cell>
          <cell r="G706">
            <v>900</v>
          </cell>
        </row>
        <row r="707">
          <cell r="A707" t="str">
            <v>LANCASTER COUNTY</v>
          </cell>
          <cell r="B707" t="str">
            <v>PO Box 1809</v>
          </cell>
          <cell r="C707" t="str">
            <v>Lancaster</v>
          </cell>
          <cell r="D707" t="str">
            <v>SC</v>
          </cell>
          <cell r="E707" t="str">
            <v>29721</v>
          </cell>
          <cell r="F707" t="str">
            <v>Lancaster</v>
          </cell>
          <cell r="G707">
            <v>300</v>
          </cell>
        </row>
        <row r="708">
          <cell r="A708" t="str">
            <v>LANCASTER COUNTY SCHOOL DISTRICT</v>
          </cell>
          <cell r="B708" t="str">
            <v>300 S Catawba St</v>
          </cell>
          <cell r="C708" t="str">
            <v>Lancaster</v>
          </cell>
          <cell r="D708" t="str">
            <v>SC</v>
          </cell>
          <cell r="E708" t="str">
            <v>29720</v>
          </cell>
          <cell r="F708" t="str">
            <v>Lancaster</v>
          </cell>
          <cell r="G708">
            <v>1200</v>
          </cell>
        </row>
        <row r="709">
          <cell r="A709" t="str">
            <v>LANCE INC</v>
          </cell>
          <cell r="B709" t="str">
            <v>PO Box 32368</v>
          </cell>
          <cell r="C709" t="str">
            <v>Charlotte</v>
          </cell>
          <cell r="D709" t="str">
            <v>NC</v>
          </cell>
          <cell r="E709" t="str">
            <v>28232</v>
          </cell>
          <cell r="F709" t="str">
            <v>Mecklenburg</v>
          </cell>
          <cell r="G709">
            <v>1600</v>
          </cell>
        </row>
        <row r="710">
          <cell r="A710" t="str">
            <v>LAND-O-SUN DAIRIES LLC</v>
          </cell>
          <cell r="B710" t="str">
            <v>PO Box 1969</v>
          </cell>
          <cell r="C710" t="str">
            <v>Hickory</v>
          </cell>
          <cell r="D710" t="str">
            <v>NC</v>
          </cell>
          <cell r="E710" t="str">
            <v>28603</v>
          </cell>
          <cell r="F710" t="str">
            <v>Catawba</v>
          </cell>
          <cell r="G710">
            <v>120</v>
          </cell>
        </row>
        <row r="711">
          <cell r="A711" t="str">
            <v>LANEVENTURE</v>
          </cell>
          <cell r="B711" t="str">
            <v>PO Box 849</v>
          </cell>
          <cell r="C711" t="str">
            <v>Conover</v>
          </cell>
          <cell r="D711" t="str">
            <v>NC</v>
          </cell>
          <cell r="E711" t="str">
            <v>28613</v>
          </cell>
          <cell r="F711" t="str">
            <v>Catawba</v>
          </cell>
          <cell r="G711">
            <v>280</v>
          </cell>
        </row>
        <row r="712">
          <cell r="A712" t="str">
            <v>LASH GROUP, THE</v>
          </cell>
          <cell r="B712" t="str">
            <v>3735 Glen Lake Dr, Suite 300</v>
          </cell>
          <cell r="C712" t="str">
            <v>Charlotte</v>
          </cell>
          <cell r="D712" t="str">
            <v>NC</v>
          </cell>
          <cell r="E712" t="str">
            <v>28208</v>
          </cell>
          <cell r="F712" t="str">
            <v>Mecklenburg</v>
          </cell>
          <cell r="G712">
            <v>700</v>
          </cell>
        </row>
        <row r="713">
          <cell r="A713" t="str">
            <v>LA-Z-BOY INC</v>
          </cell>
          <cell r="B713" t="str">
            <v>1164 Burris Blvd</v>
          </cell>
          <cell r="C713" t="str">
            <v>Lincolnton</v>
          </cell>
          <cell r="D713" t="str">
            <v>NC</v>
          </cell>
          <cell r="E713" t="str">
            <v>28093</v>
          </cell>
          <cell r="F713" t="str">
            <v>Lincoln</v>
          </cell>
          <cell r="G713">
            <v>400</v>
          </cell>
        </row>
        <row r="714">
          <cell r="A714" t="str">
            <v>LB PLASTICS INC</v>
          </cell>
          <cell r="B714" t="str">
            <v>PO Box 907</v>
          </cell>
          <cell r="C714" t="str">
            <v>Mooresville</v>
          </cell>
          <cell r="D714" t="str">
            <v>NC</v>
          </cell>
          <cell r="E714" t="str">
            <v>28115</v>
          </cell>
          <cell r="F714" t="str">
            <v>Iredell</v>
          </cell>
          <cell r="G714">
            <v>140</v>
          </cell>
        </row>
        <row r="715">
          <cell r="A715" t="str">
            <v>LEATHERCRAFT INC</v>
          </cell>
          <cell r="B715" t="str">
            <v>PO Box 639</v>
          </cell>
          <cell r="C715" t="str">
            <v>Conover</v>
          </cell>
          <cell r="D715" t="str">
            <v>NC</v>
          </cell>
          <cell r="E715" t="str">
            <v>28613</v>
          </cell>
          <cell r="F715" t="str">
            <v>Catawba</v>
          </cell>
          <cell r="G715">
            <v>110</v>
          </cell>
        </row>
        <row r="716">
          <cell r="A716" t="str">
            <v>LEE A FOLGER INC</v>
          </cell>
          <cell r="B716" t="str">
            <v>5701 E Independence Blvd</v>
          </cell>
          <cell r="C716" t="str">
            <v>Charlotte</v>
          </cell>
          <cell r="D716" t="str">
            <v>NC</v>
          </cell>
          <cell r="E716" t="str">
            <v>28212</v>
          </cell>
          <cell r="F716" t="str">
            <v>Mecklenburg</v>
          </cell>
          <cell r="G716">
            <v>100</v>
          </cell>
        </row>
        <row r="717">
          <cell r="A717" t="str">
            <v>LEE INDUSTRIES INC</v>
          </cell>
          <cell r="B717" t="str">
            <v>402 W 25th St</v>
          </cell>
          <cell r="C717" t="str">
            <v>Newton</v>
          </cell>
          <cell r="D717" t="str">
            <v>NC</v>
          </cell>
          <cell r="E717" t="str">
            <v>28658</v>
          </cell>
          <cell r="F717" t="str">
            <v>Catawba</v>
          </cell>
          <cell r="G717">
            <v>400</v>
          </cell>
        </row>
        <row r="718">
          <cell r="A718" t="str">
            <v>LEEBOY</v>
          </cell>
          <cell r="B718" t="str">
            <v>500 Lincoln County Parkway Ext</v>
          </cell>
          <cell r="C718" t="str">
            <v>Lincolnton</v>
          </cell>
          <cell r="D718" t="str">
            <v>NC</v>
          </cell>
          <cell r="E718" t="str">
            <v>28092</v>
          </cell>
          <cell r="F718" t="str">
            <v>Lincoln</v>
          </cell>
          <cell r="G718">
            <v>273</v>
          </cell>
        </row>
        <row r="719">
          <cell r="A719" t="str">
            <v>LEINER HEALTH PRODUCTS LLC</v>
          </cell>
          <cell r="B719" t="str">
            <v>355 Crestmont Dr</v>
          </cell>
          <cell r="C719" t="str">
            <v>Fort Mill</v>
          </cell>
          <cell r="D719" t="str">
            <v>SC</v>
          </cell>
          <cell r="E719" t="str">
            <v>29708</v>
          </cell>
          <cell r="F719" t="str">
            <v>York</v>
          </cell>
          <cell r="G719">
            <v>650</v>
          </cell>
        </row>
        <row r="720">
          <cell r="A720" t="str">
            <v>LENDINGTREE INC</v>
          </cell>
          <cell r="B720" t="str">
            <v>11115 Rushmore Dr</v>
          </cell>
          <cell r="C720" t="str">
            <v>Charlotte</v>
          </cell>
          <cell r="D720" t="str">
            <v>NC</v>
          </cell>
          <cell r="E720" t="str">
            <v>28277</v>
          </cell>
          <cell r="F720" t="str">
            <v>Mecklenburg</v>
          </cell>
          <cell r="G720">
            <v>600</v>
          </cell>
        </row>
        <row r="721">
          <cell r="A721" t="str">
            <v>LENOIR-RHYNE COLLEGE</v>
          </cell>
          <cell r="B721" t="str">
            <v>625 Seventh Ave NE</v>
          </cell>
          <cell r="C721" t="str">
            <v>Hickory</v>
          </cell>
          <cell r="D721" t="str">
            <v>NC</v>
          </cell>
          <cell r="E721" t="str">
            <v>28601</v>
          </cell>
          <cell r="F721" t="str">
            <v>Catawba</v>
          </cell>
          <cell r="G721">
            <v>250</v>
          </cell>
        </row>
        <row r="722">
          <cell r="A722" t="str">
            <v>LESLEE LLOYD CHILD DEVELOPMENT CENTER</v>
          </cell>
          <cell r="B722" t="str">
            <v>6901 IBM Dr</v>
          </cell>
          <cell r="C722" t="str">
            <v>Charlotte</v>
          </cell>
          <cell r="D722" t="str">
            <v>NC</v>
          </cell>
          <cell r="E722" t="str">
            <v>28262</v>
          </cell>
          <cell r="F722" t="str">
            <v>Mecklenburg</v>
          </cell>
          <cell r="G722">
            <v>150</v>
          </cell>
        </row>
        <row r="723">
          <cell r="A723" t="str">
            <v>LEVINE JEWISH COMMUNITY CENTER</v>
          </cell>
          <cell r="B723" t="str">
            <v>5007 Providence Rd</v>
          </cell>
          <cell r="C723" t="str">
            <v>Charlotte</v>
          </cell>
          <cell r="D723" t="str">
            <v>NC</v>
          </cell>
          <cell r="E723" t="str">
            <v>28226</v>
          </cell>
          <cell r="F723" t="str">
            <v>Mecklenburg</v>
          </cell>
          <cell r="G723">
            <v>100</v>
          </cell>
        </row>
        <row r="724">
          <cell r="A724" t="str">
            <v>LEXINGTON RUBBER GROUP INC</v>
          </cell>
          <cell r="B724" t="str">
            <v>PO Box 4477</v>
          </cell>
          <cell r="C724" t="str">
            <v>Rock Hill</v>
          </cell>
          <cell r="D724" t="str">
            <v>SC</v>
          </cell>
          <cell r="E724" t="str">
            <v>29732</v>
          </cell>
          <cell r="F724" t="str">
            <v>York</v>
          </cell>
          <cell r="G724">
            <v>135</v>
          </cell>
        </row>
        <row r="725">
          <cell r="A725" t="str">
            <v>LIBERTY HOME CARE</v>
          </cell>
          <cell r="B725" t="str">
            <v>921 E Caswell St</v>
          </cell>
          <cell r="C725" t="str">
            <v>Wadesboro</v>
          </cell>
          <cell r="D725" t="str">
            <v>NC</v>
          </cell>
          <cell r="E725" t="str">
            <v>28170</v>
          </cell>
          <cell r="F725" t="str">
            <v>Anson</v>
          </cell>
          <cell r="G725">
            <v>100</v>
          </cell>
        </row>
        <row r="726">
          <cell r="A726" t="str">
            <v>LIBERTY HOMES INC</v>
          </cell>
          <cell r="B726" t="str">
            <v>101 Old Well House Rd</v>
          </cell>
          <cell r="C726" t="str">
            <v>Statesville</v>
          </cell>
          <cell r="D726" t="str">
            <v>NC</v>
          </cell>
          <cell r="E726" t="str">
            <v>28677</v>
          </cell>
          <cell r="F726" t="str">
            <v>Iredell</v>
          </cell>
          <cell r="G726">
            <v>101</v>
          </cell>
        </row>
        <row r="727">
          <cell r="A727" t="str">
            <v>LIBERTY MUTUAL INSURANCE CO INC</v>
          </cell>
          <cell r="B727" t="str">
            <v>2810 Coliseum Center Dr, Suite 350</v>
          </cell>
          <cell r="C727" t="str">
            <v>Charlotte</v>
          </cell>
          <cell r="D727" t="str">
            <v>NC</v>
          </cell>
          <cell r="E727" t="str">
            <v>28217</v>
          </cell>
          <cell r="F727" t="str">
            <v>Mecklenburg</v>
          </cell>
          <cell r="G727">
            <v>500</v>
          </cell>
        </row>
        <row r="728">
          <cell r="A728" t="str">
            <v>LIBURDI DIMETRICS CORP</v>
          </cell>
          <cell r="B728" t="str">
            <v>404 Armour St</v>
          </cell>
          <cell r="C728" t="str">
            <v>Davidson</v>
          </cell>
          <cell r="D728" t="str">
            <v>NC</v>
          </cell>
          <cell r="E728" t="str">
            <v>28036</v>
          </cell>
          <cell r="F728" t="str">
            <v>Mecklenburg</v>
          </cell>
          <cell r="G728">
            <v>100</v>
          </cell>
        </row>
        <row r="729">
          <cell r="A729" t="str">
            <v>LIFESPAN INC</v>
          </cell>
          <cell r="B729" t="str">
            <v>200 Clanton Rd</v>
          </cell>
          <cell r="C729" t="str">
            <v>Charlotte</v>
          </cell>
          <cell r="D729" t="str">
            <v>NC</v>
          </cell>
          <cell r="E729" t="str">
            <v>28217</v>
          </cell>
          <cell r="F729" t="str">
            <v>Mecklenburg</v>
          </cell>
          <cell r="G729">
            <v>300</v>
          </cell>
        </row>
        <row r="730">
          <cell r="A730" t="str">
            <v>LINCOLN COUNTY</v>
          </cell>
          <cell r="B730" t="str">
            <v>115 W Main St</v>
          </cell>
          <cell r="C730" t="str">
            <v>Lincolnton</v>
          </cell>
          <cell r="D730" t="str">
            <v>NC</v>
          </cell>
          <cell r="E730" t="str">
            <v>28092</v>
          </cell>
          <cell r="F730" t="str">
            <v>Lincoln</v>
          </cell>
          <cell r="G730">
            <v>640</v>
          </cell>
        </row>
        <row r="731">
          <cell r="A731" t="str">
            <v>LINCOLN COUNTY SCHOOLS</v>
          </cell>
          <cell r="B731" t="str">
            <v>PO Box 400</v>
          </cell>
          <cell r="C731" t="str">
            <v>Lincolnton</v>
          </cell>
          <cell r="D731" t="str">
            <v>NC</v>
          </cell>
          <cell r="E731" t="str">
            <v>28093</v>
          </cell>
          <cell r="F731" t="str">
            <v>Lincoln</v>
          </cell>
          <cell r="G731">
            <v>1500</v>
          </cell>
        </row>
        <row r="732">
          <cell r="A732" t="str">
            <v>LINCOLN FINANCIAL MEDIA</v>
          </cell>
          <cell r="B732" t="str">
            <v>One Julian Price Pl</v>
          </cell>
          <cell r="C732" t="str">
            <v>Charlotte</v>
          </cell>
          <cell r="D732" t="str">
            <v>NC</v>
          </cell>
          <cell r="E732" t="str">
            <v>28208</v>
          </cell>
          <cell r="F732" t="str">
            <v>Mecklenburg</v>
          </cell>
          <cell r="G732">
            <v>300</v>
          </cell>
        </row>
        <row r="733">
          <cell r="A733" t="str">
            <v>LINCOLN HARRIS LLC</v>
          </cell>
          <cell r="B733" t="str">
            <v>4201 Congress St, Suite 175</v>
          </cell>
          <cell r="C733" t="str">
            <v>Charlotte</v>
          </cell>
          <cell r="D733" t="str">
            <v>NC</v>
          </cell>
          <cell r="E733" t="str">
            <v>28209</v>
          </cell>
          <cell r="F733" t="str">
            <v>Mecklenburg</v>
          </cell>
          <cell r="G733">
            <v>250</v>
          </cell>
        </row>
        <row r="734">
          <cell r="A734" t="str">
            <v>LINDE GAS</v>
          </cell>
          <cell r="B734" t="str">
            <v>4236 Statesville Rd</v>
          </cell>
          <cell r="C734" t="str">
            <v>Charlotte</v>
          </cell>
          <cell r="D734" t="str">
            <v>NC</v>
          </cell>
          <cell r="E734" t="str">
            <v>28269</v>
          </cell>
          <cell r="F734" t="str">
            <v>Mecklenburg</v>
          </cell>
          <cell r="G734">
            <v>100</v>
          </cell>
        </row>
        <row r="735">
          <cell r="A735" t="str">
            <v>LINENS N'THINGS</v>
          </cell>
          <cell r="B735" t="str">
            <v>6 Brighton Rd</v>
          </cell>
          <cell r="C735" t="str">
            <v>Clifton</v>
          </cell>
          <cell r="D735" t="str">
            <v>NJ</v>
          </cell>
          <cell r="E735" t="str">
            <v>07015</v>
          </cell>
          <cell r="F735" t="str">
            <v>Regional</v>
          </cell>
          <cell r="G735">
            <v>180</v>
          </cell>
        </row>
        <row r="736">
          <cell r="A736" t="str">
            <v>LIONS SERVICES INC</v>
          </cell>
          <cell r="B736" t="str">
            <v>4600A N Tryon St</v>
          </cell>
          <cell r="C736" t="str">
            <v>Charlotte</v>
          </cell>
          <cell r="D736" t="str">
            <v>NC</v>
          </cell>
          <cell r="E736" t="str">
            <v>28213</v>
          </cell>
          <cell r="F736" t="str">
            <v>Mecklenburg</v>
          </cell>
          <cell r="G736">
            <v>150</v>
          </cell>
        </row>
        <row r="737">
          <cell r="A737" t="str">
            <v>LISK TRUCKING INC</v>
          </cell>
          <cell r="B737" t="str">
            <v>PO Box 70</v>
          </cell>
          <cell r="C737" t="str">
            <v>Polkton</v>
          </cell>
          <cell r="D737" t="str">
            <v>NC</v>
          </cell>
          <cell r="E737" t="str">
            <v>28135</v>
          </cell>
          <cell r="F737" t="str">
            <v>Anson</v>
          </cell>
          <cell r="G737">
            <v>125</v>
          </cell>
        </row>
        <row r="738">
          <cell r="A738" t="str">
            <v>LITTLE DIVERSIFIED ARCHITECTURAL CONSULTING</v>
          </cell>
          <cell r="B738" t="str">
            <v>5815 Westpark Dr</v>
          </cell>
          <cell r="C738" t="str">
            <v>Charlotte</v>
          </cell>
          <cell r="D738" t="str">
            <v>NC</v>
          </cell>
          <cell r="E738" t="str">
            <v>28217</v>
          </cell>
          <cell r="F738" t="str">
            <v>Mecklenburg</v>
          </cell>
          <cell r="G738">
            <v>180</v>
          </cell>
        </row>
        <row r="739">
          <cell r="A739" t="str">
            <v>LIVINGSTONE COATING CORP</v>
          </cell>
          <cell r="B739" t="str">
            <v>PO Box 668267</v>
          </cell>
          <cell r="C739" t="str">
            <v>Charlotte</v>
          </cell>
          <cell r="D739" t="str">
            <v>NC</v>
          </cell>
          <cell r="E739" t="str">
            <v>28266</v>
          </cell>
          <cell r="F739" t="str">
            <v>Mecklenburg</v>
          </cell>
          <cell r="G739">
            <v>100</v>
          </cell>
        </row>
        <row r="740">
          <cell r="A740" t="str">
            <v>LIVINGSTONE COLLEGE</v>
          </cell>
          <cell r="B740" t="str">
            <v>701 W Monroe St</v>
          </cell>
          <cell r="C740" t="str">
            <v>Salisbury</v>
          </cell>
          <cell r="D740" t="str">
            <v>NC</v>
          </cell>
          <cell r="E740" t="str">
            <v>28144</v>
          </cell>
          <cell r="F740" t="str">
            <v>Rowan</v>
          </cell>
          <cell r="G740">
            <v>200</v>
          </cell>
        </row>
        <row r="741">
          <cell r="A741" t="str">
            <v>LONGHORN STEAKS</v>
          </cell>
          <cell r="B741" t="str">
            <v>8215 Roswell Rd, Bldg 600</v>
          </cell>
          <cell r="C741" t="str">
            <v>Atlanta</v>
          </cell>
          <cell r="D741" t="str">
            <v>GA</v>
          </cell>
          <cell r="E741" t="str">
            <v>30350</v>
          </cell>
          <cell r="F741" t="str">
            <v>Regional</v>
          </cell>
          <cell r="G741">
            <v>455</v>
          </cell>
        </row>
        <row r="742">
          <cell r="A742" t="str">
            <v>LOOMIS FARGO &amp; CO</v>
          </cell>
          <cell r="B742" t="str">
            <v>2050 Suttle Ave</v>
          </cell>
          <cell r="C742" t="str">
            <v>Charlotte</v>
          </cell>
          <cell r="D742" t="str">
            <v>NC</v>
          </cell>
          <cell r="E742" t="str">
            <v>28208</v>
          </cell>
          <cell r="F742" t="str">
            <v>Mecklenburg</v>
          </cell>
          <cell r="G742">
            <v>100</v>
          </cell>
        </row>
        <row r="743">
          <cell r="A743" t="str">
            <v>LOWE'S COMPANIES INC</v>
          </cell>
          <cell r="B743" t="str">
            <v>1000 Lowe's Blvd</v>
          </cell>
          <cell r="C743" t="str">
            <v>Mooresville</v>
          </cell>
          <cell r="D743" t="str">
            <v>NC</v>
          </cell>
          <cell r="E743" t="str">
            <v>28117</v>
          </cell>
          <cell r="F743" t="str">
            <v>Regional</v>
          </cell>
          <cell r="G743">
            <v>5120</v>
          </cell>
        </row>
        <row r="744">
          <cell r="A744" t="str">
            <v>LOWE'S MOTOR SPEEDWAY</v>
          </cell>
          <cell r="B744" t="str">
            <v>PO Box 600</v>
          </cell>
          <cell r="C744" t="str">
            <v>Concord</v>
          </cell>
          <cell r="D744" t="str">
            <v>NC</v>
          </cell>
          <cell r="E744" t="str">
            <v>28026</v>
          </cell>
          <cell r="F744" t="str">
            <v>Cabarrus</v>
          </cell>
          <cell r="G744">
            <v>150</v>
          </cell>
        </row>
        <row r="745">
          <cell r="A745" t="str">
            <v>LUCENT TECHNOLOGIES</v>
          </cell>
          <cell r="B745" t="str">
            <v>10000 Twin Lakes Parkway</v>
          </cell>
          <cell r="C745" t="str">
            <v>Charlotte</v>
          </cell>
          <cell r="D745" t="str">
            <v>NC</v>
          </cell>
          <cell r="E745" t="str">
            <v>28269</v>
          </cell>
          <cell r="F745" t="str">
            <v>Mecklenburg</v>
          </cell>
          <cell r="G745">
            <v>400</v>
          </cell>
        </row>
        <row r="746">
          <cell r="A746" t="str">
            <v>LUCKY COUNTRY MANUFACTURING</v>
          </cell>
          <cell r="B746" t="str">
            <v>3333 Finger Mill Rd</v>
          </cell>
          <cell r="C746" t="str">
            <v>Lincolnton</v>
          </cell>
          <cell r="D746" t="str">
            <v>NC</v>
          </cell>
          <cell r="E746" t="str">
            <v>28092</v>
          </cell>
          <cell r="F746" t="str">
            <v>Lincoln</v>
          </cell>
          <cell r="G746">
            <v>100</v>
          </cell>
        </row>
        <row r="747">
          <cell r="A747" t="str">
            <v>LUTHERAN HOME - ALBEMARLE</v>
          </cell>
          <cell r="B747" t="str">
            <v>PO Box 308</v>
          </cell>
          <cell r="C747" t="str">
            <v>Albemarle</v>
          </cell>
          <cell r="D747" t="str">
            <v>NC</v>
          </cell>
          <cell r="E747" t="str">
            <v>28002</v>
          </cell>
          <cell r="F747" t="str">
            <v>Stanly</v>
          </cell>
          <cell r="G747">
            <v>125</v>
          </cell>
        </row>
        <row r="748">
          <cell r="A748" t="str">
            <v>MACK MOLDING CO</v>
          </cell>
          <cell r="B748" t="str">
            <v>149 Water Tank Rd</v>
          </cell>
          <cell r="C748" t="str">
            <v>Statesville</v>
          </cell>
          <cell r="D748" t="str">
            <v>NC</v>
          </cell>
          <cell r="E748" t="str">
            <v>28677</v>
          </cell>
          <cell r="F748" t="str">
            <v>Iredell</v>
          </cell>
          <cell r="G748">
            <v>200</v>
          </cell>
        </row>
        <row r="749">
          <cell r="A749" t="str">
            <v>MACK TRUCK SALES OF CHARLOTTE INC</v>
          </cell>
          <cell r="B749" t="str">
            <v>3609 Trailer Dr</v>
          </cell>
          <cell r="C749" t="str">
            <v>Charlotte</v>
          </cell>
          <cell r="D749" t="str">
            <v>NC</v>
          </cell>
          <cell r="E749" t="str">
            <v>28269</v>
          </cell>
          <cell r="F749" t="str">
            <v>Mecklenburg</v>
          </cell>
          <cell r="G749">
            <v>100</v>
          </cell>
        </row>
        <row r="750">
          <cell r="A750" t="str">
            <v>MACLEOD CONSTRUCTION INC</v>
          </cell>
          <cell r="B750" t="str">
            <v>PO Box 320</v>
          </cell>
          <cell r="C750" t="str">
            <v>Denver</v>
          </cell>
          <cell r="D750" t="str">
            <v>NC</v>
          </cell>
          <cell r="E750" t="str">
            <v>28037</v>
          </cell>
          <cell r="F750" t="str">
            <v>Lincoln</v>
          </cell>
          <cell r="G750">
            <v>180</v>
          </cell>
        </row>
        <row r="751">
          <cell r="A751" t="str">
            <v>MACTEC ENGINEERING &amp; CONSULTING INC</v>
          </cell>
          <cell r="B751" t="str">
            <v>2801 Yorkmont Rd, Suite 100</v>
          </cell>
          <cell r="C751" t="str">
            <v>Charlotte</v>
          </cell>
          <cell r="D751" t="str">
            <v>NC</v>
          </cell>
          <cell r="E751" t="str">
            <v>28208</v>
          </cell>
          <cell r="F751" t="str">
            <v>Mecklenburg</v>
          </cell>
          <cell r="G751">
            <v>100</v>
          </cell>
        </row>
        <row r="752">
          <cell r="A752" t="str">
            <v>MACY'S</v>
          </cell>
          <cell r="B752" t="str">
            <v>4400 Sharon Rd</v>
          </cell>
          <cell r="C752" t="str">
            <v>Charlotte</v>
          </cell>
          <cell r="D752" t="str">
            <v>NC</v>
          </cell>
          <cell r="E752" t="str">
            <v>28211</v>
          </cell>
          <cell r="F752" t="str">
            <v>Regional</v>
          </cell>
          <cell r="G752">
            <v>300</v>
          </cell>
        </row>
        <row r="753">
          <cell r="A753" t="str">
            <v>MAERSK COMPANIES</v>
          </cell>
          <cell r="B753" t="str">
            <v>6000 Carnegie Blvd</v>
          </cell>
          <cell r="C753" t="str">
            <v>Charlotte</v>
          </cell>
          <cell r="D753" t="str">
            <v>NC</v>
          </cell>
          <cell r="E753" t="str">
            <v>28209</v>
          </cell>
          <cell r="F753" t="str">
            <v>Regional</v>
          </cell>
          <cell r="G753">
            <v>1000</v>
          </cell>
        </row>
        <row r="754">
          <cell r="A754" t="str">
            <v>MAGNOLIA GARDENS EXTENDED CARE COMMUNITY</v>
          </cell>
          <cell r="B754" t="str">
            <v>PO Box 5</v>
          </cell>
          <cell r="C754" t="str">
            <v>Spencer</v>
          </cell>
          <cell r="D754" t="str">
            <v>NC</v>
          </cell>
          <cell r="E754" t="str">
            <v>28159</v>
          </cell>
          <cell r="F754" t="str">
            <v>Rowan</v>
          </cell>
          <cell r="G754">
            <v>180</v>
          </cell>
        </row>
        <row r="755">
          <cell r="A755" t="str">
            <v>MANN TRAVEL &amp; CRUISES</v>
          </cell>
          <cell r="B755" t="str">
            <v>4400 Park Rd</v>
          </cell>
          <cell r="C755" t="str">
            <v>Charlotte</v>
          </cell>
          <cell r="D755" t="str">
            <v>NC</v>
          </cell>
          <cell r="E755" t="str">
            <v>28209</v>
          </cell>
          <cell r="F755" t="str">
            <v>Mecklenburg</v>
          </cell>
          <cell r="G755">
            <v>125</v>
          </cell>
        </row>
        <row r="756">
          <cell r="A756" t="str">
            <v>MARBURGER DODGE DEALERSHIP</v>
          </cell>
          <cell r="B756" t="str">
            <v>287 Concord Pkwy N</v>
          </cell>
          <cell r="C756" t="str">
            <v>Concord</v>
          </cell>
          <cell r="D756" t="str">
            <v>NC</v>
          </cell>
          <cell r="E756" t="str">
            <v>28027</v>
          </cell>
          <cell r="F756" t="str">
            <v>Cabarrus</v>
          </cell>
          <cell r="G756">
            <v>100</v>
          </cell>
        </row>
        <row r="757">
          <cell r="A757" t="str">
            <v>MAR-MAC PROTECTIVE APPAREL</v>
          </cell>
          <cell r="B757" t="str">
            <v>PO Box 278</v>
          </cell>
          <cell r="C757" t="str">
            <v>McBee</v>
          </cell>
          <cell r="D757" t="str">
            <v>SC</v>
          </cell>
          <cell r="E757" t="str">
            <v>29101</v>
          </cell>
          <cell r="F757" t="str">
            <v>Chesterfield</v>
          </cell>
          <cell r="G757">
            <v>350</v>
          </cell>
        </row>
        <row r="758">
          <cell r="A758" t="str">
            <v>MARRIOTT INTERNATIONAL</v>
          </cell>
          <cell r="B758" t="str">
            <v>One Marriott Dr</v>
          </cell>
          <cell r="C758" t="str">
            <v>Washington</v>
          </cell>
          <cell r="D758" t="str">
            <v>DC</v>
          </cell>
          <cell r="E758" t="str">
            <v>20058</v>
          </cell>
          <cell r="F758" t="str">
            <v>Regional</v>
          </cell>
          <cell r="G758">
            <v>2475</v>
          </cell>
        </row>
        <row r="759">
          <cell r="A759" t="str">
            <v>MARSH USA INC</v>
          </cell>
          <cell r="B759" t="str">
            <v>100 N Tryon St, Suite 3200</v>
          </cell>
          <cell r="C759" t="str">
            <v>Charlotte</v>
          </cell>
          <cell r="D759" t="str">
            <v>NC</v>
          </cell>
          <cell r="E759" t="str">
            <v>28202</v>
          </cell>
          <cell r="F759" t="str">
            <v>Mecklenburg</v>
          </cell>
          <cell r="G759">
            <v>130</v>
          </cell>
        </row>
        <row r="760">
          <cell r="A760" t="str">
            <v>MARSHALL AIR SYSTEMS INC</v>
          </cell>
          <cell r="B760" t="str">
            <v>419 Peachtree Dr, Suite S</v>
          </cell>
          <cell r="C760" t="str">
            <v>Charlotte</v>
          </cell>
          <cell r="D760" t="str">
            <v>NC</v>
          </cell>
          <cell r="E760" t="str">
            <v>28217</v>
          </cell>
          <cell r="F760" t="str">
            <v>Mecklenburg</v>
          </cell>
          <cell r="G760">
            <v>100</v>
          </cell>
        </row>
        <row r="761">
          <cell r="A761" t="str">
            <v>MASONITE DOOR CORP</v>
          </cell>
          <cell r="B761" t="str">
            <v>7300 Reames Rd</v>
          </cell>
          <cell r="C761" t="str">
            <v>Charlotte</v>
          </cell>
          <cell r="D761" t="str">
            <v>NC</v>
          </cell>
          <cell r="E761" t="str">
            <v>28216</v>
          </cell>
          <cell r="F761" t="str">
            <v>Mecklenburg</v>
          </cell>
          <cell r="G761">
            <v>250</v>
          </cell>
        </row>
        <row r="762">
          <cell r="A762" t="str">
            <v>MASONRY REINFORCING</v>
          </cell>
          <cell r="B762" t="str">
            <v>PO Box 240988</v>
          </cell>
          <cell r="C762" t="str">
            <v>Charlotte</v>
          </cell>
          <cell r="D762" t="str">
            <v>NC</v>
          </cell>
          <cell r="E762" t="str">
            <v>28224</v>
          </cell>
          <cell r="F762" t="str">
            <v>Mecklenburg</v>
          </cell>
          <cell r="G762">
            <v>180</v>
          </cell>
        </row>
        <row r="763">
          <cell r="A763" t="str">
            <v>MASTEC NORTH AMERICA INC</v>
          </cell>
          <cell r="B763" t="str">
            <v>225 Manley St</v>
          </cell>
          <cell r="C763" t="str">
            <v>Charlotte</v>
          </cell>
          <cell r="D763" t="str">
            <v>NC</v>
          </cell>
          <cell r="E763" t="str">
            <v>28216</v>
          </cell>
          <cell r="F763" t="str">
            <v>Regional</v>
          </cell>
          <cell r="G763">
            <v>725</v>
          </cell>
        </row>
        <row r="764">
          <cell r="A764" t="str">
            <v>MASTERPIECE HOUSING</v>
          </cell>
          <cell r="B764" t="str">
            <v>2000 Sterling Dr</v>
          </cell>
          <cell r="C764" t="str">
            <v>Albemarle</v>
          </cell>
          <cell r="D764" t="str">
            <v>NC</v>
          </cell>
          <cell r="E764" t="str">
            <v>28001</v>
          </cell>
          <cell r="F764" t="str">
            <v>Stanly</v>
          </cell>
          <cell r="G764">
            <v>200</v>
          </cell>
        </row>
        <row r="765">
          <cell r="A765" t="str">
            <v>MATHERS &amp; ASSOCIATES REALTY</v>
          </cell>
          <cell r="B765" t="str">
            <v>6701 Carmel Rd, Suite 100</v>
          </cell>
          <cell r="C765" t="str">
            <v>Charlotte</v>
          </cell>
          <cell r="D765" t="str">
            <v>NC</v>
          </cell>
          <cell r="E765" t="str">
            <v>28226</v>
          </cell>
          <cell r="F765" t="str">
            <v>Mecklenburg</v>
          </cell>
          <cell r="G765">
            <v>132</v>
          </cell>
        </row>
        <row r="766">
          <cell r="A766" t="str">
            <v>MATTHEWS CONSTRUCTION CO INC</v>
          </cell>
          <cell r="B766" t="str">
            <v>210 First Ave S</v>
          </cell>
          <cell r="C766" t="str">
            <v>Conover</v>
          </cell>
          <cell r="D766" t="str">
            <v>NC</v>
          </cell>
          <cell r="E766" t="str">
            <v>28613</v>
          </cell>
          <cell r="F766" t="str">
            <v>Catawba</v>
          </cell>
          <cell r="G766">
            <v>135</v>
          </cell>
        </row>
        <row r="767">
          <cell r="A767" t="str">
            <v>MAXON FURNITURE INC</v>
          </cell>
          <cell r="B767" t="str">
            <v>520 Grace Church Rd</v>
          </cell>
          <cell r="C767" t="str">
            <v>Salisbury</v>
          </cell>
          <cell r="D767" t="str">
            <v>NC</v>
          </cell>
          <cell r="E767" t="str">
            <v>28147</v>
          </cell>
          <cell r="F767" t="str">
            <v>Rowan</v>
          </cell>
          <cell r="G767">
            <v>150</v>
          </cell>
        </row>
        <row r="768">
          <cell r="A768" t="str">
            <v>MAYFLOWER VEHICLE SYSTEMS INC</v>
          </cell>
          <cell r="B768" t="str">
            <v>629 S Battleground Ave</v>
          </cell>
          <cell r="C768" t="str">
            <v>Kings Mountain</v>
          </cell>
          <cell r="D768" t="str">
            <v>NC</v>
          </cell>
          <cell r="E768" t="str">
            <v>28086</v>
          </cell>
          <cell r="F768" t="str">
            <v>Cleveland</v>
          </cell>
          <cell r="G768">
            <v>270</v>
          </cell>
        </row>
        <row r="769">
          <cell r="A769" t="str">
            <v>MBM</v>
          </cell>
          <cell r="B769" t="str">
            <v>380 Circle M Dr</v>
          </cell>
          <cell r="C769" t="str">
            <v>Salisbury</v>
          </cell>
          <cell r="D769" t="str">
            <v>NC</v>
          </cell>
          <cell r="E769" t="str">
            <v>28144</v>
          </cell>
          <cell r="F769" t="str">
            <v>Rowan</v>
          </cell>
          <cell r="G769">
            <v>100</v>
          </cell>
        </row>
        <row r="770">
          <cell r="A770" t="str">
            <v>MCCARTER ELECTRICAL CO</v>
          </cell>
          <cell r="B770" t="str">
            <v>1710 Morgan Mill Rd</v>
          </cell>
          <cell r="C770" t="str">
            <v>Monroe</v>
          </cell>
          <cell r="D770" t="str">
            <v>NC</v>
          </cell>
          <cell r="E770" t="str">
            <v>28110</v>
          </cell>
          <cell r="F770" t="str">
            <v>Union</v>
          </cell>
          <cell r="G770">
            <v>225</v>
          </cell>
        </row>
        <row r="771">
          <cell r="A771" t="str">
            <v>MCCLANCY SEASONINGS CO</v>
          </cell>
          <cell r="B771" t="str">
            <v>1 Spice Rd</v>
          </cell>
          <cell r="C771" t="str">
            <v>Fort Mill</v>
          </cell>
          <cell r="D771" t="str">
            <v>SC</v>
          </cell>
          <cell r="E771" t="str">
            <v>29715</v>
          </cell>
          <cell r="F771" t="str">
            <v>York</v>
          </cell>
          <cell r="G771">
            <v>120</v>
          </cell>
        </row>
        <row r="772">
          <cell r="A772" t="str">
            <v>MCCORMICK &amp; SCHMICK'S</v>
          </cell>
          <cell r="B772" t="str">
            <v>200 S Tryon St, Suite 130</v>
          </cell>
          <cell r="C772" t="str">
            <v>Charlotte</v>
          </cell>
          <cell r="D772" t="str">
            <v>NC</v>
          </cell>
          <cell r="E772" t="str">
            <v>28202</v>
          </cell>
          <cell r="F772" t="str">
            <v>Regional</v>
          </cell>
          <cell r="G772">
            <v>250</v>
          </cell>
        </row>
        <row r="773">
          <cell r="A773" t="str">
            <v>MCCREARY MODERN INC</v>
          </cell>
          <cell r="B773" t="str">
            <v>PO Box 130</v>
          </cell>
          <cell r="C773" t="str">
            <v>Newton</v>
          </cell>
          <cell r="D773" t="str">
            <v>NC</v>
          </cell>
          <cell r="E773" t="str">
            <v>28658</v>
          </cell>
          <cell r="F773" t="str">
            <v>Regional</v>
          </cell>
          <cell r="G773">
            <v>750</v>
          </cell>
        </row>
        <row r="774">
          <cell r="A774" t="str">
            <v>MCDONALD'S CORP</v>
          </cell>
          <cell r="B774" t="str">
            <v>3200 Beachleaf Dr, Suite 300</v>
          </cell>
          <cell r="C774" t="str">
            <v>Raleigh</v>
          </cell>
          <cell r="D774" t="str">
            <v>NC</v>
          </cell>
          <cell r="E774" t="str">
            <v>27604</v>
          </cell>
          <cell r="F774" t="str">
            <v>Regional</v>
          </cell>
          <cell r="G774">
            <v>1470</v>
          </cell>
        </row>
        <row r="775">
          <cell r="A775" t="str">
            <v>MCGEE BROTHERS CO INC</v>
          </cell>
          <cell r="B775" t="str">
            <v>4608 Carriker Rd</v>
          </cell>
          <cell r="C775" t="str">
            <v>Monroe</v>
          </cell>
          <cell r="D775" t="str">
            <v>NC</v>
          </cell>
          <cell r="E775" t="str">
            <v>28110</v>
          </cell>
          <cell r="F775" t="str">
            <v>Union</v>
          </cell>
          <cell r="G775">
            <v>1000</v>
          </cell>
        </row>
        <row r="776">
          <cell r="A776" t="str">
            <v>MCGUIRE WOODS LLP</v>
          </cell>
          <cell r="B776" t="str">
            <v>100 N Tryon St, Suite 2900</v>
          </cell>
          <cell r="C776" t="str">
            <v>Charlotte</v>
          </cell>
          <cell r="D776" t="str">
            <v>NC</v>
          </cell>
          <cell r="E776" t="str">
            <v>28202</v>
          </cell>
          <cell r="F776" t="str">
            <v>Mecklenburg</v>
          </cell>
          <cell r="G776">
            <v>100</v>
          </cell>
        </row>
        <row r="777">
          <cell r="A777" t="str">
            <v>MCKENZIE TAXIDERMY SUPPLY INC</v>
          </cell>
          <cell r="B777" t="str">
            <v>PO Box 480</v>
          </cell>
          <cell r="C777" t="str">
            <v>Granite Quarry</v>
          </cell>
          <cell r="D777" t="str">
            <v>NC</v>
          </cell>
          <cell r="E777" t="str">
            <v>28072</v>
          </cell>
          <cell r="F777" t="str">
            <v>Rowan</v>
          </cell>
          <cell r="G777">
            <v>175</v>
          </cell>
        </row>
        <row r="778">
          <cell r="A778" t="str">
            <v>MCKESSON</v>
          </cell>
          <cell r="B778" t="str">
            <v>10735 David Taylor Dr</v>
          </cell>
          <cell r="C778" t="str">
            <v>Charlotte</v>
          </cell>
          <cell r="D778" t="str">
            <v>NC</v>
          </cell>
          <cell r="E778" t="str">
            <v>28262</v>
          </cell>
          <cell r="F778" t="str">
            <v>Mecklenburg</v>
          </cell>
          <cell r="G778">
            <v>175</v>
          </cell>
        </row>
        <row r="779">
          <cell r="A779" t="str">
            <v>MCKESSON MEDICAL-SURGICAL INC</v>
          </cell>
          <cell r="B779" t="str">
            <v>2121 Distribution Ctr Dr, Suite E</v>
          </cell>
          <cell r="C779" t="str">
            <v>Charlotte</v>
          </cell>
          <cell r="D779" t="str">
            <v>NC</v>
          </cell>
          <cell r="E779" t="str">
            <v>28269</v>
          </cell>
          <cell r="F779" t="str">
            <v>Mecklenburg</v>
          </cell>
          <cell r="G779">
            <v>100</v>
          </cell>
        </row>
        <row r="780">
          <cell r="A780" t="str">
            <v>MCKESSON PACKAGING SERVICE</v>
          </cell>
          <cell r="B780" t="str">
            <v>7101 Weddington Rd Ext</v>
          </cell>
          <cell r="C780" t="str">
            <v>Concord</v>
          </cell>
          <cell r="D780" t="str">
            <v>NC</v>
          </cell>
          <cell r="E780" t="str">
            <v>28027</v>
          </cell>
          <cell r="F780" t="str">
            <v>Cabarrus</v>
          </cell>
          <cell r="G780">
            <v>100</v>
          </cell>
        </row>
        <row r="781">
          <cell r="A781" t="str">
            <v>MCLANE FOODSERVICE</v>
          </cell>
          <cell r="B781" t="str">
            <v>PO Box 5148</v>
          </cell>
          <cell r="C781" t="str">
            <v>Concord</v>
          </cell>
          <cell r="D781" t="str">
            <v>NC</v>
          </cell>
          <cell r="E781" t="str">
            <v>28027</v>
          </cell>
          <cell r="F781" t="str">
            <v>Cabarrus</v>
          </cell>
          <cell r="G781">
            <v>150</v>
          </cell>
        </row>
        <row r="782">
          <cell r="A782" t="str">
            <v>MCLEOD ADDICTIVE DISEASE CENTER</v>
          </cell>
          <cell r="B782" t="str">
            <v>145 Remount Rd</v>
          </cell>
          <cell r="C782" t="str">
            <v>Charlotte</v>
          </cell>
          <cell r="D782" t="str">
            <v>NC</v>
          </cell>
          <cell r="E782" t="str">
            <v>28203</v>
          </cell>
          <cell r="F782" t="str">
            <v>Mecklenburg</v>
          </cell>
          <cell r="G782">
            <v>200</v>
          </cell>
        </row>
        <row r="783">
          <cell r="A783" t="str">
            <v>MCLEOD FARMS</v>
          </cell>
          <cell r="B783" t="str">
            <v>PO Box 449</v>
          </cell>
          <cell r="C783" t="str">
            <v>McBee</v>
          </cell>
          <cell r="D783" t="str">
            <v>SC</v>
          </cell>
          <cell r="E783" t="str">
            <v>29101</v>
          </cell>
          <cell r="F783" t="str">
            <v>Chesterfield</v>
          </cell>
          <cell r="G783">
            <v>250</v>
          </cell>
        </row>
        <row r="784">
          <cell r="A784" t="str">
            <v>MCMURRAY FABRICS INC</v>
          </cell>
          <cell r="B784" t="str">
            <v>1140 N Flint St</v>
          </cell>
          <cell r="C784" t="str">
            <v>Lincolnton</v>
          </cell>
          <cell r="D784" t="str">
            <v>NC</v>
          </cell>
          <cell r="E784" t="str">
            <v>28092</v>
          </cell>
          <cell r="F784" t="str">
            <v>Lincoln</v>
          </cell>
          <cell r="G784">
            <v>250</v>
          </cell>
        </row>
        <row r="785">
          <cell r="A785" t="str">
            <v>MCWHIRTER GRADING CO</v>
          </cell>
          <cell r="B785" t="str">
            <v>PO Box 23510</v>
          </cell>
          <cell r="C785" t="str">
            <v>Charlotte</v>
          </cell>
          <cell r="D785" t="str">
            <v>NC</v>
          </cell>
          <cell r="E785" t="str">
            <v>28227</v>
          </cell>
          <cell r="F785" t="str">
            <v>Mecklenburg</v>
          </cell>
          <cell r="G785">
            <v>100</v>
          </cell>
        </row>
        <row r="786">
          <cell r="A786" t="str">
            <v>MECHANICAL CONTRACTORS INC</v>
          </cell>
          <cell r="B786" t="str">
            <v>PO Box 562357</v>
          </cell>
          <cell r="C786" t="str">
            <v>Charlotte</v>
          </cell>
          <cell r="D786" t="str">
            <v>NC</v>
          </cell>
          <cell r="E786" t="str">
            <v>28256</v>
          </cell>
          <cell r="F786" t="str">
            <v>Mecklenburg</v>
          </cell>
          <cell r="G786">
            <v>100</v>
          </cell>
        </row>
        <row r="787">
          <cell r="A787" t="str">
            <v>MECHANICAL SYSTEMS &amp; SERVICES INC</v>
          </cell>
          <cell r="B787" t="str">
            <v>1001 Tuckaseegee Rd</v>
          </cell>
          <cell r="C787" t="str">
            <v>Charlotte</v>
          </cell>
          <cell r="D787" t="str">
            <v>NC</v>
          </cell>
          <cell r="E787" t="str">
            <v>28208</v>
          </cell>
          <cell r="F787" t="str">
            <v>Mecklenburg</v>
          </cell>
          <cell r="G787">
            <v>125</v>
          </cell>
        </row>
        <row r="788">
          <cell r="A788" t="str">
            <v>MECKLENBURG COUNTY</v>
          </cell>
          <cell r="B788" t="str">
            <v>600 E Fourth St, 11th Floor</v>
          </cell>
          <cell r="C788" t="str">
            <v>Charlotte</v>
          </cell>
          <cell r="D788" t="str">
            <v>NC</v>
          </cell>
          <cell r="E788" t="str">
            <v>28202</v>
          </cell>
          <cell r="F788" t="str">
            <v>Mecklenburg</v>
          </cell>
          <cell r="G788">
            <v>4700</v>
          </cell>
        </row>
        <row r="789">
          <cell r="A789" t="str">
            <v>MECKLENBURG COUNTY ALCOHOL BEVERAGE CONTROL BOARD</v>
          </cell>
          <cell r="B789" t="str">
            <v>3333 N Tryon St</v>
          </cell>
          <cell r="C789" t="str">
            <v>Charlotte</v>
          </cell>
          <cell r="D789" t="str">
            <v>NC</v>
          </cell>
          <cell r="E789" t="str">
            <v>28206</v>
          </cell>
          <cell r="F789" t="str">
            <v>Mecklenburg</v>
          </cell>
          <cell r="G789">
            <v>190</v>
          </cell>
        </row>
        <row r="790">
          <cell r="A790" t="str">
            <v>MECKLENBURG EMS AGENCY</v>
          </cell>
          <cell r="B790" t="str">
            <v>4525 Statesville Rd</v>
          </cell>
          <cell r="C790" t="str">
            <v>Charlotte</v>
          </cell>
          <cell r="D790" t="str">
            <v>NC</v>
          </cell>
          <cell r="E790" t="str">
            <v>28269</v>
          </cell>
          <cell r="F790" t="str">
            <v>Mecklenburg</v>
          </cell>
          <cell r="G790">
            <v>490</v>
          </cell>
        </row>
        <row r="791">
          <cell r="A791" t="str">
            <v>MECKLENBURG HEALTH CARE CENTER</v>
          </cell>
          <cell r="B791" t="str">
            <v>2415 Sandy Porter Rd</v>
          </cell>
          <cell r="C791" t="str">
            <v>Charlotte</v>
          </cell>
          <cell r="D791" t="str">
            <v>NC</v>
          </cell>
          <cell r="E791" t="str">
            <v>28273</v>
          </cell>
          <cell r="F791" t="str">
            <v>Mecklenburg</v>
          </cell>
          <cell r="G791">
            <v>150</v>
          </cell>
        </row>
        <row r="792">
          <cell r="A792" t="str">
            <v>MECKLENBURG INDUSTRIAL MAINTENANCE</v>
          </cell>
          <cell r="B792" t="str">
            <v>PO Box 410665</v>
          </cell>
          <cell r="C792" t="str">
            <v>Charlotte</v>
          </cell>
          <cell r="D792" t="str">
            <v>NC</v>
          </cell>
          <cell r="E792" t="str">
            <v>28241</v>
          </cell>
          <cell r="F792" t="str">
            <v>Mecklenburg</v>
          </cell>
          <cell r="G792">
            <v>100</v>
          </cell>
        </row>
        <row r="793">
          <cell r="A793" t="str">
            <v>MEDCATH INC</v>
          </cell>
          <cell r="B793" t="str">
            <v>10720 Sike Pl, Suite 300</v>
          </cell>
          <cell r="C793" t="str">
            <v>Charlotte</v>
          </cell>
          <cell r="D793" t="str">
            <v>NC</v>
          </cell>
          <cell r="E793" t="str">
            <v>28277</v>
          </cell>
          <cell r="F793" t="str">
            <v>Mecklenburg</v>
          </cell>
          <cell r="G793">
            <v>125</v>
          </cell>
        </row>
        <row r="794">
          <cell r="A794" t="str">
            <v>MEDCLAIM INC</v>
          </cell>
          <cell r="B794" t="str">
            <v>5835 Executive Center Dr, Suite 200</v>
          </cell>
          <cell r="C794" t="str">
            <v>Charlotte</v>
          </cell>
          <cell r="D794" t="str">
            <v>NC</v>
          </cell>
          <cell r="E794" t="str">
            <v>28212</v>
          </cell>
          <cell r="F794" t="str">
            <v>Mecklenburg</v>
          </cell>
          <cell r="G794">
            <v>150</v>
          </cell>
        </row>
        <row r="795">
          <cell r="A795" t="str">
            <v>MEDCO HEALTH SOLUTIONS INC</v>
          </cell>
          <cell r="B795" t="str">
            <v>100 Parsons Pond Dr</v>
          </cell>
          <cell r="C795" t="str">
            <v>Franklin Lakes</v>
          </cell>
          <cell r="D795" t="str">
            <v>NJ</v>
          </cell>
          <cell r="E795" t="str">
            <v>07417</v>
          </cell>
          <cell r="F795" t="str">
            <v>Mecklenburg</v>
          </cell>
          <cell r="G795">
            <v>150</v>
          </cell>
        </row>
        <row r="796">
          <cell r="A796" t="str">
            <v>MEDIA-EVOLVED LLC</v>
          </cell>
          <cell r="B796" t="str">
            <v>3205 Freedom Dr, Suite 51</v>
          </cell>
          <cell r="C796" t="str">
            <v>Charlotte</v>
          </cell>
          <cell r="D796" t="str">
            <v>NC</v>
          </cell>
          <cell r="E796" t="str">
            <v>28208</v>
          </cell>
          <cell r="F796" t="str">
            <v>Mecklenburg</v>
          </cell>
          <cell r="G796">
            <v>165</v>
          </cell>
        </row>
        <row r="797">
          <cell r="A797" t="str">
            <v>MEDICAL SPECIALTIES MANUFACTURING</v>
          </cell>
          <cell r="B797" t="str">
            <v>PO Box 977</v>
          </cell>
          <cell r="C797" t="str">
            <v>Wadesboro</v>
          </cell>
          <cell r="D797" t="str">
            <v>NC</v>
          </cell>
          <cell r="E797" t="str">
            <v>28170</v>
          </cell>
          <cell r="F797" t="str">
            <v>Anson</v>
          </cell>
          <cell r="G797">
            <v>110</v>
          </cell>
        </row>
        <row r="798">
          <cell r="A798" t="str">
            <v>MEGA FORCE STAFFING</v>
          </cell>
          <cell r="B798" t="str">
            <v>725 Cherry Rd, Suite 2686</v>
          </cell>
          <cell r="C798" t="str">
            <v>Rock Hill</v>
          </cell>
          <cell r="D798" t="str">
            <v>SC</v>
          </cell>
          <cell r="E798" t="str">
            <v>29730</v>
          </cell>
          <cell r="F798" t="str">
            <v>Regional</v>
          </cell>
          <cell r="G798">
            <v>150</v>
          </cell>
        </row>
        <row r="799">
          <cell r="A799" t="str">
            <v>MEINEKE CAR CARE CENTERS INC</v>
          </cell>
          <cell r="B799" t="str">
            <v>128 S Tryon St, Suite 900</v>
          </cell>
          <cell r="C799" t="str">
            <v>Charlotte</v>
          </cell>
          <cell r="D799" t="str">
            <v>NC</v>
          </cell>
          <cell r="E799" t="str">
            <v>28202</v>
          </cell>
          <cell r="F799" t="str">
            <v>Regional</v>
          </cell>
          <cell r="G799">
            <v>190</v>
          </cell>
        </row>
        <row r="800">
          <cell r="A800" t="str">
            <v>MERCHANTS METALS</v>
          </cell>
          <cell r="B800" t="str">
            <v>PO Box 949</v>
          </cell>
          <cell r="C800" t="str">
            <v>Statesville</v>
          </cell>
          <cell r="D800" t="str">
            <v>NC</v>
          </cell>
          <cell r="E800" t="str">
            <v>28687</v>
          </cell>
          <cell r="F800" t="str">
            <v>Iredell</v>
          </cell>
          <cell r="G800">
            <v>150</v>
          </cell>
        </row>
        <row r="801">
          <cell r="A801" t="str">
            <v>MERGENT INC</v>
          </cell>
          <cell r="B801" t="str">
            <v>5250 77 Center Dr, Suite 150</v>
          </cell>
          <cell r="C801" t="str">
            <v>Charlotte</v>
          </cell>
          <cell r="D801" t="str">
            <v>NC</v>
          </cell>
          <cell r="E801" t="str">
            <v>28217</v>
          </cell>
          <cell r="F801" t="str">
            <v>Mecklenburg</v>
          </cell>
          <cell r="G801">
            <v>170</v>
          </cell>
        </row>
        <row r="802">
          <cell r="A802" t="str">
            <v>MERIDIAN AUTOMOTIVE SYSTEMS</v>
          </cell>
          <cell r="B802" t="str">
            <v>6701 Statesville Blvd</v>
          </cell>
          <cell r="C802" t="str">
            <v>Salisbury</v>
          </cell>
          <cell r="D802" t="str">
            <v>NC</v>
          </cell>
          <cell r="E802" t="str">
            <v>28147</v>
          </cell>
          <cell r="F802" t="str">
            <v>Rowan</v>
          </cell>
          <cell r="G802">
            <v>434</v>
          </cell>
        </row>
        <row r="803">
          <cell r="A803" t="str">
            <v>MERIDIAN SPECIALTY YARNS</v>
          </cell>
          <cell r="B803" t="str">
            <v>40 Rex Ave</v>
          </cell>
          <cell r="C803" t="str">
            <v>Gastonia</v>
          </cell>
          <cell r="D803" t="str">
            <v>NC</v>
          </cell>
          <cell r="E803" t="str">
            <v>28054</v>
          </cell>
          <cell r="F803" t="str">
            <v>Gaston</v>
          </cell>
          <cell r="G803">
            <v>100</v>
          </cell>
        </row>
        <row r="804">
          <cell r="A804" t="str">
            <v>MERRILL LYNCH</v>
          </cell>
          <cell r="B804" t="str">
            <v>100 N Tryon St, Suite 3600</v>
          </cell>
          <cell r="C804" t="str">
            <v>Charlotte</v>
          </cell>
          <cell r="D804" t="str">
            <v>NC</v>
          </cell>
          <cell r="E804" t="str">
            <v>28202</v>
          </cell>
          <cell r="F804" t="str">
            <v>Mecklenburg</v>
          </cell>
          <cell r="G804">
            <v>100</v>
          </cell>
        </row>
        <row r="805">
          <cell r="A805" t="str">
            <v>MET LIFE AUTO &amp; HOME</v>
          </cell>
          <cell r="B805" t="str">
            <v>PO Box 410300</v>
          </cell>
          <cell r="C805" t="str">
            <v>Charlotte</v>
          </cell>
          <cell r="D805" t="str">
            <v>NC</v>
          </cell>
          <cell r="E805" t="str">
            <v>28241</v>
          </cell>
          <cell r="F805" t="str">
            <v>Mecklenburg</v>
          </cell>
          <cell r="G805">
            <v>190</v>
          </cell>
        </row>
        <row r="806">
          <cell r="A806" t="str">
            <v>METALS AMERICA INC</v>
          </cell>
          <cell r="B806" t="str">
            <v>135 Old Boiling Springs Rd</v>
          </cell>
          <cell r="C806" t="str">
            <v>Shelby</v>
          </cell>
          <cell r="D806" t="str">
            <v>NC</v>
          </cell>
          <cell r="E806" t="str">
            <v>28152</v>
          </cell>
          <cell r="F806" t="str">
            <v>Cleveland</v>
          </cell>
          <cell r="G806">
            <v>100</v>
          </cell>
        </row>
        <row r="807">
          <cell r="A807" t="str">
            <v>METRO ONE TELECOMMUNICATIONS INC</v>
          </cell>
          <cell r="B807" t="str">
            <v>4948F Airport Center Pkwy</v>
          </cell>
          <cell r="C807" t="str">
            <v>Charlotte</v>
          </cell>
          <cell r="D807" t="str">
            <v>NC</v>
          </cell>
          <cell r="E807" t="str">
            <v>28208</v>
          </cell>
          <cell r="F807" t="str">
            <v>Mecklenburg</v>
          </cell>
          <cell r="G807">
            <v>140</v>
          </cell>
        </row>
        <row r="808">
          <cell r="A808" t="str">
            <v>METROLINA GREENHOUSES INC</v>
          </cell>
          <cell r="B808" t="str">
            <v>16400 Huntersville-Concord Rd</v>
          </cell>
          <cell r="C808" t="str">
            <v>Huntersville</v>
          </cell>
          <cell r="D808" t="str">
            <v>NC</v>
          </cell>
          <cell r="E808" t="str">
            <v>28078</v>
          </cell>
          <cell r="F808" t="str">
            <v>Mecklenburg</v>
          </cell>
          <cell r="G808">
            <v>500</v>
          </cell>
        </row>
        <row r="809">
          <cell r="A809" t="str">
            <v>METROLINA KIDNEY CENTER OF CHARLOTTE</v>
          </cell>
          <cell r="B809" t="str">
            <v>928 Baxter St</v>
          </cell>
          <cell r="C809" t="str">
            <v>Charlotte</v>
          </cell>
          <cell r="D809" t="str">
            <v>NC</v>
          </cell>
          <cell r="E809" t="str">
            <v>28204</v>
          </cell>
          <cell r="F809" t="str">
            <v>Mecklenburg</v>
          </cell>
          <cell r="G809">
            <v>100</v>
          </cell>
        </row>
        <row r="810">
          <cell r="A810" t="str">
            <v>METROLINA LANDSCAPE CO</v>
          </cell>
          <cell r="B810" t="str">
            <v>309 Morningside Rd</v>
          </cell>
          <cell r="C810" t="str">
            <v>Charlotte</v>
          </cell>
          <cell r="D810" t="str">
            <v>NC</v>
          </cell>
          <cell r="E810" t="str">
            <v>28214</v>
          </cell>
          <cell r="F810" t="str">
            <v>Mecklenburg</v>
          </cell>
          <cell r="G810">
            <v>145</v>
          </cell>
        </row>
        <row r="811">
          <cell r="A811" t="str">
            <v>METROLINA STEEL INC</v>
          </cell>
          <cell r="B811" t="str">
            <v>PO Box 790465</v>
          </cell>
          <cell r="C811" t="str">
            <v>Charlotte</v>
          </cell>
          <cell r="D811" t="str">
            <v>NC</v>
          </cell>
          <cell r="E811" t="str">
            <v>28206</v>
          </cell>
          <cell r="F811" t="str">
            <v>Mecklenburg</v>
          </cell>
          <cell r="G811">
            <v>100</v>
          </cell>
        </row>
        <row r="812">
          <cell r="A812" t="str">
            <v>METROMONT MATERIALS LLC/CEMEX</v>
          </cell>
          <cell r="B812" t="str">
            <v>PO Box 26036</v>
          </cell>
          <cell r="C812" t="str">
            <v>Charlotte</v>
          </cell>
          <cell r="D812" t="str">
            <v>NC</v>
          </cell>
          <cell r="E812" t="str">
            <v>28221</v>
          </cell>
          <cell r="F812" t="str">
            <v>Mecklenburg</v>
          </cell>
          <cell r="G812">
            <v>200</v>
          </cell>
        </row>
        <row r="813">
          <cell r="A813" t="str">
            <v>METROMONT PRESTRESS</v>
          </cell>
          <cell r="B813" t="str">
            <v>4101 Greensboro St</v>
          </cell>
          <cell r="C813" t="str">
            <v>Charlotte</v>
          </cell>
          <cell r="D813" t="str">
            <v>NC</v>
          </cell>
          <cell r="E813" t="str">
            <v>28206</v>
          </cell>
          <cell r="F813" t="str">
            <v>Mecklenburg</v>
          </cell>
          <cell r="G813">
            <v>150</v>
          </cell>
        </row>
        <row r="814">
          <cell r="A814" t="str">
            <v>MI WINDOWS &amp; DOORS INC</v>
          </cell>
          <cell r="B814" t="str">
            <v>1735 Heilig Rd</v>
          </cell>
          <cell r="C814" t="str">
            <v>Salisbury</v>
          </cell>
          <cell r="D814" t="str">
            <v>NC</v>
          </cell>
          <cell r="E814" t="str">
            <v>28146</v>
          </cell>
          <cell r="F814" t="str">
            <v>Rowan</v>
          </cell>
          <cell r="G814">
            <v>150</v>
          </cell>
        </row>
        <row r="815">
          <cell r="A815" t="str">
            <v>MICHAEL WEINIG INC</v>
          </cell>
          <cell r="B815" t="str">
            <v>PO Box 3158</v>
          </cell>
          <cell r="C815" t="str">
            <v>Mooresville</v>
          </cell>
          <cell r="D815" t="str">
            <v>NC</v>
          </cell>
          <cell r="E815" t="str">
            <v>28117</v>
          </cell>
          <cell r="F815" t="str">
            <v>Iredell</v>
          </cell>
          <cell r="G815">
            <v>100</v>
          </cell>
        </row>
        <row r="816">
          <cell r="A816" t="str">
            <v>MICHELIN AIRCRAFT TIRE CORP</v>
          </cell>
          <cell r="B816" t="str">
            <v>40589 S Stanly School Rd</v>
          </cell>
          <cell r="C816" t="str">
            <v>Norwood</v>
          </cell>
          <cell r="D816" t="str">
            <v>NC</v>
          </cell>
          <cell r="E816" t="str">
            <v>28128</v>
          </cell>
          <cell r="F816" t="str">
            <v>Stanly</v>
          </cell>
          <cell r="G816">
            <v>365</v>
          </cell>
        </row>
        <row r="817">
          <cell r="A817" t="str">
            <v>MICROSOFT CORP</v>
          </cell>
          <cell r="B817" t="str">
            <v>8055 Microsoft Way</v>
          </cell>
          <cell r="C817" t="str">
            <v>Charlotte</v>
          </cell>
          <cell r="D817" t="str">
            <v>NC</v>
          </cell>
          <cell r="E817" t="str">
            <v>28273</v>
          </cell>
          <cell r="F817" t="str">
            <v>Mecklenburg</v>
          </cell>
          <cell r="G817">
            <v>1600</v>
          </cell>
        </row>
        <row r="818">
          <cell r="A818" t="str">
            <v>MID-CAROLINA CARDIOLOGY</v>
          </cell>
          <cell r="B818" t="str">
            <v>1718 E Fourth St, Suite 501</v>
          </cell>
          <cell r="C818" t="str">
            <v>Charlotte</v>
          </cell>
          <cell r="D818" t="str">
            <v>NC</v>
          </cell>
          <cell r="E818" t="str">
            <v>28204</v>
          </cell>
          <cell r="F818" t="str">
            <v>Mecklenburg</v>
          </cell>
          <cell r="G818">
            <v>232</v>
          </cell>
        </row>
        <row r="819">
          <cell r="A819" t="str">
            <v>MIDREX TECHNOLOGIES</v>
          </cell>
          <cell r="B819" t="str">
            <v>2725 Water Ridge Parkway, Suite 100</v>
          </cell>
          <cell r="C819" t="str">
            <v>Charlotte</v>
          </cell>
          <cell r="D819" t="str">
            <v>NC</v>
          </cell>
          <cell r="E819" t="str">
            <v>28217</v>
          </cell>
          <cell r="F819" t="str">
            <v>Mecklenburg</v>
          </cell>
          <cell r="G819">
            <v>200</v>
          </cell>
        </row>
        <row r="820">
          <cell r="A820" t="str">
            <v>MIDSTATE MILLS INC</v>
          </cell>
          <cell r="B820" t="str">
            <v>PO Box 350</v>
          </cell>
          <cell r="C820" t="str">
            <v>Newton</v>
          </cell>
          <cell r="D820" t="str">
            <v>NC</v>
          </cell>
          <cell r="E820" t="str">
            <v>28658</v>
          </cell>
          <cell r="F820" t="str">
            <v>Catawba</v>
          </cell>
          <cell r="G820">
            <v>150</v>
          </cell>
        </row>
        <row r="821">
          <cell r="A821" t="str">
            <v>MIDTOWN SUNDRIES</v>
          </cell>
          <cell r="B821" t="str">
            <v>5900 Harris Technology Blvd</v>
          </cell>
          <cell r="C821" t="str">
            <v>Charlotte</v>
          </cell>
          <cell r="D821" t="str">
            <v>NC</v>
          </cell>
          <cell r="E821" t="str">
            <v>28269</v>
          </cell>
          <cell r="F821" t="str">
            <v>Regional</v>
          </cell>
          <cell r="G821">
            <v>200</v>
          </cell>
        </row>
        <row r="822">
          <cell r="A822" t="str">
            <v>MITCHELL COMMUNITY COLLEGE</v>
          </cell>
          <cell r="B822" t="str">
            <v>500 W Broad St</v>
          </cell>
          <cell r="C822" t="str">
            <v>Statesville</v>
          </cell>
          <cell r="D822" t="str">
            <v>NC</v>
          </cell>
          <cell r="E822" t="str">
            <v>28677</v>
          </cell>
          <cell r="F822" t="str">
            <v>Iredell</v>
          </cell>
          <cell r="G822">
            <v>423</v>
          </cell>
        </row>
        <row r="823">
          <cell r="A823" t="str">
            <v>MITCHELL GOLD + BOB WILLIAMS</v>
          </cell>
          <cell r="B823" t="str">
            <v>135 One Comfortable Pl</v>
          </cell>
          <cell r="C823" t="str">
            <v>Taylorsville</v>
          </cell>
          <cell r="D823" t="str">
            <v>NC</v>
          </cell>
          <cell r="E823" t="str">
            <v>28681</v>
          </cell>
          <cell r="F823" t="str">
            <v>Alexander</v>
          </cell>
          <cell r="G823">
            <v>700</v>
          </cell>
        </row>
        <row r="824">
          <cell r="A824" t="str">
            <v>MOCARO DYEING AND FINISHING</v>
          </cell>
          <cell r="B824" t="str">
            <v>PO Box 6689</v>
          </cell>
          <cell r="C824" t="str">
            <v>Statesville</v>
          </cell>
          <cell r="D824" t="str">
            <v>NC</v>
          </cell>
          <cell r="E824" t="str">
            <v>28687</v>
          </cell>
          <cell r="F824" t="str">
            <v>Iredell</v>
          </cell>
          <cell r="G824">
            <v>100</v>
          </cell>
        </row>
        <row r="825">
          <cell r="A825" t="str">
            <v>MODERN SALON INC</v>
          </cell>
          <cell r="B825" t="str">
            <v>201 W Morehead St, Suite 400</v>
          </cell>
          <cell r="C825" t="str">
            <v>Charlotte</v>
          </cell>
          <cell r="D825" t="str">
            <v>NC</v>
          </cell>
          <cell r="E825" t="str">
            <v>28211</v>
          </cell>
          <cell r="F825" t="str">
            <v>Mecklenburg</v>
          </cell>
          <cell r="G825">
            <v>200</v>
          </cell>
        </row>
        <row r="826">
          <cell r="A826" t="str">
            <v>MOHICAN MILLS INC</v>
          </cell>
          <cell r="B826" t="str">
            <v>PO Box 190</v>
          </cell>
          <cell r="C826" t="str">
            <v>Lincolnton</v>
          </cell>
          <cell r="D826" t="str">
            <v>NC</v>
          </cell>
          <cell r="E826" t="str">
            <v>28093</v>
          </cell>
          <cell r="F826" t="str">
            <v>Lincoln</v>
          </cell>
          <cell r="G826">
            <v>400</v>
          </cell>
        </row>
        <row r="827">
          <cell r="A827" t="str">
            <v>MONARCH COLOR CORP</v>
          </cell>
          <cell r="B827" t="str">
            <v>5327 Brookshire Blvd</v>
          </cell>
          <cell r="C827" t="str">
            <v>Charlotte</v>
          </cell>
          <cell r="D827" t="str">
            <v>NC</v>
          </cell>
          <cell r="E827" t="str">
            <v>28216</v>
          </cell>
          <cell r="F827" t="str">
            <v>Mecklenburg</v>
          </cell>
          <cell r="G827">
            <v>100</v>
          </cell>
        </row>
        <row r="828">
          <cell r="A828" t="str">
            <v>MONROE AQUATICS &amp; FITNESS CENTER</v>
          </cell>
          <cell r="B828" t="str">
            <v>2325 Hanover Dr</v>
          </cell>
          <cell r="C828" t="str">
            <v>Monroe</v>
          </cell>
          <cell r="D828" t="str">
            <v>NC</v>
          </cell>
          <cell r="E828" t="str">
            <v>28110</v>
          </cell>
          <cell r="F828" t="str">
            <v>Union</v>
          </cell>
          <cell r="G828">
            <v>150</v>
          </cell>
        </row>
        <row r="829">
          <cell r="A829" t="str">
            <v>MONROE HARDWARE CO INC</v>
          </cell>
          <cell r="B829" t="str">
            <v>PO Box 5015</v>
          </cell>
          <cell r="C829" t="str">
            <v>Monroe</v>
          </cell>
          <cell r="D829" t="str">
            <v>NC</v>
          </cell>
          <cell r="E829" t="str">
            <v>28111</v>
          </cell>
          <cell r="F829" t="str">
            <v>Union</v>
          </cell>
          <cell r="G829">
            <v>125</v>
          </cell>
        </row>
        <row r="830">
          <cell r="A830" t="str">
            <v>MONTGOMERY INSURANCE</v>
          </cell>
          <cell r="B830" t="str">
            <v>4600 Park Rd, Suite 500</v>
          </cell>
          <cell r="C830" t="str">
            <v>Charlotte</v>
          </cell>
          <cell r="D830" t="str">
            <v>NC</v>
          </cell>
          <cell r="E830" t="str">
            <v>28209</v>
          </cell>
          <cell r="F830" t="str">
            <v>Regional</v>
          </cell>
          <cell r="G830">
            <v>160</v>
          </cell>
        </row>
        <row r="831">
          <cell r="A831" t="str">
            <v>MOORE &amp; VAN ALLEN PLLC</v>
          </cell>
          <cell r="B831" t="str">
            <v>100 N Tryon St, Suite 4700</v>
          </cell>
          <cell r="C831" t="str">
            <v>Charlotte</v>
          </cell>
          <cell r="D831" t="str">
            <v>NC</v>
          </cell>
          <cell r="E831" t="str">
            <v>28202</v>
          </cell>
          <cell r="F831" t="str">
            <v>Mecklenburg</v>
          </cell>
          <cell r="G831">
            <v>405</v>
          </cell>
        </row>
        <row r="832">
          <cell r="A832" t="str">
            <v>MOORESVILLE GRADED SCHOOL DISTRICT</v>
          </cell>
          <cell r="B832" t="str">
            <v>305 N Main St</v>
          </cell>
          <cell r="C832" t="str">
            <v>Mooresville</v>
          </cell>
          <cell r="D832" t="str">
            <v>NC</v>
          </cell>
          <cell r="E832" t="str">
            <v>28115</v>
          </cell>
          <cell r="F832" t="str">
            <v>Iredell</v>
          </cell>
          <cell r="G832">
            <v>650</v>
          </cell>
        </row>
        <row r="833">
          <cell r="A833" t="str">
            <v>MORETZ INC</v>
          </cell>
          <cell r="B833" t="str">
            <v>PO Box 580</v>
          </cell>
          <cell r="C833" t="str">
            <v>Newton</v>
          </cell>
          <cell r="D833" t="str">
            <v>NC</v>
          </cell>
          <cell r="E833" t="str">
            <v>28658</v>
          </cell>
          <cell r="F833" t="str">
            <v>Regional</v>
          </cell>
          <cell r="G833">
            <v>450</v>
          </cell>
        </row>
        <row r="834">
          <cell r="A834" t="str">
            <v>MORGAN CORP</v>
          </cell>
          <cell r="B834" t="str">
            <v>PO Box 480130</v>
          </cell>
          <cell r="C834" t="str">
            <v>Charlotte</v>
          </cell>
          <cell r="D834" t="str">
            <v>NC</v>
          </cell>
          <cell r="E834" t="str">
            <v>28269</v>
          </cell>
          <cell r="F834" t="str">
            <v>Mecklenburg</v>
          </cell>
          <cell r="G834">
            <v>152</v>
          </cell>
        </row>
        <row r="835">
          <cell r="A835" t="str">
            <v>MORRIS JENKINS</v>
          </cell>
          <cell r="B835" t="str">
            <v>PO Box 19429</v>
          </cell>
          <cell r="C835" t="str">
            <v>Charlotte</v>
          </cell>
          <cell r="D835" t="str">
            <v>NC</v>
          </cell>
          <cell r="E835" t="str">
            <v>28219</v>
          </cell>
          <cell r="F835" t="str">
            <v>Mecklenburg</v>
          </cell>
          <cell r="G835">
            <v>100</v>
          </cell>
        </row>
        <row r="836">
          <cell r="A836" t="str">
            <v>MORRISON TEXTILE MACHINERY CO</v>
          </cell>
          <cell r="B836" t="str">
            <v>6044 Lancaster Hwy</v>
          </cell>
          <cell r="C836" t="str">
            <v>Fort Lawn</v>
          </cell>
          <cell r="D836" t="str">
            <v>SC</v>
          </cell>
          <cell r="E836" t="str">
            <v>29714</v>
          </cell>
          <cell r="F836" t="str">
            <v>Chester</v>
          </cell>
          <cell r="G836">
            <v>105</v>
          </cell>
        </row>
        <row r="837">
          <cell r="A837" t="str">
            <v>MORTON CUSTOM PLASTICS LLC</v>
          </cell>
          <cell r="B837" t="str">
            <v>7301 Caldwell Rd</v>
          </cell>
          <cell r="C837" t="str">
            <v>Harrisburg</v>
          </cell>
          <cell r="D837" t="str">
            <v>NC</v>
          </cell>
          <cell r="E837" t="str">
            <v>28075</v>
          </cell>
          <cell r="F837" t="str">
            <v>Cabarrus</v>
          </cell>
          <cell r="G837">
            <v>300</v>
          </cell>
        </row>
        <row r="838">
          <cell r="A838" t="str">
            <v>MOSS SUPPLY CO</v>
          </cell>
          <cell r="B838" t="str">
            <v>PO Box 26338</v>
          </cell>
          <cell r="C838" t="str">
            <v>Charlotte</v>
          </cell>
          <cell r="D838" t="str">
            <v>NC</v>
          </cell>
          <cell r="E838" t="str">
            <v>28221</v>
          </cell>
          <cell r="F838" t="str">
            <v>Mecklenburg</v>
          </cell>
          <cell r="G838">
            <v>281</v>
          </cell>
        </row>
        <row r="839">
          <cell r="A839" t="str">
            <v>MOTORSPORTS AUTHENTICS LLC</v>
          </cell>
          <cell r="B839" t="str">
            <v>6301 Performance Dr</v>
          </cell>
          <cell r="C839" t="str">
            <v>Concord</v>
          </cell>
          <cell r="D839" t="str">
            <v>NC</v>
          </cell>
          <cell r="E839" t="str">
            <v>28027</v>
          </cell>
          <cell r="F839" t="str">
            <v>Cabarrus</v>
          </cell>
          <cell r="G839">
            <v>410</v>
          </cell>
        </row>
        <row r="840">
          <cell r="A840" t="str">
            <v>MOVIE GALLERY INC</v>
          </cell>
          <cell r="B840" t="str">
            <v>900 W Main St</v>
          </cell>
          <cell r="C840" t="str">
            <v>Dothan</v>
          </cell>
          <cell r="D840" t="str">
            <v>AL</v>
          </cell>
          <cell r="E840" t="str">
            <v>36301</v>
          </cell>
          <cell r="F840" t="str">
            <v>Regional</v>
          </cell>
          <cell r="G840">
            <v>147</v>
          </cell>
        </row>
        <row r="841">
          <cell r="A841" t="str">
            <v>MULTI-WALL PACKAGING CORP</v>
          </cell>
          <cell r="B841" t="str">
            <v>PO Box 33</v>
          </cell>
          <cell r="C841" t="str">
            <v>Salisbury</v>
          </cell>
          <cell r="D841" t="str">
            <v>NC</v>
          </cell>
          <cell r="E841" t="str">
            <v>28144</v>
          </cell>
          <cell r="F841" t="str">
            <v>Rowan</v>
          </cell>
          <cell r="G841">
            <v>150</v>
          </cell>
        </row>
        <row r="842">
          <cell r="A842" t="str">
            <v>MURATA MACHINERY USA INC</v>
          </cell>
          <cell r="B842" t="str">
            <v>2120 Queen City Dr</v>
          </cell>
          <cell r="C842" t="str">
            <v>Charlotte</v>
          </cell>
          <cell r="D842" t="str">
            <v>NC</v>
          </cell>
          <cell r="E842" t="str">
            <v>28208</v>
          </cell>
          <cell r="F842" t="str">
            <v>Mecklenburg</v>
          </cell>
          <cell r="G842">
            <v>120</v>
          </cell>
        </row>
        <row r="843">
          <cell r="A843" t="str">
            <v>MUZAK</v>
          </cell>
          <cell r="B843" t="str">
            <v>3318 Lakemont Blvd</v>
          </cell>
          <cell r="C843" t="str">
            <v>Fort Mill</v>
          </cell>
          <cell r="D843" t="str">
            <v>SC</v>
          </cell>
          <cell r="E843" t="str">
            <v>29708</v>
          </cell>
          <cell r="F843" t="str">
            <v>York</v>
          </cell>
          <cell r="G843">
            <v>517</v>
          </cell>
        </row>
        <row r="844">
          <cell r="A844" t="str">
            <v>MYERS PARK COUNTRY CLUB INC</v>
          </cell>
          <cell r="B844" t="str">
            <v>2415 Roswell Ave</v>
          </cell>
          <cell r="C844" t="str">
            <v>Charlotte</v>
          </cell>
          <cell r="D844" t="str">
            <v>NC</v>
          </cell>
          <cell r="E844" t="str">
            <v>28209</v>
          </cell>
          <cell r="F844" t="str">
            <v>Mecklenburg</v>
          </cell>
          <cell r="G844">
            <v>100</v>
          </cell>
        </row>
        <row r="845">
          <cell r="A845" t="str">
            <v>NASCAR IMAGES LLC</v>
          </cell>
          <cell r="B845" t="str">
            <v>4205B Stuart Andrew Blvd</v>
          </cell>
          <cell r="C845" t="str">
            <v>Charlotte</v>
          </cell>
          <cell r="D845" t="str">
            <v>NC</v>
          </cell>
          <cell r="E845" t="str">
            <v>28217</v>
          </cell>
          <cell r="F845" t="str">
            <v>Mecklenburg</v>
          </cell>
          <cell r="G845">
            <v>130</v>
          </cell>
        </row>
        <row r="846">
          <cell r="A846" t="str">
            <v>NASCAR TECHNICAL INSTITUTE</v>
          </cell>
          <cell r="B846" t="str">
            <v>220 Byers Creek Rd</v>
          </cell>
          <cell r="C846" t="str">
            <v>Mooresville</v>
          </cell>
          <cell r="D846" t="str">
            <v>NC</v>
          </cell>
          <cell r="E846" t="str">
            <v>28117</v>
          </cell>
          <cell r="F846" t="str">
            <v>Iredell</v>
          </cell>
          <cell r="G846">
            <v>200</v>
          </cell>
        </row>
        <row r="847">
          <cell r="A847" t="str">
            <v>NATIONAL GYPSUM CO</v>
          </cell>
          <cell r="B847" t="str">
            <v>2001 Rexford Rd</v>
          </cell>
          <cell r="C847" t="str">
            <v>Charlotte</v>
          </cell>
          <cell r="D847" t="str">
            <v>NC</v>
          </cell>
          <cell r="E847" t="str">
            <v>28211</v>
          </cell>
          <cell r="F847" t="str">
            <v>Mecklenburg</v>
          </cell>
          <cell r="G847">
            <v>220</v>
          </cell>
        </row>
        <row r="848">
          <cell r="A848" t="str">
            <v>NATIONAL LINEN AND UNIFORM SERVICE</v>
          </cell>
          <cell r="B848" t="str">
            <v>PO Box 34666</v>
          </cell>
          <cell r="C848" t="str">
            <v>Charlotte</v>
          </cell>
          <cell r="D848" t="str">
            <v>NC</v>
          </cell>
          <cell r="E848" t="str">
            <v>28234</v>
          </cell>
          <cell r="F848" t="str">
            <v>Mecklenburg</v>
          </cell>
          <cell r="G848">
            <v>250</v>
          </cell>
        </row>
        <row r="849">
          <cell r="A849" t="str">
            <v>NATIONAL STARCH &amp; CHEMICAL CO</v>
          </cell>
          <cell r="B849" t="str">
            <v>485 Cedar Springs Rd</v>
          </cell>
          <cell r="C849" t="str">
            <v>Salisbury</v>
          </cell>
          <cell r="D849" t="str">
            <v>NC</v>
          </cell>
          <cell r="E849" t="str">
            <v>28147</v>
          </cell>
          <cell r="F849" t="str">
            <v>Rowan</v>
          </cell>
          <cell r="G849">
            <v>200</v>
          </cell>
        </row>
        <row r="850">
          <cell r="A850" t="str">
            <v>NATIONAL TEXTILES LLC</v>
          </cell>
          <cell r="B850" t="str">
            <v>1925 W Poplar St</v>
          </cell>
          <cell r="C850" t="str">
            <v>Gastonia</v>
          </cell>
          <cell r="D850" t="str">
            <v>NC</v>
          </cell>
          <cell r="E850" t="str">
            <v>28052</v>
          </cell>
          <cell r="F850" t="str">
            <v>Gaston</v>
          </cell>
          <cell r="G850">
            <v>316</v>
          </cell>
        </row>
        <row r="851">
          <cell r="A851" t="str">
            <v>NATIONAL VENDOR SERVICES INC</v>
          </cell>
          <cell r="B851" t="str">
            <v>256 Raceway Dr, Suite 6</v>
          </cell>
          <cell r="C851" t="str">
            <v>Mooresville</v>
          </cell>
          <cell r="D851" t="str">
            <v>NC</v>
          </cell>
          <cell r="E851" t="str">
            <v>28117</v>
          </cell>
          <cell r="F851" t="str">
            <v>Iredell</v>
          </cell>
          <cell r="G851">
            <v>250</v>
          </cell>
        </row>
        <row r="852">
          <cell r="A852" t="str">
            <v>NATIONAL WELDERS SUPPLY CO INC</v>
          </cell>
          <cell r="B852" t="str">
            <v>PO Box 31007</v>
          </cell>
          <cell r="C852" t="str">
            <v>Charlotte</v>
          </cell>
          <cell r="D852" t="str">
            <v>NC</v>
          </cell>
          <cell r="E852" t="str">
            <v>28231</v>
          </cell>
          <cell r="F852" t="str">
            <v>Mecklenburg</v>
          </cell>
          <cell r="G852">
            <v>300</v>
          </cell>
        </row>
        <row r="853">
          <cell r="A853" t="str">
            <v>NATIONWIDE MUTUAL INSURANCE</v>
          </cell>
          <cell r="B853" t="str">
            <v>5970 Fairview Rd, Suite 300</v>
          </cell>
          <cell r="C853" t="str">
            <v>Charlotte</v>
          </cell>
          <cell r="D853" t="str">
            <v>NC</v>
          </cell>
          <cell r="E853" t="str">
            <v>28210</v>
          </cell>
          <cell r="F853" t="str">
            <v>Mecklenburg</v>
          </cell>
          <cell r="G853">
            <v>130</v>
          </cell>
        </row>
        <row r="854">
          <cell r="A854" t="str">
            <v>NEIMAN MARCUS</v>
          </cell>
          <cell r="B854" t="str">
            <v>2101 Rexford Rd</v>
          </cell>
          <cell r="C854" t="str">
            <v>Charlotte</v>
          </cell>
          <cell r="D854" t="str">
            <v>NC</v>
          </cell>
          <cell r="E854" t="str">
            <v>28211</v>
          </cell>
          <cell r="F854" t="str">
            <v>Mecklenburg</v>
          </cell>
          <cell r="G854">
            <v>200</v>
          </cell>
        </row>
        <row r="855">
          <cell r="A855" t="str">
            <v>NEVINS INC</v>
          </cell>
          <cell r="B855" t="str">
            <v>3523 Nevin Rd</v>
          </cell>
          <cell r="C855" t="str">
            <v>Charlotte</v>
          </cell>
          <cell r="D855" t="str">
            <v>NC</v>
          </cell>
          <cell r="E855" t="str">
            <v>28269</v>
          </cell>
          <cell r="F855" t="str">
            <v>Mecklenburg</v>
          </cell>
          <cell r="G855">
            <v>104</v>
          </cell>
        </row>
        <row r="856">
          <cell r="A856" t="str">
            <v>NEW ERA BUILDING SYSTEMS INC</v>
          </cell>
          <cell r="B856" t="str">
            <v>PO Box 3339</v>
          </cell>
          <cell r="C856" t="str">
            <v>Salisbury</v>
          </cell>
          <cell r="D856" t="str">
            <v>NC</v>
          </cell>
          <cell r="E856" t="str">
            <v>28145</v>
          </cell>
          <cell r="F856" t="str">
            <v>Rowan</v>
          </cell>
          <cell r="G856">
            <v>210</v>
          </cell>
        </row>
        <row r="857">
          <cell r="A857" t="str">
            <v>NEW HOPE CAROLINAS INC</v>
          </cell>
          <cell r="B857" t="str">
            <v>101 Sedgewood Dr</v>
          </cell>
          <cell r="C857" t="str">
            <v>Rock Hill</v>
          </cell>
          <cell r="D857" t="str">
            <v>SC</v>
          </cell>
          <cell r="E857" t="str">
            <v>29732</v>
          </cell>
          <cell r="F857" t="str">
            <v>York</v>
          </cell>
          <cell r="G857">
            <v>283</v>
          </cell>
        </row>
        <row r="858">
          <cell r="A858" t="str">
            <v>NEWTON-CONOVER CITY SCHOOLS</v>
          </cell>
          <cell r="B858" t="str">
            <v>605 N Ashe Ave</v>
          </cell>
          <cell r="C858" t="str">
            <v>Newton</v>
          </cell>
          <cell r="D858" t="str">
            <v>NC</v>
          </cell>
          <cell r="E858" t="str">
            <v>28658</v>
          </cell>
          <cell r="F858" t="str">
            <v>Catawba</v>
          </cell>
          <cell r="G858">
            <v>540</v>
          </cell>
        </row>
        <row r="859">
          <cell r="A859" t="str">
            <v>NGK CERAMICS USA INC</v>
          </cell>
          <cell r="B859" t="str">
            <v>PO Box 390</v>
          </cell>
          <cell r="C859" t="str">
            <v>Mooresville</v>
          </cell>
          <cell r="D859" t="str">
            <v>NC</v>
          </cell>
          <cell r="E859" t="str">
            <v>28115</v>
          </cell>
          <cell r="F859" t="str">
            <v>Iredell</v>
          </cell>
          <cell r="G859">
            <v>200</v>
          </cell>
        </row>
        <row r="860">
          <cell r="A860" t="str">
            <v>NIBLOCK DEVELOPMENT</v>
          </cell>
          <cell r="B860" t="str">
            <v>300 McGill Ave</v>
          </cell>
          <cell r="C860" t="str">
            <v>Concord</v>
          </cell>
          <cell r="D860" t="str">
            <v>NC</v>
          </cell>
          <cell r="E860" t="str">
            <v>28027</v>
          </cell>
          <cell r="F860" t="str">
            <v>Cabarrus</v>
          </cell>
          <cell r="G860">
            <v>100</v>
          </cell>
        </row>
        <row r="861">
          <cell r="A861" t="str">
            <v>NORANDAL USA INC</v>
          </cell>
          <cell r="B861" t="str">
            <v>PO Box 1388</v>
          </cell>
          <cell r="C861" t="str">
            <v>Salisbury</v>
          </cell>
          <cell r="D861" t="str">
            <v>NC</v>
          </cell>
          <cell r="E861" t="str">
            <v>28145</v>
          </cell>
          <cell r="F861" t="str">
            <v>Rowan</v>
          </cell>
          <cell r="G861">
            <v>260</v>
          </cell>
        </row>
        <row r="862">
          <cell r="A862" t="str">
            <v>NORDSTROM INC</v>
          </cell>
          <cell r="B862" t="str">
            <v>4400 Sharon Rd</v>
          </cell>
          <cell r="C862" t="str">
            <v>Charlotte</v>
          </cell>
          <cell r="D862" t="str">
            <v>NC</v>
          </cell>
          <cell r="E862" t="str">
            <v>28211</v>
          </cell>
          <cell r="F862" t="str">
            <v>Mecklenburg</v>
          </cell>
          <cell r="G862">
            <v>300</v>
          </cell>
        </row>
        <row r="863">
          <cell r="A863" t="str">
            <v>NORFOLK SOUTHERN CORP</v>
          </cell>
          <cell r="B863" t="str">
            <v>312 W Liddell St</v>
          </cell>
          <cell r="C863" t="str">
            <v>Charlotte</v>
          </cell>
          <cell r="D863" t="str">
            <v>NC</v>
          </cell>
          <cell r="E863" t="str">
            <v>28206</v>
          </cell>
          <cell r="F863" t="str">
            <v>Mecklenburg</v>
          </cell>
          <cell r="G863">
            <v>500</v>
          </cell>
        </row>
        <row r="864">
          <cell r="A864" t="str">
            <v>NORTH AMERICAN LAWN &amp; LANDSCAPE INC</v>
          </cell>
          <cell r="B864" t="str">
            <v>4200 Performance Rd</v>
          </cell>
          <cell r="C864" t="str">
            <v>Charlotte</v>
          </cell>
          <cell r="D864" t="str">
            <v>NC</v>
          </cell>
          <cell r="E864" t="str">
            <v>28214</v>
          </cell>
          <cell r="F864" t="str">
            <v>Mecklenburg</v>
          </cell>
          <cell r="G864">
            <v>100</v>
          </cell>
        </row>
        <row r="865">
          <cell r="A865" t="str">
            <v>NORTH CAROLINA STATE EMPLOYEES CREDIT UNION</v>
          </cell>
          <cell r="B865" t="str">
            <v>1130 E Third St</v>
          </cell>
          <cell r="C865" t="str">
            <v>Charlotte</v>
          </cell>
          <cell r="D865" t="str">
            <v>NC</v>
          </cell>
          <cell r="E865" t="str">
            <v>28204</v>
          </cell>
          <cell r="F865" t="str">
            <v>Regional</v>
          </cell>
          <cell r="G865">
            <v>100</v>
          </cell>
        </row>
        <row r="866">
          <cell r="A866" t="str">
            <v>NORTH CAROLINA STATE GOVERNMENT</v>
          </cell>
          <cell r="B866" t="str">
            <v>1331 Mail Service Center</v>
          </cell>
          <cell r="C866" t="str">
            <v>Raleigh</v>
          </cell>
          <cell r="D866" t="str">
            <v>NC</v>
          </cell>
          <cell r="E866" t="str">
            <v>27699</v>
          </cell>
          <cell r="F866" t="str">
            <v>Regional</v>
          </cell>
          <cell r="G866">
            <v>7479</v>
          </cell>
        </row>
        <row r="867">
          <cell r="A867" t="str">
            <v>NORTHERN TOOL &amp; EQUIPMENT CO INC</v>
          </cell>
          <cell r="B867" t="str">
            <v>1850 Banks Rd</v>
          </cell>
          <cell r="C867" t="str">
            <v>Fort Mill</v>
          </cell>
          <cell r="D867" t="str">
            <v>SC</v>
          </cell>
          <cell r="E867" t="str">
            <v>29715</v>
          </cell>
          <cell r="F867" t="str">
            <v>York</v>
          </cell>
          <cell r="G867">
            <v>500</v>
          </cell>
        </row>
        <row r="868">
          <cell r="A868" t="str">
            <v>NORTHROP GRUMMAN SYNOPTICS</v>
          </cell>
          <cell r="B868" t="str">
            <v>1201 Continental Blvd</v>
          </cell>
          <cell r="C868" t="str">
            <v>Charlotte</v>
          </cell>
          <cell r="D868" t="str">
            <v>NC</v>
          </cell>
          <cell r="E868" t="str">
            <v>28273</v>
          </cell>
          <cell r="F868" t="str">
            <v>Mecklenburg</v>
          </cell>
          <cell r="G868">
            <v>140</v>
          </cell>
        </row>
        <row r="869">
          <cell r="A869" t="str">
            <v>NORTHSIDE BAPTIST CHURCH</v>
          </cell>
          <cell r="B869" t="str">
            <v>333 Jeremiah Blvd</v>
          </cell>
          <cell r="C869" t="str">
            <v>Charlotte</v>
          </cell>
          <cell r="D869" t="str">
            <v>NC</v>
          </cell>
          <cell r="E869" t="str">
            <v>28262</v>
          </cell>
          <cell r="F869" t="str">
            <v>Mecklenburg</v>
          </cell>
          <cell r="G869">
            <v>200</v>
          </cell>
        </row>
        <row r="870">
          <cell r="A870" t="str">
            <v>NORTHWESTERN MUTUAL FINANCIAL NETWORK</v>
          </cell>
          <cell r="B870" t="str">
            <v>6235 Morrison Blvd</v>
          </cell>
          <cell r="C870" t="str">
            <v>Charlotte</v>
          </cell>
          <cell r="D870" t="str">
            <v>NC</v>
          </cell>
          <cell r="E870" t="str">
            <v>28211</v>
          </cell>
          <cell r="F870" t="str">
            <v>Mecklenburg</v>
          </cell>
          <cell r="G870">
            <v>130</v>
          </cell>
        </row>
        <row r="871">
          <cell r="A871" t="str">
            <v>NORTON DOOR CONTROLS</v>
          </cell>
          <cell r="B871" t="str">
            <v>PO Box 869</v>
          </cell>
          <cell r="C871" t="str">
            <v>Monroe</v>
          </cell>
          <cell r="D871" t="str">
            <v>NC</v>
          </cell>
          <cell r="E871" t="str">
            <v>28111</v>
          </cell>
          <cell r="F871" t="str">
            <v>Union</v>
          </cell>
          <cell r="G871">
            <v>270</v>
          </cell>
        </row>
        <row r="872">
          <cell r="A872" t="str">
            <v>NOVEON INC</v>
          </cell>
          <cell r="B872" t="str">
            <v>207 Telegraph Dr</v>
          </cell>
          <cell r="C872" t="str">
            <v>Gastonia</v>
          </cell>
          <cell r="D872" t="str">
            <v>NC</v>
          </cell>
          <cell r="E872" t="str">
            <v>28056</v>
          </cell>
          <cell r="F872" t="str">
            <v>Gaston</v>
          </cell>
          <cell r="G872">
            <v>120</v>
          </cell>
        </row>
        <row r="873">
          <cell r="A873" t="str">
            <v>NVR BUILDING PRODUCTS COMPANY</v>
          </cell>
          <cell r="B873" t="str">
            <v>132 Riverside Ct</v>
          </cell>
          <cell r="C873" t="str">
            <v>Kings Mountain</v>
          </cell>
          <cell r="D873" t="str">
            <v>NC</v>
          </cell>
          <cell r="E873" t="str">
            <v>28086</v>
          </cell>
          <cell r="F873" t="str">
            <v>Cleveland</v>
          </cell>
          <cell r="G873">
            <v>160</v>
          </cell>
        </row>
        <row r="874">
          <cell r="A874" t="str">
            <v>O'CHARLEY'S INC</v>
          </cell>
          <cell r="B874" t="str">
            <v>3038 Sidco Dr</v>
          </cell>
          <cell r="C874" t="str">
            <v>Nashville</v>
          </cell>
          <cell r="D874" t="str">
            <v>TN</v>
          </cell>
          <cell r="E874" t="str">
            <v>37204</v>
          </cell>
          <cell r="F874" t="str">
            <v>Regional</v>
          </cell>
          <cell r="G874">
            <v>770</v>
          </cell>
        </row>
        <row r="875">
          <cell r="A875" t="str">
            <v>ODELL ASSOCIATES INC</v>
          </cell>
          <cell r="B875" t="str">
            <v>800 West Hill St</v>
          </cell>
          <cell r="C875" t="str">
            <v>Charlotte</v>
          </cell>
          <cell r="D875" t="str">
            <v>NC</v>
          </cell>
          <cell r="E875" t="str">
            <v>28208</v>
          </cell>
          <cell r="F875" t="str">
            <v>Mecklenburg</v>
          </cell>
          <cell r="G875">
            <v>100</v>
          </cell>
        </row>
        <row r="876">
          <cell r="A876" t="str">
            <v>OFFICE DEPOT</v>
          </cell>
          <cell r="B876" t="str">
            <v>2200 Old Germantown Rd</v>
          </cell>
          <cell r="C876" t="str">
            <v>Delray Beach</v>
          </cell>
          <cell r="D876" t="str">
            <v>FL</v>
          </cell>
          <cell r="E876" t="str">
            <v>33445</v>
          </cell>
          <cell r="F876" t="str">
            <v>Regional</v>
          </cell>
          <cell r="G876">
            <v>250</v>
          </cell>
        </row>
        <row r="877">
          <cell r="A877" t="str">
            <v>OILES AMERICA CORP</v>
          </cell>
          <cell r="B877" t="str">
            <v>4510 Enterprise Dr NW</v>
          </cell>
          <cell r="C877" t="str">
            <v>Concord</v>
          </cell>
          <cell r="D877" t="str">
            <v>NC</v>
          </cell>
          <cell r="E877" t="str">
            <v>28027</v>
          </cell>
          <cell r="F877" t="str">
            <v>Cabarrus</v>
          </cell>
          <cell r="G877">
            <v>115</v>
          </cell>
        </row>
        <row r="878">
          <cell r="A878" t="str">
            <v>OKUMA AMERICA INC</v>
          </cell>
          <cell r="B878" t="str">
            <v>PO Box 7866</v>
          </cell>
          <cell r="C878" t="str">
            <v>Charlotte</v>
          </cell>
          <cell r="D878" t="str">
            <v>NC</v>
          </cell>
          <cell r="E878" t="str">
            <v>28244</v>
          </cell>
          <cell r="F878" t="str">
            <v>Mecklenburg</v>
          </cell>
          <cell r="G878">
            <v>200</v>
          </cell>
        </row>
        <row r="879">
          <cell r="A879" t="str">
            <v>OLD CASTLE NEW FRONTIERS INC</v>
          </cell>
          <cell r="B879" t="str">
            <v>1566 Highpoint Church Rd</v>
          </cell>
          <cell r="C879" t="str">
            <v>Pageland</v>
          </cell>
          <cell r="D879" t="str">
            <v>SC</v>
          </cell>
          <cell r="E879" t="str">
            <v>29728</v>
          </cell>
          <cell r="F879" t="str">
            <v>Chesterfield</v>
          </cell>
          <cell r="G879">
            <v>125</v>
          </cell>
        </row>
        <row r="880">
          <cell r="A880" t="str">
            <v>OLD DOMINION FREIGHT LINE</v>
          </cell>
          <cell r="B880" t="str">
            <v>5600 Wilkinson Blvd</v>
          </cell>
          <cell r="C880" t="str">
            <v>Charlotte</v>
          </cell>
          <cell r="D880" t="str">
            <v>NC</v>
          </cell>
          <cell r="E880" t="str">
            <v>28208</v>
          </cell>
          <cell r="F880" t="str">
            <v>Mecklenburg</v>
          </cell>
          <cell r="G880">
            <v>150</v>
          </cell>
        </row>
        <row r="881">
          <cell r="A881" t="str">
            <v>OLD NORTH STATE MASONRY</v>
          </cell>
          <cell r="B881" t="str">
            <v>PO Box 1260</v>
          </cell>
          <cell r="C881" t="str">
            <v>Matthews</v>
          </cell>
          <cell r="D881" t="str">
            <v>NC</v>
          </cell>
          <cell r="E881" t="str">
            <v>28106</v>
          </cell>
          <cell r="F881" t="str">
            <v>Mecklenburg</v>
          </cell>
          <cell r="G881">
            <v>150</v>
          </cell>
        </row>
        <row r="882">
          <cell r="A882" t="str">
            <v>OMNI CHARLOTTE HOTEL</v>
          </cell>
          <cell r="B882" t="str">
            <v>132 E Trade St</v>
          </cell>
          <cell r="C882" t="str">
            <v>Charlotte</v>
          </cell>
          <cell r="D882" t="str">
            <v>NC</v>
          </cell>
          <cell r="E882" t="str">
            <v>28202</v>
          </cell>
          <cell r="F882" t="str">
            <v>Mecklenburg</v>
          </cell>
          <cell r="G882">
            <v>205</v>
          </cell>
        </row>
        <row r="883">
          <cell r="A883" t="str">
            <v>OMNOVA SOLUTIONS</v>
          </cell>
          <cell r="B883" t="str">
            <v>2011 N Rocky River Rd</v>
          </cell>
          <cell r="C883" t="str">
            <v>Monroe</v>
          </cell>
          <cell r="D883" t="str">
            <v>NC</v>
          </cell>
          <cell r="E883" t="str">
            <v>28110</v>
          </cell>
          <cell r="F883" t="str">
            <v>Union</v>
          </cell>
          <cell r="G883">
            <v>100</v>
          </cell>
        </row>
        <row r="884">
          <cell r="A884" t="str">
            <v>OMNOVA SOLUTIONS INC</v>
          </cell>
          <cell r="B884" t="str">
            <v>1476 JA Cochrane Bypass</v>
          </cell>
          <cell r="C884" t="str">
            <v>Chester</v>
          </cell>
          <cell r="D884" t="str">
            <v>SC</v>
          </cell>
          <cell r="E884" t="str">
            <v>29706</v>
          </cell>
          <cell r="F884" t="str">
            <v>Chester</v>
          </cell>
          <cell r="G884">
            <v>170</v>
          </cell>
        </row>
        <row r="885">
          <cell r="A885" t="str">
            <v>OPTICAL EXPERTS MANUFACTURING</v>
          </cell>
          <cell r="B885" t="str">
            <v>8500 S Tryon St</v>
          </cell>
          <cell r="C885" t="str">
            <v>Charlotte</v>
          </cell>
          <cell r="D885" t="str">
            <v>NC</v>
          </cell>
          <cell r="E885" t="str">
            <v>28273</v>
          </cell>
          <cell r="F885" t="str">
            <v>Mecklenburg</v>
          </cell>
          <cell r="G885">
            <v>175</v>
          </cell>
        </row>
        <row r="886">
          <cell r="A886" t="str">
            <v>ORACLE CORP</v>
          </cell>
          <cell r="B886" t="str">
            <v>3 Coliseum Center, 2550 Tyvola Rd, Suite 200</v>
          </cell>
          <cell r="C886" t="str">
            <v>Charlotte</v>
          </cell>
          <cell r="D886" t="str">
            <v>NC</v>
          </cell>
          <cell r="E886" t="str">
            <v>28217</v>
          </cell>
          <cell r="F886" t="str">
            <v>Mecklenburg</v>
          </cell>
          <cell r="G886">
            <v>100</v>
          </cell>
        </row>
        <row r="887">
          <cell r="A887" t="str">
            <v>ORLEANS HOMEBUILDERS</v>
          </cell>
          <cell r="B887" t="str">
            <v>1930 Center Park Dr</v>
          </cell>
          <cell r="C887" t="str">
            <v>Charlotte</v>
          </cell>
          <cell r="D887" t="str">
            <v>NC</v>
          </cell>
          <cell r="E887" t="str">
            <v>28217</v>
          </cell>
          <cell r="F887" t="str">
            <v>Mecklenburg</v>
          </cell>
          <cell r="G887">
            <v>127</v>
          </cell>
        </row>
        <row r="888">
          <cell r="A888" t="str">
            <v>ORTHOCAROLINA</v>
          </cell>
          <cell r="B888" t="str">
            <v>1915 Randolph Rd</v>
          </cell>
          <cell r="C888" t="str">
            <v>Charlotte</v>
          </cell>
          <cell r="D888" t="str">
            <v>NC</v>
          </cell>
          <cell r="E888" t="str">
            <v>28207</v>
          </cell>
          <cell r="F888" t="str">
            <v>Mecklenburg</v>
          </cell>
          <cell r="G888">
            <v>600</v>
          </cell>
        </row>
        <row r="889">
          <cell r="A889" t="str">
            <v>ORTRONICS</v>
          </cell>
          <cell r="B889" t="str">
            <v>903 Gastonia Technology Pkwy</v>
          </cell>
          <cell r="C889" t="str">
            <v>Dallas</v>
          </cell>
          <cell r="D889" t="str">
            <v>NC</v>
          </cell>
          <cell r="E889" t="str">
            <v>28034</v>
          </cell>
          <cell r="F889" t="str">
            <v>Gaston</v>
          </cell>
          <cell r="G889">
            <v>114</v>
          </cell>
        </row>
        <row r="890">
          <cell r="A890" t="str">
            <v>OSBORNE BROTHERS ELECTRIC</v>
          </cell>
          <cell r="B890" t="str">
            <v>PO Box 2103</v>
          </cell>
          <cell r="C890" t="str">
            <v>Huntersville</v>
          </cell>
          <cell r="D890" t="str">
            <v>NC</v>
          </cell>
          <cell r="E890" t="str">
            <v>28070</v>
          </cell>
          <cell r="F890" t="str">
            <v>Mecklenburg</v>
          </cell>
          <cell r="G890">
            <v>110</v>
          </cell>
        </row>
        <row r="891">
          <cell r="A891" t="str">
            <v>OTTO ENVIRONMENTAL SYSTEMS - NORTH AMERICA</v>
          </cell>
          <cell r="B891" t="str">
            <v>12700 General Dr</v>
          </cell>
          <cell r="C891" t="str">
            <v>Charlotte</v>
          </cell>
          <cell r="D891" t="str">
            <v>NC</v>
          </cell>
          <cell r="E891" t="str">
            <v>28273</v>
          </cell>
          <cell r="F891" t="str">
            <v>Mecklenburg</v>
          </cell>
          <cell r="G891">
            <v>100</v>
          </cell>
        </row>
        <row r="892">
          <cell r="A892" t="str">
            <v>OUTBACK STEAKHOUSE INC</v>
          </cell>
          <cell r="B892" t="str">
            <v>2125 Southend Dr, Suite 352</v>
          </cell>
          <cell r="C892" t="str">
            <v>Charlotte</v>
          </cell>
          <cell r="D892" t="str">
            <v>NC</v>
          </cell>
          <cell r="E892" t="str">
            <v>28203</v>
          </cell>
          <cell r="F892" t="str">
            <v>Regional</v>
          </cell>
          <cell r="G892">
            <v>500</v>
          </cell>
        </row>
        <row r="893">
          <cell r="A893" t="str">
            <v>OVERCASH ELECTRIC INC</v>
          </cell>
          <cell r="B893" t="str">
            <v>PO Box 539</v>
          </cell>
          <cell r="C893" t="str">
            <v>Mooresville</v>
          </cell>
          <cell r="D893" t="str">
            <v>NC</v>
          </cell>
          <cell r="E893" t="str">
            <v>28115</v>
          </cell>
          <cell r="F893" t="str">
            <v>Iredell</v>
          </cell>
          <cell r="G893">
            <v>150</v>
          </cell>
        </row>
        <row r="894">
          <cell r="A894" t="str">
            <v>OVERCASH GRAVEL &amp; GRADING</v>
          </cell>
          <cell r="B894" t="str">
            <v>PO Box 5030</v>
          </cell>
          <cell r="C894" t="str">
            <v>Concord</v>
          </cell>
          <cell r="D894" t="str">
            <v>NC</v>
          </cell>
          <cell r="E894" t="str">
            <v>28027</v>
          </cell>
          <cell r="F894" t="str">
            <v>Cabarrus</v>
          </cell>
          <cell r="G894">
            <v>100</v>
          </cell>
        </row>
        <row r="895">
          <cell r="A895" t="str">
            <v>OVERHEAD DOOR COMPANY OF CHARLOTTE</v>
          </cell>
          <cell r="B895" t="str">
            <v>6600 W WT Harris Blvd</v>
          </cell>
          <cell r="C895" t="str">
            <v>Charlotte</v>
          </cell>
          <cell r="D895" t="str">
            <v>NC</v>
          </cell>
          <cell r="E895" t="str">
            <v>28269</v>
          </cell>
          <cell r="F895" t="str">
            <v>Mecklenburg</v>
          </cell>
          <cell r="G895">
            <v>110</v>
          </cell>
        </row>
        <row r="896">
          <cell r="A896" t="str">
            <v>OWENS CORNING</v>
          </cell>
          <cell r="B896" t="str">
            <v>590 Ecology Ln</v>
          </cell>
          <cell r="C896" t="str">
            <v>Chester</v>
          </cell>
          <cell r="D896" t="str">
            <v>SC</v>
          </cell>
          <cell r="E896" t="str">
            <v>29706</v>
          </cell>
          <cell r="F896" t="str">
            <v>Regional</v>
          </cell>
          <cell r="G896">
            <v>550</v>
          </cell>
        </row>
        <row r="897">
          <cell r="A897" t="str">
            <v>OYAMA WOODWORKING</v>
          </cell>
          <cell r="B897" t="str">
            <v>PO Box 2427</v>
          </cell>
          <cell r="C897" t="str">
            <v>Hickory</v>
          </cell>
          <cell r="D897" t="str">
            <v>NC</v>
          </cell>
          <cell r="E897" t="str">
            <v>28603</v>
          </cell>
          <cell r="F897" t="str">
            <v>Catawba</v>
          </cell>
          <cell r="G897">
            <v>110</v>
          </cell>
        </row>
        <row r="898">
          <cell r="A898" t="str">
            <v>P KAUFMANN INC</v>
          </cell>
          <cell r="B898" t="str">
            <v>440 York Southern Rd</v>
          </cell>
          <cell r="C898" t="str">
            <v>Fort Mill</v>
          </cell>
          <cell r="D898" t="str">
            <v>SC</v>
          </cell>
          <cell r="E898" t="str">
            <v>29715</v>
          </cell>
          <cell r="F898" t="str">
            <v>York</v>
          </cell>
          <cell r="G898">
            <v>100</v>
          </cell>
        </row>
        <row r="899">
          <cell r="A899" t="str">
            <v>PACKAGING CORP OF AMERICA</v>
          </cell>
          <cell r="B899" t="str">
            <v>1302 N Salisbury Ave</v>
          </cell>
          <cell r="C899" t="str">
            <v>Salisbury</v>
          </cell>
          <cell r="D899" t="str">
            <v>NC</v>
          </cell>
          <cell r="E899" t="str">
            <v>28144</v>
          </cell>
          <cell r="F899" t="str">
            <v>Rowan</v>
          </cell>
          <cell r="G899">
            <v>100</v>
          </cell>
        </row>
        <row r="900">
          <cell r="A900" t="str">
            <v>PACKAGING UNLIMITED</v>
          </cell>
          <cell r="B900" t="str">
            <v>PO Box 813</v>
          </cell>
          <cell r="C900" t="str">
            <v>Lincolnton</v>
          </cell>
          <cell r="D900" t="str">
            <v>NC</v>
          </cell>
          <cell r="E900" t="str">
            <v>28093</v>
          </cell>
          <cell r="F900" t="str">
            <v>Lincoln</v>
          </cell>
          <cell r="G900">
            <v>150</v>
          </cell>
        </row>
        <row r="901">
          <cell r="A901" t="str">
            <v>PALLIATIVE CARECENTER AND HOSPICE OF CATAWBA VALLEY</v>
          </cell>
          <cell r="B901" t="str">
            <v>3975 Robinson Rd</v>
          </cell>
          <cell r="C901" t="str">
            <v>Newton</v>
          </cell>
          <cell r="D901" t="str">
            <v>NC</v>
          </cell>
          <cell r="E901" t="str">
            <v>28658</v>
          </cell>
          <cell r="F901" t="str">
            <v>Catawba</v>
          </cell>
          <cell r="G901">
            <v>155</v>
          </cell>
        </row>
        <row r="902">
          <cell r="A902" t="str">
            <v>PAPA JOHN'S INTERNATIONAL INC</v>
          </cell>
          <cell r="B902" t="str">
            <v>2002 Papa Johns Blvd</v>
          </cell>
          <cell r="C902" t="str">
            <v>Louisville</v>
          </cell>
          <cell r="D902" t="str">
            <v>KY</v>
          </cell>
          <cell r="E902" t="str">
            <v>40299</v>
          </cell>
          <cell r="F902" t="str">
            <v>Regional</v>
          </cell>
          <cell r="G902">
            <v>750</v>
          </cell>
        </row>
        <row r="903">
          <cell r="A903" t="str">
            <v>PARAMOUNT'S CAROWINDS</v>
          </cell>
          <cell r="B903" t="str">
            <v>PO Box 410289</v>
          </cell>
          <cell r="C903" t="str">
            <v>Charlotte</v>
          </cell>
          <cell r="D903" t="str">
            <v>NC</v>
          </cell>
          <cell r="E903" t="str">
            <v>28241</v>
          </cell>
          <cell r="F903" t="str">
            <v>Mecklenburg</v>
          </cell>
          <cell r="G903">
            <v>2110</v>
          </cell>
        </row>
        <row r="904">
          <cell r="A904" t="str">
            <v>PARKDALE MILLS INC</v>
          </cell>
          <cell r="B904" t="str">
            <v>PO Box 1787</v>
          </cell>
          <cell r="C904" t="str">
            <v>Gastonia</v>
          </cell>
          <cell r="D904" t="str">
            <v>NC</v>
          </cell>
          <cell r="E904" t="str">
            <v>28053</v>
          </cell>
          <cell r="F904" t="str">
            <v>Regional</v>
          </cell>
          <cell r="G904">
            <v>3600</v>
          </cell>
        </row>
        <row r="905">
          <cell r="A905" t="str">
            <v>PARKER HANNIFIN CORP</v>
          </cell>
          <cell r="B905" t="str">
            <v>PO Box 219</v>
          </cell>
          <cell r="C905" t="str">
            <v>Kings Mountain</v>
          </cell>
          <cell r="D905" t="str">
            <v>NC</v>
          </cell>
          <cell r="E905" t="str">
            <v>28086</v>
          </cell>
          <cell r="F905" t="str">
            <v>Cleveland</v>
          </cell>
          <cell r="G905">
            <v>260</v>
          </cell>
        </row>
        <row r="906">
          <cell r="A906" t="str">
            <v>PARKER POE ADAMS &amp; BERNSTEIN LLP</v>
          </cell>
          <cell r="B906" t="str">
            <v>401 S Tryon St, Suite 3000</v>
          </cell>
          <cell r="C906" t="str">
            <v>Charlotte</v>
          </cell>
          <cell r="D906" t="str">
            <v>NC</v>
          </cell>
          <cell r="E906" t="str">
            <v>28202</v>
          </cell>
          <cell r="F906" t="str">
            <v>Mecklenburg</v>
          </cell>
          <cell r="G906">
            <v>238</v>
          </cell>
        </row>
        <row r="907">
          <cell r="A907" t="str">
            <v>PARKER SSD DRIVES</v>
          </cell>
          <cell r="B907" t="str">
            <v>9225 Forsythe Park Dr</v>
          </cell>
          <cell r="C907" t="str">
            <v>Charlotte</v>
          </cell>
          <cell r="D907" t="str">
            <v>NC</v>
          </cell>
          <cell r="E907" t="str">
            <v>28273</v>
          </cell>
          <cell r="F907" t="str">
            <v>Mecklenburg</v>
          </cell>
          <cell r="G907">
            <v>125</v>
          </cell>
        </row>
        <row r="908">
          <cell r="A908" t="str">
            <v>PARKS CHEVROLET INC</v>
          </cell>
          <cell r="B908" t="str">
            <v>PO Box 560826</v>
          </cell>
          <cell r="C908" t="str">
            <v>Charlotte</v>
          </cell>
          <cell r="D908" t="str">
            <v>NC</v>
          </cell>
          <cell r="E908" t="str">
            <v>28256</v>
          </cell>
          <cell r="F908" t="str">
            <v>Mecklenburg</v>
          </cell>
          <cell r="G908">
            <v>164</v>
          </cell>
        </row>
        <row r="909">
          <cell r="A909" t="str">
            <v>PARSONS</v>
          </cell>
          <cell r="B909" t="str">
            <v>4701 Hedgemore Dr</v>
          </cell>
          <cell r="C909" t="str">
            <v>Charlotte</v>
          </cell>
          <cell r="D909" t="str">
            <v>NC</v>
          </cell>
          <cell r="E909" t="str">
            <v>28209</v>
          </cell>
          <cell r="F909" t="str">
            <v>Mecklenburg</v>
          </cell>
          <cell r="G909">
            <v>550</v>
          </cell>
        </row>
        <row r="910">
          <cell r="A910" t="str">
            <v>PARTS AMERICA</v>
          </cell>
          <cell r="B910" t="str">
            <v>PO Box 2316</v>
          </cell>
          <cell r="C910" t="str">
            <v>Gastonia</v>
          </cell>
          <cell r="D910" t="str">
            <v>NC</v>
          </cell>
          <cell r="E910" t="str">
            <v>28053</v>
          </cell>
          <cell r="F910" t="str">
            <v>Regional</v>
          </cell>
          <cell r="G910">
            <v>410</v>
          </cell>
        </row>
        <row r="911">
          <cell r="A911" t="str">
            <v>PASS &amp; SEYMOUR/LEGRAND</v>
          </cell>
          <cell r="B911" t="str">
            <v>4515 Enterprise Dr NW</v>
          </cell>
          <cell r="C911" t="str">
            <v>Concord</v>
          </cell>
          <cell r="D911" t="str">
            <v>NC</v>
          </cell>
          <cell r="E911" t="str">
            <v>28027</v>
          </cell>
          <cell r="F911" t="str">
            <v>Cabarrus</v>
          </cell>
          <cell r="G911">
            <v>700</v>
          </cell>
        </row>
        <row r="912">
          <cell r="A912" t="str">
            <v>PATHWAYS LME</v>
          </cell>
          <cell r="B912" t="str">
            <v>901 S New Hope Rd</v>
          </cell>
          <cell r="C912" t="str">
            <v>Gastonia</v>
          </cell>
          <cell r="D912" t="str">
            <v>NC</v>
          </cell>
          <cell r="E912" t="str">
            <v>28054</v>
          </cell>
          <cell r="F912" t="str">
            <v>Gaston</v>
          </cell>
          <cell r="G912">
            <v>155</v>
          </cell>
        </row>
        <row r="913">
          <cell r="A913" t="str">
            <v>PATRICK YARN MILLS INC</v>
          </cell>
          <cell r="B913" t="str">
            <v>PO Box 1847</v>
          </cell>
          <cell r="C913" t="str">
            <v>Kings Mountain</v>
          </cell>
          <cell r="D913" t="str">
            <v>NC</v>
          </cell>
          <cell r="E913" t="str">
            <v>28086</v>
          </cell>
          <cell r="F913" t="str">
            <v>Cleveland</v>
          </cell>
          <cell r="G913">
            <v>145</v>
          </cell>
        </row>
        <row r="914">
          <cell r="A914" t="str">
            <v>PATTONS INC</v>
          </cell>
          <cell r="B914" t="str">
            <v>3201 South Blvd</v>
          </cell>
          <cell r="C914" t="str">
            <v>Charlotte</v>
          </cell>
          <cell r="D914" t="str">
            <v>NC</v>
          </cell>
          <cell r="E914" t="str">
            <v>28209</v>
          </cell>
          <cell r="F914" t="str">
            <v>Mecklenburg</v>
          </cell>
          <cell r="G914">
            <v>100</v>
          </cell>
        </row>
        <row r="915">
          <cell r="A915" t="str">
            <v>PAUL ROBERT CHAIR INC</v>
          </cell>
          <cell r="B915" t="str">
            <v>266 Martin Luther King Dr</v>
          </cell>
          <cell r="C915" t="str">
            <v>Taylorsville</v>
          </cell>
          <cell r="D915" t="str">
            <v>NC</v>
          </cell>
          <cell r="E915" t="str">
            <v>28681</v>
          </cell>
          <cell r="F915" t="str">
            <v>Alexander</v>
          </cell>
          <cell r="G915">
            <v>100</v>
          </cell>
        </row>
        <row r="916">
          <cell r="A916" t="str">
            <v>PBH</v>
          </cell>
          <cell r="B916" t="str">
            <v>245 LePhillip Ct NE</v>
          </cell>
          <cell r="C916" t="str">
            <v>Concord</v>
          </cell>
          <cell r="D916" t="str">
            <v>NC</v>
          </cell>
          <cell r="E916" t="str">
            <v>28025</v>
          </cell>
          <cell r="F916" t="str">
            <v>Cabarrus</v>
          </cell>
          <cell r="G916">
            <v>200</v>
          </cell>
        </row>
        <row r="917">
          <cell r="A917" t="str">
            <v>PC GODFREY INC</v>
          </cell>
          <cell r="B917" t="str">
            <v>PO Box 668567</v>
          </cell>
          <cell r="C917" t="str">
            <v>Charlotte</v>
          </cell>
          <cell r="D917" t="str">
            <v>NC</v>
          </cell>
          <cell r="E917" t="str">
            <v>28266</v>
          </cell>
          <cell r="F917" t="str">
            <v>Mecklenburg</v>
          </cell>
          <cell r="G917">
            <v>135</v>
          </cell>
        </row>
        <row r="918">
          <cell r="A918" t="str">
            <v>PEAK FITNESS</v>
          </cell>
          <cell r="B918" t="str">
            <v>PO Box 2220</v>
          </cell>
          <cell r="C918" t="str">
            <v>Davidson</v>
          </cell>
          <cell r="D918" t="str">
            <v>NC</v>
          </cell>
          <cell r="E918" t="str">
            <v>28036</v>
          </cell>
          <cell r="F918" t="str">
            <v>Mecklenburg</v>
          </cell>
          <cell r="G918">
            <v>300</v>
          </cell>
        </row>
        <row r="919">
          <cell r="A919" t="str">
            <v>PELTON &amp; CRANE INC</v>
          </cell>
          <cell r="B919" t="str">
            <v>PO Box 7800</v>
          </cell>
          <cell r="C919" t="str">
            <v>Charlotte</v>
          </cell>
          <cell r="D919" t="str">
            <v>NC</v>
          </cell>
          <cell r="E919" t="str">
            <v>28241</v>
          </cell>
          <cell r="F919" t="str">
            <v>Mecklenburg</v>
          </cell>
          <cell r="G919">
            <v>300</v>
          </cell>
        </row>
        <row r="920">
          <cell r="A920" t="str">
            <v>PEMBROOK CHAIR CORP</v>
          </cell>
          <cell r="B920" t="str">
            <v>PO Box 520</v>
          </cell>
          <cell r="C920" t="str">
            <v>Conover</v>
          </cell>
          <cell r="D920" t="str">
            <v>NC</v>
          </cell>
          <cell r="E920" t="str">
            <v>28613</v>
          </cell>
          <cell r="F920" t="str">
            <v>Catawba</v>
          </cell>
          <cell r="G920">
            <v>150</v>
          </cell>
        </row>
        <row r="921">
          <cell r="A921" t="str">
            <v>PENSKE RACING SOUTH</v>
          </cell>
          <cell r="B921" t="str">
            <v>PO Box 500</v>
          </cell>
          <cell r="C921" t="str">
            <v>Mooresville</v>
          </cell>
          <cell r="D921" t="str">
            <v>NC</v>
          </cell>
          <cell r="E921" t="str">
            <v>28115</v>
          </cell>
          <cell r="F921" t="str">
            <v>Iredell</v>
          </cell>
          <cell r="G921">
            <v>232</v>
          </cell>
        </row>
        <row r="922">
          <cell r="A922" t="str">
            <v>PEOPLES BANK</v>
          </cell>
          <cell r="B922" t="str">
            <v>518 W C St</v>
          </cell>
          <cell r="C922" t="str">
            <v>Newton</v>
          </cell>
          <cell r="D922" t="str">
            <v>NC</v>
          </cell>
          <cell r="E922" t="str">
            <v>28658</v>
          </cell>
          <cell r="F922" t="str">
            <v>Regional</v>
          </cell>
          <cell r="G922">
            <v>140</v>
          </cell>
        </row>
        <row r="923">
          <cell r="A923" t="str">
            <v>PEP BOYS INC, THE</v>
          </cell>
          <cell r="B923" t="str">
            <v>6851 Albemarle Rd</v>
          </cell>
          <cell r="C923" t="str">
            <v>Charlotte</v>
          </cell>
          <cell r="D923" t="str">
            <v>NC</v>
          </cell>
          <cell r="E923" t="str">
            <v>28212</v>
          </cell>
          <cell r="F923" t="str">
            <v>Regional</v>
          </cell>
          <cell r="G923">
            <v>180</v>
          </cell>
        </row>
        <row r="924">
          <cell r="A924" t="str">
            <v>PEPSI-COLA BOTTLING</v>
          </cell>
          <cell r="B924" t="str">
            <v>2401 14th Ave Cir NW</v>
          </cell>
          <cell r="C924" t="str">
            <v>Hickory</v>
          </cell>
          <cell r="D924" t="str">
            <v>NC</v>
          </cell>
          <cell r="E924" t="str">
            <v>28601</v>
          </cell>
          <cell r="F924" t="str">
            <v>Catawba</v>
          </cell>
          <cell r="G924">
            <v>115</v>
          </cell>
        </row>
        <row r="925">
          <cell r="A925" t="str">
            <v>PERDUE FARMS INC</v>
          </cell>
          <cell r="B925" t="str">
            <v>862 Harris St</v>
          </cell>
          <cell r="C925" t="str">
            <v>Concord</v>
          </cell>
          <cell r="D925" t="str">
            <v>NC</v>
          </cell>
          <cell r="E925" t="str">
            <v>28025</v>
          </cell>
          <cell r="F925" t="str">
            <v>Cabarrus</v>
          </cell>
          <cell r="G925">
            <v>550</v>
          </cell>
        </row>
        <row r="926">
          <cell r="A926" t="str">
            <v>PERFECT FIT INDUSTRIES INC</v>
          </cell>
          <cell r="B926" t="str">
            <v>8501 Tower Point Dr</v>
          </cell>
          <cell r="C926" t="str">
            <v>Charlotte</v>
          </cell>
          <cell r="D926" t="str">
            <v>NC</v>
          </cell>
          <cell r="E926" t="str">
            <v>28227</v>
          </cell>
          <cell r="F926" t="str">
            <v>Regional</v>
          </cell>
          <cell r="G926">
            <v>400</v>
          </cell>
        </row>
        <row r="927">
          <cell r="A927" t="str">
            <v>PERFORMANCE FOOD GROUP CUSTOMIZED DISTRIBUTION</v>
          </cell>
          <cell r="B927" t="str">
            <v>1441 Fire Tower Rd</v>
          </cell>
          <cell r="C927" t="str">
            <v>Rock Hill</v>
          </cell>
          <cell r="D927" t="str">
            <v>SC</v>
          </cell>
          <cell r="E927" t="str">
            <v>29730</v>
          </cell>
          <cell r="F927" t="str">
            <v>York</v>
          </cell>
          <cell r="G927">
            <v>110</v>
          </cell>
        </row>
        <row r="928">
          <cell r="A928" t="str">
            <v>PERFORMANCE FRICTION CORP</v>
          </cell>
          <cell r="B928" t="str">
            <v>PO Box 819</v>
          </cell>
          <cell r="C928" t="str">
            <v>Clover</v>
          </cell>
          <cell r="D928" t="str">
            <v>SC</v>
          </cell>
          <cell r="E928" t="str">
            <v>29710</v>
          </cell>
          <cell r="F928" t="str">
            <v>York</v>
          </cell>
          <cell r="G928">
            <v>350</v>
          </cell>
        </row>
        <row r="929">
          <cell r="A929" t="str">
            <v>PERIGON PA</v>
          </cell>
          <cell r="B929" t="str">
            <v>931 Industrial Dr</v>
          </cell>
          <cell r="C929" t="str">
            <v>Matthews</v>
          </cell>
          <cell r="D929" t="str">
            <v>NC</v>
          </cell>
          <cell r="E929" t="str">
            <v>28105</v>
          </cell>
          <cell r="F929" t="str">
            <v>Mecklenburg</v>
          </cell>
          <cell r="G929">
            <v>118</v>
          </cell>
        </row>
        <row r="930">
          <cell r="A930" t="str">
            <v>PETRO EXPRESS INC</v>
          </cell>
          <cell r="B930" t="str">
            <v>PO Box 240606</v>
          </cell>
          <cell r="C930" t="str">
            <v>Charlotte</v>
          </cell>
          <cell r="D930" t="str">
            <v>NC</v>
          </cell>
          <cell r="E930" t="str">
            <v>28224</v>
          </cell>
          <cell r="F930" t="str">
            <v>Regional</v>
          </cell>
          <cell r="G930">
            <v>675</v>
          </cell>
        </row>
        <row r="931">
          <cell r="A931" t="str">
            <v>PETSMART INC</v>
          </cell>
          <cell r="B931" t="str">
            <v>19601 N 27th Ave</v>
          </cell>
          <cell r="C931" t="str">
            <v>Phoenix</v>
          </cell>
          <cell r="D931" t="str">
            <v>AZ</v>
          </cell>
          <cell r="E931" t="str">
            <v>85027</v>
          </cell>
          <cell r="F931" t="str">
            <v>Regional</v>
          </cell>
          <cell r="G931">
            <v>350</v>
          </cell>
        </row>
        <row r="932">
          <cell r="A932" t="str">
            <v>PF CHANG'S CHINA BISTRO</v>
          </cell>
          <cell r="B932" t="str">
            <v>6809F Phillips Place Ct</v>
          </cell>
          <cell r="C932" t="str">
            <v>Charlotte</v>
          </cell>
          <cell r="D932" t="str">
            <v>NC</v>
          </cell>
          <cell r="E932" t="str">
            <v>28210</v>
          </cell>
          <cell r="F932" t="str">
            <v>Mecklenburg</v>
          </cell>
          <cell r="G932">
            <v>100</v>
          </cell>
        </row>
        <row r="933">
          <cell r="A933" t="str">
            <v>PFEIFFER UNIVERSITY</v>
          </cell>
          <cell r="B933" t="str">
            <v>PO Box 960</v>
          </cell>
          <cell r="C933" t="str">
            <v>Misenheimer</v>
          </cell>
          <cell r="D933" t="str">
            <v>NC</v>
          </cell>
          <cell r="E933" t="str">
            <v>28109</v>
          </cell>
          <cell r="F933" t="str">
            <v>Stanly</v>
          </cell>
          <cell r="G933">
            <v>250</v>
          </cell>
        </row>
        <row r="934">
          <cell r="A934" t="str">
            <v>PGT INDUSTRIES</v>
          </cell>
          <cell r="B934" t="str">
            <v>2121 Heilig Rd</v>
          </cell>
          <cell r="C934" t="str">
            <v>Salisbury</v>
          </cell>
          <cell r="D934" t="str">
            <v>NC</v>
          </cell>
          <cell r="E934" t="str">
            <v>28146</v>
          </cell>
          <cell r="F934" t="str">
            <v>Rowan</v>
          </cell>
          <cell r="G934">
            <v>442</v>
          </cell>
        </row>
        <row r="935">
          <cell r="A935" t="str">
            <v>PHARR YARNS INC</v>
          </cell>
          <cell r="B935" t="str">
            <v>PO Box 1939</v>
          </cell>
          <cell r="C935" t="str">
            <v>McAdenville</v>
          </cell>
          <cell r="D935" t="str">
            <v>NC</v>
          </cell>
          <cell r="E935" t="str">
            <v>28101</v>
          </cell>
          <cell r="F935" t="str">
            <v>Regional</v>
          </cell>
          <cell r="G935">
            <v>2330</v>
          </cell>
        </row>
        <row r="936">
          <cell r="A936" t="str">
            <v>PHILIP MORRIS USA</v>
          </cell>
          <cell r="B936" t="str">
            <v>PO Box 1098</v>
          </cell>
          <cell r="C936" t="str">
            <v>Concord</v>
          </cell>
          <cell r="D936" t="str">
            <v>NC</v>
          </cell>
          <cell r="E936" t="str">
            <v>28026</v>
          </cell>
          <cell r="F936" t="str">
            <v>Cabarrus</v>
          </cell>
          <cell r="G936">
            <v>2600</v>
          </cell>
        </row>
        <row r="937">
          <cell r="A937" t="str">
            <v>PHILIPS PRODUCTS</v>
          </cell>
          <cell r="B937" t="str">
            <v>PO Box 340</v>
          </cell>
          <cell r="C937" t="str">
            <v>Chester</v>
          </cell>
          <cell r="D937" t="str">
            <v>SC</v>
          </cell>
          <cell r="E937" t="str">
            <v>29706</v>
          </cell>
          <cell r="F937" t="str">
            <v>Chester</v>
          </cell>
          <cell r="G937">
            <v>150</v>
          </cell>
        </row>
        <row r="938">
          <cell r="A938" t="str">
            <v>PHOENIX TACO LLC</v>
          </cell>
          <cell r="B938" t="str">
            <v>9731E Southern Pine Blvd</v>
          </cell>
          <cell r="C938" t="str">
            <v>Charlotte</v>
          </cell>
          <cell r="D938" t="str">
            <v>NC</v>
          </cell>
          <cell r="E938" t="str">
            <v>28273</v>
          </cell>
          <cell r="F938" t="str">
            <v>Regional</v>
          </cell>
          <cell r="G938">
            <v>450</v>
          </cell>
        </row>
        <row r="939">
          <cell r="A939" t="str">
            <v>PIEDMONT HEALTHCARE PA</v>
          </cell>
          <cell r="B939" t="str">
            <v>PO Box 1845</v>
          </cell>
          <cell r="C939" t="str">
            <v>Statesville</v>
          </cell>
          <cell r="D939" t="str">
            <v>NC</v>
          </cell>
          <cell r="E939" t="str">
            <v>28687</v>
          </cell>
          <cell r="F939" t="str">
            <v>Iredell</v>
          </cell>
          <cell r="G939">
            <v>681</v>
          </cell>
        </row>
        <row r="940">
          <cell r="A940" t="str">
            <v>PIEDMONT MEDICAL CENTER</v>
          </cell>
          <cell r="B940" t="str">
            <v>222 S Herlong Ave</v>
          </cell>
          <cell r="C940" t="str">
            <v>Rock Hill</v>
          </cell>
          <cell r="D940" t="str">
            <v>SC</v>
          </cell>
          <cell r="E940" t="str">
            <v>29732</v>
          </cell>
          <cell r="F940" t="str">
            <v>York</v>
          </cell>
          <cell r="G940">
            <v>1500</v>
          </cell>
        </row>
        <row r="941">
          <cell r="A941" t="str">
            <v>PIEDMONT NATURAL GAS</v>
          </cell>
          <cell r="B941" t="str">
            <v>4720 Piedmont Row Dr</v>
          </cell>
          <cell r="C941" t="str">
            <v>Charlotte</v>
          </cell>
          <cell r="D941" t="str">
            <v>NC</v>
          </cell>
          <cell r="E941" t="str">
            <v>28210</v>
          </cell>
          <cell r="F941" t="str">
            <v>Mecklenburg</v>
          </cell>
          <cell r="G941">
            <v>660</v>
          </cell>
        </row>
        <row r="942">
          <cell r="A942" t="str">
            <v>PIERRE FOODS INC</v>
          </cell>
          <cell r="B942" t="str">
            <v>PO Box 399</v>
          </cell>
          <cell r="C942" t="str">
            <v>Claremont</v>
          </cell>
          <cell r="D942" t="str">
            <v>NC</v>
          </cell>
          <cell r="E942" t="str">
            <v>28610</v>
          </cell>
          <cell r="F942" t="str">
            <v>Catawba</v>
          </cell>
          <cell r="G942">
            <v>700</v>
          </cell>
        </row>
        <row r="943">
          <cell r="A943" t="str">
            <v>PILGRIM'S PRIDE CORP</v>
          </cell>
          <cell r="B943" t="str">
            <v>PO Box 668</v>
          </cell>
          <cell r="C943" t="str">
            <v>Marshville</v>
          </cell>
          <cell r="D943" t="str">
            <v>NC</v>
          </cell>
          <cell r="E943" t="str">
            <v>28103</v>
          </cell>
          <cell r="F943" t="str">
            <v>Union</v>
          </cell>
          <cell r="G943">
            <v>1175</v>
          </cell>
        </row>
        <row r="944">
          <cell r="A944" t="str">
            <v>PINES AT DAVIDSON INC, THE</v>
          </cell>
          <cell r="B944" t="str">
            <v>400 Avinger Ln</v>
          </cell>
          <cell r="C944" t="str">
            <v>Davidson</v>
          </cell>
          <cell r="D944" t="str">
            <v>NC</v>
          </cell>
          <cell r="E944" t="str">
            <v>28036</v>
          </cell>
          <cell r="F944" t="str">
            <v>Mecklenburg</v>
          </cell>
          <cell r="G944">
            <v>175</v>
          </cell>
        </row>
        <row r="945">
          <cell r="A945" t="str">
            <v>PINEVILLE REHAB AND LIVING CENTER</v>
          </cell>
          <cell r="B945" t="str">
            <v>1010 Lakeview Dr</v>
          </cell>
          <cell r="C945" t="str">
            <v>Pineville</v>
          </cell>
          <cell r="D945" t="str">
            <v>NC</v>
          </cell>
          <cell r="E945" t="str">
            <v>28134</v>
          </cell>
          <cell r="F945" t="str">
            <v>Mecklenburg</v>
          </cell>
          <cell r="G945">
            <v>100</v>
          </cell>
        </row>
        <row r="946">
          <cell r="A946" t="str">
            <v>PIZZA HUT INC</v>
          </cell>
          <cell r="B946" t="str">
            <v>1805 Sardis Dr N</v>
          </cell>
          <cell r="C946" t="str">
            <v>Charlotte</v>
          </cell>
          <cell r="D946" t="str">
            <v>NC</v>
          </cell>
          <cell r="E946" t="str">
            <v>28270</v>
          </cell>
          <cell r="F946" t="str">
            <v>Regional</v>
          </cell>
          <cell r="G946">
            <v>1380</v>
          </cell>
        </row>
        <row r="947">
          <cell r="A947" t="str">
            <v>PLANTATION ESTATES</v>
          </cell>
          <cell r="B947" t="str">
            <v>733 Plantation Estate Dr</v>
          </cell>
          <cell r="C947" t="str">
            <v>Matthews</v>
          </cell>
          <cell r="D947" t="str">
            <v>NC</v>
          </cell>
          <cell r="E947" t="str">
            <v>28105</v>
          </cell>
          <cell r="F947" t="str">
            <v>Mecklenburg</v>
          </cell>
          <cell r="G947">
            <v>250</v>
          </cell>
        </row>
        <row r="948">
          <cell r="A948" t="str">
            <v>PLASTIC PACKAGING INC</v>
          </cell>
          <cell r="B948" t="str">
            <v>PO Box 2029</v>
          </cell>
          <cell r="C948" t="str">
            <v>Hickory</v>
          </cell>
          <cell r="D948" t="str">
            <v>NC</v>
          </cell>
          <cell r="E948" t="str">
            <v>28603</v>
          </cell>
          <cell r="F948" t="str">
            <v>Catawba</v>
          </cell>
          <cell r="G948">
            <v>275</v>
          </cell>
        </row>
        <row r="949">
          <cell r="A949" t="str">
            <v>POLYMASK CORP</v>
          </cell>
          <cell r="B949" t="str">
            <v>PO Box 309</v>
          </cell>
          <cell r="C949" t="str">
            <v>Conover</v>
          </cell>
          <cell r="D949" t="str">
            <v>NC</v>
          </cell>
          <cell r="E949" t="str">
            <v>28613</v>
          </cell>
          <cell r="F949" t="str">
            <v>Catawba</v>
          </cell>
          <cell r="G949">
            <v>120</v>
          </cell>
        </row>
        <row r="950">
          <cell r="A950" t="str">
            <v>POLYMER GROUP INC</v>
          </cell>
          <cell r="B950" t="str">
            <v>9335 Harris Corners Pkwy, Suite 300</v>
          </cell>
          <cell r="C950" t="str">
            <v>Charlotte</v>
          </cell>
          <cell r="D950" t="str">
            <v>NC</v>
          </cell>
          <cell r="E950" t="str">
            <v>28269</v>
          </cell>
          <cell r="F950" t="str">
            <v>Regional</v>
          </cell>
          <cell r="G950">
            <v>340</v>
          </cell>
        </row>
        <row r="951">
          <cell r="A951" t="str">
            <v>POLYPORE INC</v>
          </cell>
          <cell r="B951" t="str">
            <v>11430 N Community House Rd, Suite 350</v>
          </cell>
          <cell r="C951" t="str">
            <v>Charlotte</v>
          </cell>
          <cell r="D951" t="str">
            <v>NC</v>
          </cell>
          <cell r="E951" t="str">
            <v>28277</v>
          </cell>
          <cell r="F951" t="str">
            <v>Regional</v>
          </cell>
          <cell r="G951">
            <v>490</v>
          </cell>
        </row>
        <row r="952">
          <cell r="A952" t="str">
            <v>PORT CITY ELECTRIC CO</v>
          </cell>
          <cell r="B952" t="str">
            <v>PO Box 1218</v>
          </cell>
          <cell r="C952" t="str">
            <v>Mooresville</v>
          </cell>
          <cell r="D952" t="str">
            <v>NC</v>
          </cell>
          <cell r="E952" t="str">
            <v>28115</v>
          </cell>
          <cell r="F952" t="str">
            <v>Iredell</v>
          </cell>
          <cell r="G952">
            <v>400</v>
          </cell>
        </row>
        <row r="953">
          <cell r="A953" t="str">
            <v>PORTER'S FABRICATIONS</v>
          </cell>
          <cell r="B953" t="str">
            <v>1111 Oates Rd</v>
          </cell>
          <cell r="C953" t="str">
            <v>Bessemer City</v>
          </cell>
          <cell r="D953" t="str">
            <v>NC</v>
          </cell>
          <cell r="E953" t="str">
            <v>28016</v>
          </cell>
          <cell r="F953" t="str">
            <v>Gaston</v>
          </cell>
          <cell r="G953">
            <v>130</v>
          </cell>
        </row>
        <row r="954">
          <cell r="A954" t="str">
            <v>PORTRAIT CORPORATION OF AMERICA INC</v>
          </cell>
          <cell r="B954" t="str">
            <v>815 Matthews-Mint Hill Rd</v>
          </cell>
          <cell r="C954" t="str">
            <v>Matthews</v>
          </cell>
          <cell r="D954" t="str">
            <v>NC</v>
          </cell>
          <cell r="E954" t="str">
            <v>28105</v>
          </cell>
          <cell r="F954" t="str">
            <v>Mecklenburg</v>
          </cell>
          <cell r="G954">
            <v>750</v>
          </cell>
        </row>
        <row r="955">
          <cell r="A955" t="str">
            <v>PORTRAIT HOMES CONSTRUCTION CO</v>
          </cell>
          <cell r="B955" t="str">
            <v>9111 Monroe Rd, Suite 100</v>
          </cell>
          <cell r="C955" t="str">
            <v>Charlotte</v>
          </cell>
          <cell r="D955" t="str">
            <v>NC</v>
          </cell>
          <cell r="E955" t="str">
            <v>28270</v>
          </cell>
          <cell r="F955" t="str">
            <v>Mecklenburg</v>
          </cell>
          <cell r="G955">
            <v>120</v>
          </cell>
        </row>
        <row r="956">
          <cell r="A956" t="str">
            <v>POSEIDON ENTERPRISES INC</v>
          </cell>
          <cell r="B956" t="str">
            <v>3516 Green Park Cir</v>
          </cell>
          <cell r="C956" t="str">
            <v>Charlotte</v>
          </cell>
          <cell r="D956" t="str">
            <v>NC</v>
          </cell>
          <cell r="E956" t="str">
            <v>28217</v>
          </cell>
          <cell r="F956" t="str">
            <v>Mecklenburg</v>
          </cell>
          <cell r="G956">
            <v>100</v>
          </cell>
        </row>
        <row r="957">
          <cell r="A957" t="str">
            <v>POSSEHL CONNECTOR SERVICES</v>
          </cell>
          <cell r="B957" t="str">
            <v>445 Bryant Blvd</v>
          </cell>
          <cell r="C957" t="str">
            <v>Rock Hill</v>
          </cell>
          <cell r="D957" t="str">
            <v>SC</v>
          </cell>
          <cell r="E957" t="str">
            <v>29732</v>
          </cell>
          <cell r="F957" t="str">
            <v>York</v>
          </cell>
          <cell r="G957">
            <v>100</v>
          </cell>
        </row>
        <row r="958">
          <cell r="A958" t="str">
            <v>POYNER &amp; SPRUILL LLP</v>
          </cell>
          <cell r="B958" t="str">
            <v>301 S College St, Suite 2300</v>
          </cell>
          <cell r="C958" t="str">
            <v>Charlotte</v>
          </cell>
          <cell r="D958" t="str">
            <v>NC</v>
          </cell>
          <cell r="E958" t="str">
            <v>28202</v>
          </cell>
          <cell r="F958" t="str">
            <v>Mecklenburg</v>
          </cell>
          <cell r="G958">
            <v>100</v>
          </cell>
        </row>
        <row r="959">
          <cell r="A959" t="str">
            <v>PPG INDUSTRIES INC</v>
          </cell>
          <cell r="B959" t="str">
            <v>1497 Lancaster Hwy</v>
          </cell>
          <cell r="C959" t="str">
            <v>Chester</v>
          </cell>
          <cell r="D959" t="str">
            <v>SC</v>
          </cell>
          <cell r="E959" t="str">
            <v>29706</v>
          </cell>
          <cell r="F959" t="str">
            <v>Chester</v>
          </cell>
          <cell r="G959">
            <v>140</v>
          </cell>
        </row>
        <row r="960">
          <cell r="A960" t="str">
            <v>PPG INDUSTRIES INC</v>
          </cell>
          <cell r="B960" t="str">
            <v>940 Washburn Switch Rd</v>
          </cell>
          <cell r="C960" t="str">
            <v>Shelby</v>
          </cell>
          <cell r="D960" t="str">
            <v>NC</v>
          </cell>
          <cell r="E960" t="str">
            <v>28150</v>
          </cell>
          <cell r="F960" t="str">
            <v>Cleveland</v>
          </cell>
          <cell r="G960">
            <v>1200</v>
          </cell>
        </row>
        <row r="961">
          <cell r="A961" t="str">
            <v>PRATT INDUSTRIES INC</v>
          </cell>
          <cell r="B961" t="str">
            <v>1903 Weinig St</v>
          </cell>
          <cell r="C961" t="str">
            <v>Statesville</v>
          </cell>
          <cell r="D961" t="str">
            <v>NC</v>
          </cell>
          <cell r="E961" t="str">
            <v>28677</v>
          </cell>
          <cell r="F961" t="str">
            <v>Iredell</v>
          </cell>
          <cell r="G961">
            <v>135</v>
          </cell>
        </row>
        <row r="962">
          <cell r="A962" t="str">
            <v>PRECEDENT FURNITURE</v>
          </cell>
          <cell r="B962" t="str">
            <v>PO Box 730</v>
          </cell>
          <cell r="C962" t="str">
            <v>Newton</v>
          </cell>
          <cell r="D962" t="str">
            <v>NC</v>
          </cell>
          <cell r="E962" t="str">
            <v>28658</v>
          </cell>
          <cell r="F962" t="str">
            <v>Catawba</v>
          </cell>
          <cell r="G962">
            <v>156</v>
          </cell>
        </row>
        <row r="963">
          <cell r="A963" t="str">
            <v>PREFERRED ELECTRIC CO INC</v>
          </cell>
          <cell r="B963" t="str">
            <v>4113 Yancey Rd</v>
          </cell>
          <cell r="C963" t="str">
            <v>Charlotte</v>
          </cell>
          <cell r="D963" t="str">
            <v>NC</v>
          </cell>
          <cell r="E963" t="str">
            <v>28217</v>
          </cell>
          <cell r="F963" t="str">
            <v>Mecklenburg</v>
          </cell>
          <cell r="G963">
            <v>184</v>
          </cell>
        </row>
        <row r="964">
          <cell r="A964" t="str">
            <v>PREFORMED LINE PRODUCTS</v>
          </cell>
          <cell r="B964" t="str">
            <v>PO Box 818</v>
          </cell>
          <cell r="C964" t="str">
            <v>Albemarle</v>
          </cell>
          <cell r="D964" t="str">
            <v>NC</v>
          </cell>
          <cell r="E964" t="str">
            <v>28002</v>
          </cell>
          <cell r="F964" t="str">
            <v>Stanly</v>
          </cell>
          <cell r="G964">
            <v>165</v>
          </cell>
        </row>
        <row r="965">
          <cell r="A965" t="str">
            <v>PREMIER ALLIANCE GROUP</v>
          </cell>
          <cell r="B965" t="str">
            <v>4521 Sharon Rd, Suite 300</v>
          </cell>
          <cell r="C965" t="str">
            <v>Charlotte</v>
          </cell>
          <cell r="D965" t="str">
            <v>NC</v>
          </cell>
          <cell r="E965" t="str">
            <v>28211</v>
          </cell>
          <cell r="F965" t="str">
            <v>Mecklenburg</v>
          </cell>
          <cell r="G965">
            <v>110</v>
          </cell>
        </row>
        <row r="966">
          <cell r="A966" t="str">
            <v>PREMIER INC</v>
          </cell>
          <cell r="B966" t="str">
            <v>2320 Cascade Pointe Blvd</v>
          </cell>
          <cell r="C966" t="str">
            <v>Charlotte</v>
          </cell>
          <cell r="D966" t="str">
            <v>NC</v>
          </cell>
          <cell r="E966" t="str">
            <v>28208</v>
          </cell>
          <cell r="F966" t="str">
            <v>Mecklenburg</v>
          </cell>
          <cell r="G966">
            <v>500</v>
          </cell>
        </row>
        <row r="967">
          <cell r="A967" t="str">
            <v>PREMIERE FIBERS INC</v>
          </cell>
          <cell r="B967" t="str">
            <v>PO Box 436</v>
          </cell>
          <cell r="C967" t="str">
            <v>Ansonville</v>
          </cell>
          <cell r="D967" t="str">
            <v>NC</v>
          </cell>
          <cell r="E967" t="str">
            <v>28007</v>
          </cell>
          <cell r="F967" t="str">
            <v>Anson</v>
          </cell>
          <cell r="G967">
            <v>150</v>
          </cell>
        </row>
        <row r="968">
          <cell r="A968" t="str">
            <v>PRESBYTERIAN REGIONAL HEALTHCARE CORP</v>
          </cell>
          <cell r="B968" t="str">
            <v>PO Box 33549</v>
          </cell>
          <cell r="C968" t="str">
            <v>Charlotte</v>
          </cell>
          <cell r="D968" t="str">
            <v>NC</v>
          </cell>
          <cell r="E968" t="str">
            <v>28233</v>
          </cell>
          <cell r="F968" t="str">
            <v>Regional</v>
          </cell>
          <cell r="G968">
            <v>7800</v>
          </cell>
        </row>
        <row r="969">
          <cell r="A969" t="str">
            <v>PRESTIGE FARMS INC</v>
          </cell>
          <cell r="B969" t="str">
            <v>7120 Orr Rd</v>
          </cell>
          <cell r="C969" t="str">
            <v>Charlotte</v>
          </cell>
          <cell r="D969" t="str">
            <v>NC</v>
          </cell>
          <cell r="E969" t="str">
            <v>28213</v>
          </cell>
          <cell r="F969" t="str">
            <v>Mecklenburg</v>
          </cell>
          <cell r="G969">
            <v>165</v>
          </cell>
        </row>
        <row r="970">
          <cell r="A970" t="str">
            <v>PRICE BROTHERS INC</v>
          </cell>
          <cell r="B970" t="str">
            <v>PO Box 7585</v>
          </cell>
          <cell r="C970" t="str">
            <v>Charlotte</v>
          </cell>
          <cell r="D970" t="str">
            <v>NC</v>
          </cell>
          <cell r="E970" t="str">
            <v>28241</v>
          </cell>
          <cell r="F970" t="str">
            <v>Mecklenburg</v>
          </cell>
          <cell r="G970">
            <v>300</v>
          </cell>
        </row>
        <row r="971">
          <cell r="A971" t="str">
            <v>PRICEWATERHOUSECOOPERS LLP</v>
          </cell>
          <cell r="B971" t="str">
            <v>214 N Tryon St, Suite 3600</v>
          </cell>
          <cell r="C971" t="str">
            <v>Charlotte</v>
          </cell>
          <cell r="D971" t="str">
            <v>NC</v>
          </cell>
          <cell r="E971" t="str">
            <v>28202</v>
          </cell>
          <cell r="F971" t="str">
            <v>Mecklenburg</v>
          </cell>
          <cell r="G971">
            <v>450</v>
          </cell>
        </row>
        <row r="972">
          <cell r="A972" t="str">
            <v>PRIMARY PHYSICIANCARE INC</v>
          </cell>
          <cell r="B972" t="str">
            <v>1515 Mockingbird Ln, 3rd Floor</v>
          </cell>
          <cell r="C972" t="str">
            <v>Charlotte</v>
          </cell>
          <cell r="D972" t="str">
            <v>NC</v>
          </cell>
          <cell r="E972" t="str">
            <v>28209</v>
          </cell>
          <cell r="F972" t="str">
            <v>Mecklenburg</v>
          </cell>
          <cell r="G972">
            <v>120</v>
          </cell>
        </row>
        <row r="973">
          <cell r="A973" t="str">
            <v>PROCTER &amp; GAMBLE DISTRIBUTION CO INC</v>
          </cell>
          <cell r="B973" t="str">
            <v>13925 Ballantyne Corp Pl</v>
          </cell>
          <cell r="C973" t="str">
            <v>Charlotte</v>
          </cell>
          <cell r="D973" t="str">
            <v>NC</v>
          </cell>
          <cell r="E973" t="str">
            <v>28277</v>
          </cell>
          <cell r="F973" t="str">
            <v>Mecklenburg</v>
          </cell>
          <cell r="G973">
            <v>100</v>
          </cell>
        </row>
        <row r="974">
          <cell r="A974" t="str">
            <v>PROFESSIONAL CARE MANAGEMENT</v>
          </cell>
          <cell r="B974" t="str">
            <v>4351 Main St, Suite 207</v>
          </cell>
          <cell r="C974" t="str">
            <v>Harrisburg</v>
          </cell>
          <cell r="D974" t="str">
            <v>NC</v>
          </cell>
          <cell r="E974" t="str">
            <v>28075</v>
          </cell>
          <cell r="F974" t="str">
            <v>Cabarrus</v>
          </cell>
          <cell r="G974">
            <v>150</v>
          </cell>
        </row>
        <row r="975">
          <cell r="A975" t="str">
            <v>PROFESSIONAL KNITTING</v>
          </cell>
          <cell r="B975" t="str">
            <v>PO Box 176</v>
          </cell>
          <cell r="C975" t="str">
            <v>Clover</v>
          </cell>
          <cell r="D975" t="str">
            <v>SC</v>
          </cell>
          <cell r="E975" t="str">
            <v>29710</v>
          </cell>
          <cell r="F975" t="str">
            <v>York</v>
          </cell>
          <cell r="G975">
            <v>110</v>
          </cell>
        </row>
        <row r="976">
          <cell r="A976" t="str">
            <v>PROFESSIONAL REMERCHANDISING</v>
          </cell>
          <cell r="B976" t="str">
            <v>125 Infield Ct</v>
          </cell>
          <cell r="C976" t="str">
            <v>Mooresville</v>
          </cell>
          <cell r="D976" t="str">
            <v>NC</v>
          </cell>
          <cell r="E976" t="str">
            <v>28117</v>
          </cell>
          <cell r="F976" t="str">
            <v>Iredell</v>
          </cell>
          <cell r="G976">
            <v>200</v>
          </cell>
        </row>
        <row r="977">
          <cell r="A977" t="str">
            <v>PROFILE PRODUCTS LLC</v>
          </cell>
          <cell r="B977" t="str">
            <v>219 Simpson St</v>
          </cell>
          <cell r="C977" t="str">
            <v>Conover</v>
          </cell>
          <cell r="D977" t="str">
            <v>NC</v>
          </cell>
          <cell r="E977" t="str">
            <v>28613</v>
          </cell>
          <cell r="F977" t="str">
            <v>Catawba</v>
          </cell>
          <cell r="G977">
            <v>100</v>
          </cell>
        </row>
        <row r="978">
          <cell r="A978" t="str">
            <v>PROGRESSIVE FURNITURE</v>
          </cell>
          <cell r="B978" t="str">
            <v>PO Box 729</v>
          </cell>
          <cell r="C978" t="str">
            <v>Claremont</v>
          </cell>
          <cell r="D978" t="str">
            <v>NC</v>
          </cell>
          <cell r="E978" t="str">
            <v>28610</v>
          </cell>
          <cell r="F978" t="str">
            <v>Catawba</v>
          </cell>
          <cell r="G978">
            <v>550</v>
          </cell>
        </row>
        <row r="979">
          <cell r="A979" t="str">
            <v>PROLOGIX DISTRIBUTION SERVICES</v>
          </cell>
          <cell r="B979" t="str">
            <v>1962 W Hwy 160</v>
          </cell>
          <cell r="C979" t="str">
            <v>Fort Mill</v>
          </cell>
          <cell r="D979" t="str">
            <v>SC</v>
          </cell>
          <cell r="E979" t="str">
            <v>29708</v>
          </cell>
          <cell r="F979" t="str">
            <v>York</v>
          </cell>
          <cell r="G979">
            <v>120</v>
          </cell>
        </row>
        <row r="980">
          <cell r="A980" t="str">
            <v>PROVIDENCE COUNTRY CLUB</v>
          </cell>
          <cell r="B980" t="str">
            <v>6001 Providence Country Club Dr</v>
          </cell>
          <cell r="C980" t="str">
            <v>Charlotte</v>
          </cell>
          <cell r="D980" t="str">
            <v>NC</v>
          </cell>
          <cell r="E980" t="str">
            <v>28277</v>
          </cell>
          <cell r="F980" t="str">
            <v>Mecklenburg</v>
          </cell>
          <cell r="G980">
            <v>100</v>
          </cell>
        </row>
        <row r="981">
          <cell r="A981" t="str">
            <v>PROVIDENCE DAY SCHOOL INC</v>
          </cell>
          <cell r="B981" t="str">
            <v>5800 Sardis Rd</v>
          </cell>
          <cell r="C981" t="str">
            <v>Charlotte</v>
          </cell>
          <cell r="D981" t="str">
            <v>NC</v>
          </cell>
          <cell r="E981" t="str">
            <v>28270</v>
          </cell>
          <cell r="F981" t="str">
            <v>Mecklenburg</v>
          </cell>
          <cell r="G981">
            <v>250</v>
          </cell>
        </row>
        <row r="982">
          <cell r="A982" t="str">
            <v>PRUDENTIAL CAROLINAS REALTY</v>
          </cell>
          <cell r="B982" t="str">
            <v>4529 Sharon Rd, Suite 200</v>
          </cell>
          <cell r="C982" t="str">
            <v>Charlotte</v>
          </cell>
          <cell r="D982" t="str">
            <v>NC</v>
          </cell>
          <cell r="E982" t="str">
            <v>28211</v>
          </cell>
          <cell r="F982" t="str">
            <v>Mecklenburg</v>
          </cell>
          <cell r="G982">
            <v>273</v>
          </cell>
        </row>
        <row r="983">
          <cell r="A983" t="str">
            <v>PSNC ENERGY</v>
          </cell>
          <cell r="B983" t="str">
            <v>PO Box 1398</v>
          </cell>
          <cell r="C983" t="str">
            <v>Gastonia</v>
          </cell>
          <cell r="D983" t="str">
            <v>NC</v>
          </cell>
          <cell r="E983" t="str">
            <v>28053</v>
          </cell>
          <cell r="F983" t="str">
            <v>Gaston</v>
          </cell>
          <cell r="G983">
            <v>704</v>
          </cell>
        </row>
        <row r="984">
          <cell r="A984" t="str">
            <v>PUBLIC LIBRARY OF CHARLOTTE &amp; MECKLENBURG COUNTY</v>
          </cell>
          <cell r="B984" t="str">
            <v>310 N Tryon St</v>
          </cell>
          <cell r="C984" t="str">
            <v>Charlotte</v>
          </cell>
          <cell r="D984" t="str">
            <v>NC</v>
          </cell>
          <cell r="E984" t="str">
            <v>28202</v>
          </cell>
          <cell r="F984" t="str">
            <v>Mecklenburg</v>
          </cell>
          <cell r="G984">
            <v>500</v>
          </cell>
        </row>
        <row r="985">
          <cell r="A985" t="str">
            <v>PULTE HOME CORP</v>
          </cell>
          <cell r="B985" t="str">
            <v>11121 Carmel Commons Blvd, Suite 450</v>
          </cell>
          <cell r="C985" t="str">
            <v>Charlotte</v>
          </cell>
          <cell r="D985" t="str">
            <v>NC</v>
          </cell>
          <cell r="E985" t="str">
            <v>28226</v>
          </cell>
          <cell r="F985" t="str">
            <v>Regional</v>
          </cell>
          <cell r="G985">
            <v>160</v>
          </cell>
        </row>
        <row r="986">
          <cell r="A986" t="str">
            <v>PUROLATOR EFP</v>
          </cell>
          <cell r="B986" t="str">
            <v>PO Box 1451</v>
          </cell>
          <cell r="C986" t="str">
            <v>Shelby</v>
          </cell>
          <cell r="D986" t="str">
            <v>NC</v>
          </cell>
          <cell r="E986">
            <v>28151</v>
          </cell>
          <cell r="F986" t="str">
            <v>Cleveland</v>
          </cell>
          <cell r="G986">
            <v>100</v>
          </cell>
        </row>
        <row r="987">
          <cell r="A987" t="str">
            <v>QUAKER FURNITURE INC</v>
          </cell>
          <cell r="B987" t="str">
            <v>PO Box 1973</v>
          </cell>
          <cell r="C987" t="str">
            <v>Hickory</v>
          </cell>
          <cell r="D987" t="str">
            <v>NC</v>
          </cell>
          <cell r="E987" t="str">
            <v>28603</v>
          </cell>
          <cell r="F987" t="str">
            <v>Catawba</v>
          </cell>
          <cell r="G987">
            <v>100</v>
          </cell>
        </row>
        <row r="988">
          <cell r="A988" t="str">
            <v>QUALITY HEALTH CARE SERVICES</v>
          </cell>
          <cell r="B988" t="str">
            <v>11535 Carmel Commons Pkwy, Suite 105</v>
          </cell>
          <cell r="C988" t="str">
            <v>Charlotte</v>
          </cell>
          <cell r="D988" t="str">
            <v>NC</v>
          </cell>
          <cell r="E988" t="str">
            <v>28226</v>
          </cell>
          <cell r="F988" t="str">
            <v>Mecklenburg</v>
          </cell>
          <cell r="G988">
            <v>150</v>
          </cell>
        </row>
        <row r="989">
          <cell r="A989" t="str">
            <v>QUALITY SPRINKLER</v>
          </cell>
          <cell r="B989" t="str">
            <v>10301 Old Concord Rd</v>
          </cell>
          <cell r="C989" t="str">
            <v>Charlotte</v>
          </cell>
          <cell r="D989" t="str">
            <v>NC</v>
          </cell>
          <cell r="E989" t="str">
            <v>28213</v>
          </cell>
          <cell r="F989" t="str">
            <v>Mecklenburg</v>
          </cell>
          <cell r="G989">
            <v>100</v>
          </cell>
        </row>
        <row r="990">
          <cell r="A990" t="str">
            <v>QUEEN CITY AUDIO VIDEO &amp; APPLIANCES</v>
          </cell>
          <cell r="B990" t="str">
            <v>2600 Queen City Dr</v>
          </cell>
          <cell r="C990" t="str">
            <v>Charlotte</v>
          </cell>
          <cell r="D990" t="str">
            <v>NC</v>
          </cell>
          <cell r="E990" t="str">
            <v>28208</v>
          </cell>
          <cell r="F990" t="str">
            <v>Regional</v>
          </cell>
          <cell r="G990">
            <v>150</v>
          </cell>
        </row>
        <row r="991">
          <cell r="A991" t="str">
            <v>QUEENS UNIVERSITY OF CHARLOTTE</v>
          </cell>
          <cell r="B991" t="str">
            <v>1900 Selwyn Ave</v>
          </cell>
          <cell r="C991" t="str">
            <v>Charlotte</v>
          </cell>
          <cell r="D991" t="str">
            <v>NC</v>
          </cell>
          <cell r="E991" t="str">
            <v>28274</v>
          </cell>
          <cell r="F991" t="str">
            <v>Mecklenburg</v>
          </cell>
          <cell r="G991">
            <v>500</v>
          </cell>
        </row>
        <row r="992">
          <cell r="A992" t="str">
            <v>QUIZNOS</v>
          </cell>
          <cell r="B992" t="str">
            <v>1475 Lawrence St, Suite 400</v>
          </cell>
          <cell r="C992" t="str">
            <v>Denver</v>
          </cell>
          <cell r="D992" t="str">
            <v>CO</v>
          </cell>
          <cell r="E992" t="str">
            <v>80202</v>
          </cell>
          <cell r="F992" t="str">
            <v>Regional</v>
          </cell>
          <cell r="G992">
            <v>270</v>
          </cell>
        </row>
        <row r="993">
          <cell r="A993" t="str">
            <v>RACK ROOM SHOES</v>
          </cell>
          <cell r="B993" t="str">
            <v>8310 Technology Dr</v>
          </cell>
          <cell r="C993" t="str">
            <v>Charlotte</v>
          </cell>
          <cell r="D993" t="str">
            <v>NC</v>
          </cell>
          <cell r="E993" t="str">
            <v>28262</v>
          </cell>
          <cell r="F993" t="str">
            <v>Regional</v>
          </cell>
          <cell r="G993">
            <v>230</v>
          </cell>
        </row>
        <row r="994">
          <cell r="A994" t="str">
            <v>RADIATOR SPECIALTY CO</v>
          </cell>
          <cell r="B994" t="str">
            <v>1900 Wilkinson Blvd</v>
          </cell>
          <cell r="C994" t="str">
            <v>Charlotte</v>
          </cell>
          <cell r="D994" t="str">
            <v>NC</v>
          </cell>
          <cell r="E994" t="str">
            <v>28208</v>
          </cell>
          <cell r="F994" t="str">
            <v>Mecklenburg</v>
          </cell>
          <cell r="G994">
            <v>200</v>
          </cell>
        </row>
        <row r="995">
          <cell r="A995" t="str">
            <v>RADIOSHACK</v>
          </cell>
          <cell r="B995" t="str">
            <v>5701 Westpark Dr, Suite 205</v>
          </cell>
          <cell r="C995" t="str">
            <v>Charlotte</v>
          </cell>
          <cell r="D995" t="str">
            <v>NC</v>
          </cell>
          <cell r="E995" t="str">
            <v>28217</v>
          </cell>
          <cell r="F995" t="str">
            <v>Regional</v>
          </cell>
          <cell r="G995">
            <v>150</v>
          </cell>
        </row>
        <row r="996">
          <cell r="A996" t="str">
            <v>RAINTREE COUNTRY CLUB</v>
          </cell>
          <cell r="B996" t="str">
            <v>8600 Raintree Ln</v>
          </cell>
          <cell r="C996" t="str">
            <v>Charlotte</v>
          </cell>
          <cell r="D996" t="str">
            <v>NC</v>
          </cell>
          <cell r="E996" t="str">
            <v>28277</v>
          </cell>
          <cell r="F996" t="str">
            <v>Mecklenburg</v>
          </cell>
          <cell r="G996">
            <v>100</v>
          </cell>
        </row>
        <row r="997">
          <cell r="A997" t="str">
            <v>RAMADA WORLDWIDE INC</v>
          </cell>
          <cell r="B997" t="str">
            <v>1 Sylvan Way</v>
          </cell>
          <cell r="C997" t="str">
            <v>Parsippany</v>
          </cell>
          <cell r="D997" t="str">
            <v>NJ</v>
          </cell>
          <cell r="E997" t="str">
            <v>07054</v>
          </cell>
          <cell r="F997" t="str">
            <v>Regional</v>
          </cell>
          <cell r="G997">
            <v>900</v>
          </cell>
        </row>
        <row r="998">
          <cell r="A998" t="str">
            <v>RANDOLPH &amp; SON BUILDERS INC</v>
          </cell>
          <cell r="B998" t="str">
            <v>PO Box 410283</v>
          </cell>
          <cell r="C998" t="str">
            <v>Charlotte</v>
          </cell>
          <cell r="D998" t="str">
            <v>NC</v>
          </cell>
          <cell r="E998" t="str">
            <v>28241</v>
          </cell>
          <cell r="F998" t="str">
            <v>Mecklenburg</v>
          </cell>
          <cell r="G998">
            <v>100</v>
          </cell>
        </row>
        <row r="999">
          <cell r="A999" t="str">
            <v>RANDSTAD USA</v>
          </cell>
          <cell r="B999" t="str">
            <v>4600 Park Rd, Suite 103</v>
          </cell>
          <cell r="C999" t="str">
            <v>Charlotte</v>
          </cell>
          <cell r="D999" t="str">
            <v>NC</v>
          </cell>
          <cell r="E999" t="str">
            <v>28209</v>
          </cell>
          <cell r="F999" t="str">
            <v>Mecklenburg</v>
          </cell>
          <cell r="G999">
            <v>300</v>
          </cell>
        </row>
        <row r="1000">
          <cell r="A1000" t="str">
            <v>RANDY MARION CHEVROLET PONTIAC</v>
          </cell>
          <cell r="B1000" t="str">
            <v>220 W Plaza Dr</v>
          </cell>
          <cell r="C1000" t="str">
            <v>Mooresville</v>
          </cell>
          <cell r="D1000" t="str">
            <v>NC</v>
          </cell>
          <cell r="E1000" t="str">
            <v>28115</v>
          </cell>
          <cell r="F1000" t="str">
            <v>Iredell</v>
          </cell>
          <cell r="G1000">
            <v>100</v>
          </cell>
        </row>
        <row r="1001">
          <cell r="A1001" t="str">
            <v>R-ANELL HOUSING GROUP LLC</v>
          </cell>
          <cell r="B1001" t="str">
            <v>PO Box 428</v>
          </cell>
          <cell r="C1001" t="str">
            <v>Denver</v>
          </cell>
          <cell r="D1001" t="str">
            <v>NC</v>
          </cell>
          <cell r="E1001" t="str">
            <v>28037</v>
          </cell>
          <cell r="F1001" t="str">
            <v>Lincoln</v>
          </cell>
          <cell r="G1001">
            <v>420</v>
          </cell>
        </row>
        <row r="1002">
          <cell r="A1002" t="str">
            <v>RAUCH INDUSTRIES INC</v>
          </cell>
          <cell r="B1002" t="str">
            <v>PO Box 609</v>
          </cell>
          <cell r="C1002" t="str">
            <v>Gastonia</v>
          </cell>
          <cell r="D1002" t="str">
            <v>NC</v>
          </cell>
          <cell r="E1002" t="str">
            <v>28053</v>
          </cell>
          <cell r="F1002" t="str">
            <v>Regional</v>
          </cell>
          <cell r="G1002">
            <v>754</v>
          </cell>
        </row>
        <row r="1003">
          <cell r="A1003" t="str">
            <v>RAYMOND JAMES FINANCIAL SERVICES INC</v>
          </cell>
          <cell r="B1003" t="str">
            <v>16315A Northcross Dr</v>
          </cell>
          <cell r="C1003" t="str">
            <v>Huntersville</v>
          </cell>
          <cell r="D1003" t="str">
            <v>NC</v>
          </cell>
          <cell r="E1003" t="str">
            <v>28078</v>
          </cell>
          <cell r="F1003" t="str">
            <v>Mecklenburg</v>
          </cell>
          <cell r="G1003">
            <v>100</v>
          </cell>
        </row>
        <row r="1004">
          <cell r="A1004" t="str">
            <v>RBC CENTURA</v>
          </cell>
          <cell r="B1004" t="str">
            <v>2000 Randolph Rd</v>
          </cell>
          <cell r="C1004" t="str">
            <v>Charlotte</v>
          </cell>
          <cell r="D1004" t="str">
            <v>NC</v>
          </cell>
          <cell r="E1004" t="str">
            <v>28207</v>
          </cell>
          <cell r="F1004" t="str">
            <v>Mecklenburg</v>
          </cell>
          <cell r="G1004">
            <v>100</v>
          </cell>
        </row>
        <row r="1005">
          <cell r="A1005" t="str">
            <v>RE/MAX EXECUTIVE REALTY</v>
          </cell>
          <cell r="B1005" t="str">
            <v>7825 Ballantyne Commons Pkwy, Suite 350</v>
          </cell>
          <cell r="C1005" t="str">
            <v>Charlotte</v>
          </cell>
          <cell r="D1005" t="str">
            <v>NC</v>
          </cell>
          <cell r="E1005" t="str">
            <v>28277</v>
          </cell>
          <cell r="F1005" t="str">
            <v>Mecklenburg</v>
          </cell>
          <cell r="G1005">
            <v>215</v>
          </cell>
        </row>
        <row r="1006">
          <cell r="A1006" t="str">
            <v>REA CONTRACTING CO LLC</v>
          </cell>
          <cell r="B1006" t="str">
            <v>PO Box 32487</v>
          </cell>
          <cell r="C1006" t="str">
            <v>Charlotte</v>
          </cell>
          <cell r="D1006" t="str">
            <v>NC</v>
          </cell>
          <cell r="E1006" t="str">
            <v>28232</v>
          </cell>
          <cell r="F1006" t="str">
            <v>Mecklenburg</v>
          </cell>
          <cell r="G1006">
            <v>300</v>
          </cell>
        </row>
        <row r="1007">
          <cell r="A1007" t="str">
            <v>READY-MIXED CONCRETE</v>
          </cell>
          <cell r="B1007" t="str">
            <v>2289 Salisbury Rd</v>
          </cell>
          <cell r="C1007" t="str">
            <v>Statesville</v>
          </cell>
          <cell r="D1007" t="str">
            <v>NC</v>
          </cell>
          <cell r="E1007" t="str">
            <v>28625</v>
          </cell>
          <cell r="F1007" t="str">
            <v>Iredell</v>
          </cell>
          <cell r="G1007">
            <v>100</v>
          </cell>
        </row>
        <row r="1008">
          <cell r="A1008" t="str">
            <v>REALTY PLACE</v>
          </cell>
          <cell r="B1008" t="str">
            <v>19901 W Catawba Ave, Suite 105</v>
          </cell>
          <cell r="C1008" t="str">
            <v>Cornelius</v>
          </cell>
          <cell r="D1008" t="str">
            <v>NC</v>
          </cell>
          <cell r="E1008" t="str">
            <v>28031</v>
          </cell>
          <cell r="F1008" t="str">
            <v>Mecklenburg</v>
          </cell>
          <cell r="G1008">
            <v>107</v>
          </cell>
        </row>
        <row r="1009">
          <cell r="A1009" t="str">
            <v>RED ROBIN GOURMET BURGERS</v>
          </cell>
          <cell r="B1009" t="str">
            <v>6312 S Fiddlers Green Cir, Suite 200N</v>
          </cell>
          <cell r="C1009" t="str">
            <v>Greenwood Village</v>
          </cell>
          <cell r="D1009" t="str">
            <v>CO</v>
          </cell>
          <cell r="E1009" t="str">
            <v>80111</v>
          </cell>
          <cell r="F1009" t="str">
            <v>Regional</v>
          </cell>
          <cell r="G1009">
            <v>120</v>
          </cell>
        </row>
        <row r="1010">
          <cell r="A1010" t="str">
            <v>RED VALVE CO</v>
          </cell>
          <cell r="B1010" t="str">
            <v>1205 Isley Dr</v>
          </cell>
          <cell r="C1010" t="str">
            <v>Gastonia</v>
          </cell>
          <cell r="D1010" t="str">
            <v>NC</v>
          </cell>
          <cell r="E1010" t="str">
            <v>28052</v>
          </cell>
          <cell r="F1010" t="str">
            <v>Gaston</v>
          </cell>
          <cell r="G1010">
            <v>130</v>
          </cell>
        </row>
        <row r="1011">
          <cell r="A1011" t="str">
            <v>REHAB SOLUTIONS INC</v>
          </cell>
          <cell r="B1011" t="str">
            <v>3029 Senna Dr</v>
          </cell>
          <cell r="C1011" t="str">
            <v>Matthews</v>
          </cell>
          <cell r="D1011" t="str">
            <v>NC</v>
          </cell>
          <cell r="E1011" t="str">
            <v>28105</v>
          </cell>
          <cell r="F1011" t="str">
            <v>Mecklenburg</v>
          </cell>
          <cell r="G1011">
            <v>550</v>
          </cell>
        </row>
        <row r="1012">
          <cell r="A1012" t="str">
            <v>REHABILITATION &amp; HEALTH CENTER OF GASTONIA</v>
          </cell>
          <cell r="B1012" t="str">
            <v>416 N Highland St</v>
          </cell>
          <cell r="C1012" t="str">
            <v>Gastonia</v>
          </cell>
          <cell r="D1012" t="str">
            <v>NC</v>
          </cell>
          <cell r="E1012" t="str">
            <v>28052</v>
          </cell>
          <cell r="F1012" t="str">
            <v>Gaston</v>
          </cell>
          <cell r="G1012">
            <v>115</v>
          </cell>
        </row>
        <row r="1013">
          <cell r="A1013" t="str">
            <v>REHABILITATION AND NURSING CENTER OF MONROE</v>
          </cell>
          <cell r="B1013" t="str">
            <v>1212 Sunset Dr E</v>
          </cell>
          <cell r="C1013" t="str">
            <v>Monroe</v>
          </cell>
          <cell r="D1013" t="str">
            <v>NC</v>
          </cell>
          <cell r="E1013" t="str">
            <v>28112</v>
          </cell>
          <cell r="F1013" t="str">
            <v>Union</v>
          </cell>
          <cell r="G1013">
            <v>100</v>
          </cell>
        </row>
        <row r="1014">
          <cell r="A1014" t="str">
            <v>REMEDY INTELLIGENT STAFFING</v>
          </cell>
          <cell r="B1014" t="str">
            <v>301-B E Woodlawn Rd</v>
          </cell>
          <cell r="C1014" t="str">
            <v>Charlotte</v>
          </cell>
          <cell r="D1014" t="str">
            <v>NC</v>
          </cell>
          <cell r="E1014" t="str">
            <v>28217</v>
          </cell>
          <cell r="F1014" t="str">
            <v>Mecklenburg</v>
          </cell>
          <cell r="G1014">
            <v>250</v>
          </cell>
        </row>
        <row r="1015">
          <cell r="A1015" t="str">
            <v>RESOURCES FOR SENIOR LIVING LLC</v>
          </cell>
          <cell r="B1015" t="str">
            <v>7621 Little Ave, Suite 430</v>
          </cell>
          <cell r="C1015" t="str">
            <v>Charlotte</v>
          </cell>
          <cell r="D1015" t="str">
            <v>NC</v>
          </cell>
          <cell r="E1015" t="str">
            <v>28226</v>
          </cell>
          <cell r="F1015" t="str">
            <v>Regional</v>
          </cell>
          <cell r="G1015">
            <v>280</v>
          </cell>
        </row>
        <row r="1016">
          <cell r="A1016" t="str">
            <v>REVERE GROUP, THE</v>
          </cell>
          <cell r="B1016" t="str">
            <v>5925 Carnegie Blvd, Suite 350</v>
          </cell>
          <cell r="C1016" t="str">
            <v>Charlotte</v>
          </cell>
          <cell r="D1016" t="str">
            <v>NC</v>
          </cell>
          <cell r="E1016" t="str">
            <v>28209</v>
          </cell>
          <cell r="F1016" t="str">
            <v>Mecklenburg</v>
          </cell>
          <cell r="G1016">
            <v>110</v>
          </cell>
        </row>
        <row r="1017">
          <cell r="A1017" t="str">
            <v>REYNOLDS FENCE &amp; GUARD RAIL INC</v>
          </cell>
          <cell r="B1017" t="str">
            <v>9320 Machado Dr</v>
          </cell>
          <cell r="C1017" t="str">
            <v>Indian Trail</v>
          </cell>
          <cell r="D1017" t="str">
            <v>NC</v>
          </cell>
          <cell r="E1017" t="str">
            <v>28079</v>
          </cell>
          <cell r="F1017" t="str">
            <v>Union</v>
          </cell>
          <cell r="G1017">
            <v>150</v>
          </cell>
        </row>
        <row r="1018">
          <cell r="A1018" t="str">
            <v>RHA/HOWELL CARE CENTERS INC</v>
          </cell>
          <cell r="B1018" t="str">
            <v>11950 Howell Center Dr</v>
          </cell>
          <cell r="C1018" t="str">
            <v>Charlotte</v>
          </cell>
          <cell r="D1018" t="str">
            <v>NC</v>
          </cell>
          <cell r="E1018" t="str">
            <v>28227</v>
          </cell>
          <cell r="F1018" t="str">
            <v>Mecklenburg</v>
          </cell>
          <cell r="G1018">
            <v>500</v>
          </cell>
        </row>
        <row r="1019">
          <cell r="A1019" t="str">
            <v>RICHARD PETTY DRIVING EXPERIENCE</v>
          </cell>
          <cell r="B1019" t="str">
            <v>6022 Victory Ln</v>
          </cell>
          <cell r="C1019" t="str">
            <v>Concord</v>
          </cell>
          <cell r="D1019" t="str">
            <v>NC</v>
          </cell>
          <cell r="E1019" t="str">
            <v>28027</v>
          </cell>
          <cell r="F1019" t="str">
            <v>Cabarrus</v>
          </cell>
          <cell r="G1019">
            <v>140</v>
          </cell>
        </row>
        <row r="1020">
          <cell r="A1020" t="str">
            <v>RIVER VALLEY ANIMAL FOODS</v>
          </cell>
          <cell r="B1020" t="str">
            <v>PO Box 158</v>
          </cell>
          <cell r="C1020" t="str">
            <v>Harmony</v>
          </cell>
          <cell r="D1020" t="str">
            <v>NC</v>
          </cell>
          <cell r="E1020" t="str">
            <v>28634</v>
          </cell>
          <cell r="F1020" t="str">
            <v>Iredell</v>
          </cell>
          <cell r="G1020">
            <v>118</v>
          </cell>
        </row>
        <row r="1021">
          <cell r="A1021" t="str">
            <v>RL STOWE MILLS INC</v>
          </cell>
          <cell r="B1021" t="str">
            <v>PO Box 351</v>
          </cell>
          <cell r="C1021" t="str">
            <v>Belmont</v>
          </cell>
          <cell r="D1021" t="str">
            <v>NC</v>
          </cell>
          <cell r="E1021" t="str">
            <v>28012</v>
          </cell>
          <cell r="F1021" t="str">
            <v>Regional</v>
          </cell>
          <cell r="G1021">
            <v>884</v>
          </cell>
        </row>
        <row r="1022">
          <cell r="A1022" t="str">
            <v>ROBERT ABBEY INC</v>
          </cell>
          <cell r="B1022" t="str">
            <v>3166 Main Ave SE</v>
          </cell>
          <cell r="C1022" t="str">
            <v>Hickory</v>
          </cell>
          <cell r="D1022" t="str">
            <v>NC</v>
          </cell>
          <cell r="E1022" t="str">
            <v>28602</v>
          </cell>
          <cell r="F1022" t="str">
            <v>Catawba</v>
          </cell>
          <cell r="G1022">
            <v>200</v>
          </cell>
        </row>
        <row r="1023">
          <cell r="A1023" t="str">
            <v>ROBERT BOSCH TOOL CORP</v>
          </cell>
          <cell r="B1023" t="str">
            <v>PO Box 129</v>
          </cell>
          <cell r="C1023" t="str">
            <v>Lincolnton</v>
          </cell>
          <cell r="D1023" t="str">
            <v>NC</v>
          </cell>
          <cell r="E1023" t="str">
            <v>28093</v>
          </cell>
          <cell r="F1023" t="str">
            <v>Lincoln</v>
          </cell>
          <cell r="G1023">
            <v>260</v>
          </cell>
        </row>
        <row r="1024">
          <cell r="A1024" t="str">
            <v>ROBERT HALF INTERNATIONAL INC</v>
          </cell>
          <cell r="B1024" t="str">
            <v>201 S College St, Suite 2200</v>
          </cell>
          <cell r="C1024" t="str">
            <v>Charlotte</v>
          </cell>
          <cell r="D1024" t="str">
            <v>NC</v>
          </cell>
          <cell r="E1024" t="str">
            <v>28244</v>
          </cell>
          <cell r="F1024" t="str">
            <v>Mecklenburg</v>
          </cell>
          <cell r="G1024">
            <v>100</v>
          </cell>
        </row>
        <row r="1025">
          <cell r="A1025" t="str">
            <v>ROBERT YATES RACING INC</v>
          </cell>
          <cell r="B1025" t="str">
            <v>PO Box 3640</v>
          </cell>
          <cell r="C1025" t="str">
            <v>Mooresville</v>
          </cell>
          <cell r="D1025" t="str">
            <v>NC</v>
          </cell>
          <cell r="E1025" t="str">
            <v>28117</v>
          </cell>
          <cell r="F1025" t="str">
            <v>Iredell</v>
          </cell>
          <cell r="G1025">
            <v>131</v>
          </cell>
        </row>
        <row r="1026">
          <cell r="A1026" t="str">
            <v>ROBERTSON AIRTECH INTERNATIONAL INC</v>
          </cell>
          <cell r="B1026" t="str">
            <v>1101 E 36th St</v>
          </cell>
          <cell r="C1026" t="str">
            <v>Charlotte</v>
          </cell>
          <cell r="D1026" t="str">
            <v>NC</v>
          </cell>
          <cell r="E1026" t="str">
            <v>28205</v>
          </cell>
          <cell r="F1026" t="str">
            <v>Regional</v>
          </cell>
          <cell r="G1026">
            <v>200</v>
          </cell>
        </row>
        <row r="1027">
          <cell r="A1027" t="str">
            <v>ROBINSON, BRADSHAW &amp; HINSON PA</v>
          </cell>
          <cell r="B1027" t="str">
            <v>101 N Tryon St, Suite 1900</v>
          </cell>
          <cell r="C1027" t="str">
            <v>Charlotte</v>
          </cell>
          <cell r="D1027" t="str">
            <v>NC</v>
          </cell>
          <cell r="E1027" t="str">
            <v>28246</v>
          </cell>
          <cell r="F1027" t="str">
            <v>Mecklenburg</v>
          </cell>
          <cell r="G1027">
            <v>225</v>
          </cell>
        </row>
        <row r="1028">
          <cell r="A1028" t="str">
            <v>ROCK BARN GOLF AND SPA</v>
          </cell>
          <cell r="B1028" t="str">
            <v>3791 Club House Dr NE</v>
          </cell>
          <cell r="C1028" t="str">
            <v>Conover</v>
          </cell>
          <cell r="D1028" t="str">
            <v>NC</v>
          </cell>
          <cell r="E1028" t="str">
            <v>28613</v>
          </cell>
          <cell r="F1028" t="str">
            <v>Catawba</v>
          </cell>
          <cell r="G1028">
            <v>200</v>
          </cell>
        </row>
        <row r="1029">
          <cell r="A1029" t="str">
            <v>ROCK BOTTOM BREWERY</v>
          </cell>
          <cell r="B1029" t="str">
            <v>401 N Tryon St</v>
          </cell>
          <cell r="C1029" t="str">
            <v>Charlotte</v>
          </cell>
          <cell r="D1029" t="str">
            <v>NC</v>
          </cell>
          <cell r="E1029" t="str">
            <v>28202</v>
          </cell>
          <cell r="F1029" t="str">
            <v>Mecklenburg</v>
          </cell>
          <cell r="G1029">
            <v>100</v>
          </cell>
        </row>
        <row r="1030">
          <cell r="A1030" t="str">
            <v>ROCK-TENN CO</v>
          </cell>
          <cell r="B1030" t="str">
            <v>PO Box 669</v>
          </cell>
          <cell r="C1030" t="str">
            <v>Conover</v>
          </cell>
          <cell r="D1030" t="str">
            <v>NC</v>
          </cell>
          <cell r="E1030" t="str">
            <v>28613</v>
          </cell>
          <cell r="F1030" t="str">
            <v>Catawba</v>
          </cell>
          <cell r="G1030">
            <v>350</v>
          </cell>
        </row>
        <row r="1031">
          <cell r="A1031" t="str">
            <v>ROCK-TENN PAPERBOARD AND PACKAGING LLC</v>
          </cell>
          <cell r="B1031" t="str">
            <v>PO Box 800</v>
          </cell>
          <cell r="C1031" t="str">
            <v>Claremont</v>
          </cell>
          <cell r="D1031" t="str">
            <v>NC</v>
          </cell>
          <cell r="E1031" t="str">
            <v>28610</v>
          </cell>
          <cell r="F1031" t="str">
            <v>Catawba</v>
          </cell>
          <cell r="G1031">
            <v>120</v>
          </cell>
        </row>
        <row r="1032">
          <cell r="A1032" t="str">
            <v>ROCKWELL AUTOMATION-RELIANCE ELECTRIC</v>
          </cell>
          <cell r="B1032" t="str">
            <v>101 Reliance Rd</v>
          </cell>
          <cell r="C1032" t="str">
            <v>Kings Mountain</v>
          </cell>
          <cell r="D1032" t="str">
            <v>NC</v>
          </cell>
          <cell r="E1032" t="str">
            <v>28086</v>
          </cell>
          <cell r="F1032" t="str">
            <v>Cleveland</v>
          </cell>
          <cell r="G1032">
            <v>400</v>
          </cell>
        </row>
        <row r="1033">
          <cell r="A1033" t="str">
            <v>RODGERS BUILDERS INC</v>
          </cell>
          <cell r="B1033" t="str">
            <v>PO Box 18446</v>
          </cell>
          <cell r="C1033" t="str">
            <v>Charlotte</v>
          </cell>
          <cell r="D1033" t="str">
            <v>NC</v>
          </cell>
          <cell r="E1033" t="str">
            <v>28218</v>
          </cell>
          <cell r="F1033" t="str">
            <v>Mecklenburg</v>
          </cell>
          <cell r="G1033">
            <v>222</v>
          </cell>
        </row>
        <row r="1034">
          <cell r="A1034" t="str">
            <v>ROHM &amp; HAAS INC</v>
          </cell>
          <cell r="B1034" t="str">
            <v>6101 Orr Rd</v>
          </cell>
          <cell r="C1034" t="str">
            <v>Charlotte</v>
          </cell>
          <cell r="D1034" t="str">
            <v>NC</v>
          </cell>
          <cell r="E1034" t="str">
            <v>28213</v>
          </cell>
          <cell r="F1034" t="str">
            <v>Mecklenburg</v>
          </cell>
          <cell r="G1034">
            <v>100</v>
          </cell>
        </row>
        <row r="1035">
          <cell r="A1035" t="str">
            <v>ROMAN CATHOLIC DIOCESE OF CHARLOTTE</v>
          </cell>
          <cell r="B1035" t="str">
            <v>1123 S Church St</v>
          </cell>
          <cell r="C1035" t="str">
            <v>Charlotte</v>
          </cell>
          <cell r="D1035" t="str">
            <v>NC</v>
          </cell>
          <cell r="E1035" t="str">
            <v>28203</v>
          </cell>
          <cell r="F1035" t="str">
            <v>Mecklenburg</v>
          </cell>
          <cell r="G1035">
            <v>130</v>
          </cell>
        </row>
        <row r="1036">
          <cell r="A1036" t="str">
            <v>ROOMS TO GO</v>
          </cell>
          <cell r="B1036" t="str">
            <v>11540 Hwy 92 E</v>
          </cell>
          <cell r="C1036" t="str">
            <v>Seffner</v>
          </cell>
          <cell r="D1036" t="str">
            <v>FL</v>
          </cell>
          <cell r="E1036" t="str">
            <v>33584</v>
          </cell>
          <cell r="F1036" t="str">
            <v>Regional</v>
          </cell>
          <cell r="G1036">
            <v>250</v>
          </cell>
        </row>
        <row r="1037">
          <cell r="A1037" t="str">
            <v>ROSS STORES INC</v>
          </cell>
          <cell r="B1037" t="str">
            <v>1000 Retail Dr</v>
          </cell>
          <cell r="C1037" t="str">
            <v>Fort Mill</v>
          </cell>
          <cell r="D1037" t="str">
            <v>SC</v>
          </cell>
          <cell r="E1037" t="str">
            <v>29715</v>
          </cell>
          <cell r="F1037" t="str">
            <v>Regional</v>
          </cell>
          <cell r="G1037">
            <v>852</v>
          </cell>
        </row>
        <row r="1038">
          <cell r="A1038" t="str">
            <v>ROUSH &amp; YATES RACING ENGINES</v>
          </cell>
          <cell r="B1038" t="str">
            <v>PO Box 3788</v>
          </cell>
          <cell r="C1038" t="str">
            <v>Mooresville</v>
          </cell>
          <cell r="D1038" t="str">
            <v>NC</v>
          </cell>
          <cell r="E1038" t="str">
            <v>28117</v>
          </cell>
          <cell r="F1038" t="str">
            <v>Iredell</v>
          </cell>
          <cell r="G1038">
            <v>180</v>
          </cell>
        </row>
        <row r="1039">
          <cell r="A1039" t="str">
            <v>ROUSH ENTERPRISES INC</v>
          </cell>
          <cell r="B1039" t="str">
            <v>122 Knob Hill Rd</v>
          </cell>
          <cell r="C1039" t="str">
            <v>Mooresville</v>
          </cell>
          <cell r="D1039" t="str">
            <v>NC</v>
          </cell>
          <cell r="E1039" t="str">
            <v>28117</v>
          </cell>
          <cell r="F1039" t="str">
            <v>Iredell</v>
          </cell>
          <cell r="G1039">
            <v>200</v>
          </cell>
        </row>
        <row r="1040">
          <cell r="A1040" t="str">
            <v>ROWAN COUNTY</v>
          </cell>
          <cell r="B1040" t="str">
            <v>130 W Innes St</v>
          </cell>
          <cell r="C1040" t="str">
            <v>Salisbury</v>
          </cell>
          <cell r="D1040" t="str">
            <v>NC</v>
          </cell>
          <cell r="E1040" t="str">
            <v>28144</v>
          </cell>
          <cell r="F1040" t="str">
            <v>Rowan</v>
          </cell>
          <cell r="G1040">
            <v>899</v>
          </cell>
        </row>
        <row r="1041">
          <cell r="A1041" t="str">
            <v>ROWAN COUNTY YMCA</v>
          </cell>
          <cell r="B1041" t="str">
            <v>PO Box 1575</v>
          </cell>
          <cell r="C1041" t="str">
            <v>Salisbury</v>
          </cell>
          <cell r="D1041" t="str">
            <v>NC</v>
          </cell>
          <cell r="E1041" t="str">
            <v>28145</v>
          </cell>
          <cell r="F1041" t="str">
            <v>Rowan</v>
          </cell>
          <cell r="G1041">
            <v>250</v>
          </cell>
        </row>
        <row r="1042">
          <cell r="A1042" t="str">
            <v>ROWAN REGIONAL MEDICAL CENTER</v>
          </cell>
          <cell r="B1042" t="str">
            <v>612 Mocksville Ave</v>
          </cell>
          <cell r="C1042" t="str">
            <v>Salisbury</v>
          </cell>
          <cell r="D1042" t="str">
            <v>NC</v>
          </cell>
          <cell r="E1042" t="str">
            <v>28144</v>
          </cell>
          <cell r="F1042" t="str">
            <v>Rowan</v>
          </cell>
          <cell r="G1042">
            <v>1729</v>
          </cell>
        </row>
        <row r="1043">
          <cell r="A1043" t="str">
            <v>ROWAN-CABARRUS COMMUNITY COLLEGE</v>
          </cell>
          <cell r="B1043" t="str">
            <v>PO Box 1595</v>
          </cell>
          <cell r="C1043" t="str">
            <v>Salisbury</v>
          </cell>
          <cell r="D1043" t="str">
            <v>NC</v>
          </cell>
          <cell r="E1043" t="str">
            <v>28145</v>
          </cell>
          <cell r="F1043" t="str">
            <v>Rowan</v>
          </cell>
          <cell r="G1043">
            <v>530</v>
          </cell>
        </row>
        <row r="1044">
          <cell r="A1044" t="str">
            <v>ROWAN-SALISBURY SCHOOLS</v>
          </cell>
          <cell r="B1044" t="str">
            <v>PO Box 2349</v>
          </cell>
          <cell r="C1044" t="str">
            <v>Salisbury</v>
          </cell>
          <cell r="D1044" t="str">
            <v>NC</v>
          </cell>
          <cell r="E1044" t="str">
            <v>28145</v>
          </cell>
          <cell r="F1044" t="str">
            <v>Rowan</v>
          </cell>
          <cell r="G1044">
            <v>3300</v>
          </cell>
        </row>
        <row r="1045">
          <cell r="A1045" t="str">
            <v>ROYAL &amp; SUNALLIANCE</v>
          </cell>
          <cell r="B1045" t="str">
            <v>3600 Arco Corporate Dr</v>
          </cell>
          <cell r="C1045" t="str">
            <v>Charlotte</v>
          </cell>
          <cell r="D1045" t="str">
            <v>NC</v>
          </cell>
          <cell r="E1045" t="str">
            <v>28273</v>
          </cell>
          <cell r="F1045" t="str">
            <v>Mecklenburg</v>
          </cell>
          <cell r="G1045">
            <v>500</v>
          </cell>
        </row>
        <row r="1046">
          <cell r="A1046" t="str">
            <v>ROYAL AMERICAN CO LLC</v>
          </cell>
          <cell r="B1046" t="str">
            <v>PO Box 430</v>
          </cell>
          <cell r="C1046" t="str">
            <v>Stanley</v>
          </cell>
          <cell r="D1046" t="str">
            <v>NC</v>
          </cell>
          <cell r="E1046" t="str">
            <v>28164</v>
          </cell>
          <cell r="F1046" t="str">
            <v>Gaston</v>
          </cell>
          <cell r="G1046">
            <v>115</v>
          </cell>
        </row>
        <row r="1047">
          <cell r="A1047" t="str">
            <v>ROYALE COMFORT SEATING INC</v>
          </cell>
          <cell r="B1047" t="str">
            <v>PO Box 235</v>
          </cell>
          <cell r="C1047" t="str">
            <v>Taylorsville</v>
          </cell>
          <cell r="D1047" t="str">
            <v>NC</v>
          </cell>
          <cell r="E1047" t="str">
            <v>28681</v>
          </cell>
          <cell r="F1047" t="str">
            <v>Alexander</v>
          </cell>
          <cell r="G1047">
            <v>130</v>
          </cell>
        </row>
        <row r="1048">
          <cell r="A1048" t="str">
            <v>RPM WOOD FINISHES GROUP INC</v>
          </cell>
          <cell r="B1048" t="str">
            <v>22 S Center St</v>
          </cell>
          <cell r="C1048" t="str">
            <v>Hickory</v>
          </cell>
          <cell r="D1048" t="str">
            <v>NC</v>
          </cell>
          <cell r="E1048" t="str">
            <v>28602</v>
          </cell>
          <cell r="F1048" t="str">
            <v>Catawba</v>
          </cell>
          <cell r="G1048">
            <v>120</v>
          </cell>
        </row>
        <row r="1049">
          <cell r="A1049" t="str">
            <v>RR DONNELLEY</v>
          </cell>
          <cell r="B1049" t="str">
            <v>201 S College St, Suite 2250</v>
          </cell>
          <cell r="C1049" t="str">
            <v>Charlotte</v>
          </cell>
          <cell r="D1049" t="str">
            <v>NC</v>
          </cell>
          <cell r="E1049" t="str">
            <v>28244</v>
          </cell>
          <cell r="F1049" t="str">
            <v>Regional</v>
          </cell>
          <cell r="G1049">
            <v>350</v>
          </cell>
        </row>
        <row r="1050">
          <cell r="A1050" t="str">
            <v>RSI HOME PRODUCTS INC</v>
          </cell>
          <cell r="B1050" t="str">
            <v>350 N Generals Blvd</v>
          </cell>
          <cell r="C1050" t="str">
            <v>Lincolnton</v>
          </cell>
          <cell r="D1050" t="str">
            <v>NC</v>
          </cell>
          <cell r="E1050" t="str">
            <v>28092</v>
          </cell>
          <cell r="F1050" t="str">
            <v>Lincoln</v>
          </cell>
          <cell r="G1050">
            <v>1300</v>
          </cell>
        </row>
        <row r="1051">
          <cell r="A1051" t="str">
            <v>RUBBERMAID FOOD SERVICE PRODUCTS</v>
          </cell>
          <cell r="B1051" t="str">
            <v>16905 Northcross Dr</v>
          </cell>
          <cell r="C1051" t="str">
            <v>Huntersville</v>
          </cell>
          <cell r="D1051" t="str">
            <v>NC</v>
          </cell>
          <cell r="E1051" t="str">
            <v>28078</v>
          </cell>
          <cell r="F1051" t="str">
            <v>Mecklenburg</v>
          </cell>
          <cell r="G1051">
            <v>387</v>
          </cell>
        </row>
        <row r="1052">
          <cell r="A1052" t="str">
            <v>RUTH'S CHRIS STEAKHOUSE</v>
          </cell>
          <cell r="B1052" t="str">
            <v>6000 Fairview Rd</v>
          </cell>
          <cell r="C1052" t="str">
            <v>Charlotte</v>
          </cell>
          <cell r="D1052" t="str">
            <v>NC</v>
          </cell>
          <cell r="E1052" t="str">
            <v>28210</v>
          </cell>
          <cell r="F1052" t="str">
            <v>Mecklenburg</v>
          </cell>
          <cell r="G1052">
            <v>180</v>
          </cell>
        </row>
        <row r="1053">
          <cell r="A1053" t="str">
            <v>RUTLAND PLASTICS TECHNOLOGIES INC</v>
          </cell>
          <cell r="B1053" t="str">
            <v>PO Box 339</v>
          </cell>
          <cell r="C1053" t="str">
            <v>Pineville</v>
          </cell>
          <cell r="D1053" t="str">
            <v>NC</v>
          </cell>
          <cell r="E1053" t="str">
            <v>28134</v>
          </cell>
          <cell r="F1053" t="str">
            <v>Mecklenburg</v>
          </cell>
          <cell r="G1053">
            <v>100</v>
          </cell>
        </row>
        <row r="1054">
          <cell r="A1054" t="str">
            <v>RYAN HOMES</v>
          </cell>
          <cell r="B1054" t="str">
            <v>10710 Sikes Pl, Suite 200</v>
          </cell>
          <cell r="C1054" t="str">
            <v>Charlotte</v>
          </cell>
          <cell r="D1054" t="str">
            <v>NC</v>
          </cell>
          <cell r="E1054" t="str">
            <v>28277</v>
          </cell>
          <cell r="F1054" t="str">
            <v>Mecklenburg</v>
          </cell>
          <cell r="G1054">
            <v>300</v>
          </cell>
        </row>
        <row r="1055">
          <cell r="A1055" t="str">
            <v>RYDER TRANSPORTATION SERVICES</v>
          </cell>
          <cell r="B1055" t="str">
            <v>3456 20th Ave SE</v>
          </cell>
          <cell r="C1055" t="str">
            <v>Newton</v>
          </cell>
          <cell r="D1055" t="str">
            <v>NC</v>
          </cell>
          <cell r="E1055" t="str">
            <v>28658</v>
          </cell>
          <cell r="F1055" t="str">
            <v>Regional</v>
          </cell>
          <cell r="G1055">
            <v>100</v>
          </cell>
        </row>
        <row r="1056">
          <cell r="A1056" t="str">
            <v>RYERSON INC</v>
          </cell>
          <cell r="B1056" t="str">
            <v>5435 Hovis Rd</v>
          </cell>
          <cell r="C1056" t="str">
            <v>Charlotte</v>
          </cell>
          <cell r="D1056" t="str">
            <v>NC</v>
          </cell>
          <cell r="E1056" t="str">
            <v>28208</v>
          </cell>
          <cell r="F1056" t="str">
            <v>Mecklenburg</v>
          </cell>
          <cell r="G1056">
            <v>104</v>
          </cell>
        </row>
        <row r="1057">
          <cell r="A1057" t="str">
            <v>RYLAND HOMES</v>
          </cell>
          <cell r="B1057" t="str">
            <v>207 Regency Executive Pk, Suite 100</v>
          </cell>
          <cell r="C1057" t="str">
            <v>Charlotte</v>
          </cell>
          <cell r="D1057" t="str">
            <v>NC</v>
          </cell>
          <cell r="E1057" t="str">
            <v>28217</v>
          </cell>
          <cell r="F1057" t="str">
            <v>Mecklenburg</v>
          </cell>
          <cell r="G1057">
            <v>125</v>
          </cell>
        </row>
        <row r="1058">
          <cell r="A1058" t="str">
            <v>S&amp;D COFFEE INC</v>
          </cell>
          <cell r="B1058" t="str">
            <v>PO Box 1628</v>
          </cell>
          <cell r="C1058" t="str">
            <v>Concord</v>
          </cell>
          <cell r="D1058" t="str">
            <v>NC</v>
          </cell>
          <cell r="E1058" t="str">
            <v>28026</v>
          </cell>
          <cell r="F1058" t="str">
            <v>Cabarrus</v>
          </cell>
          <cell r="G1058">
            <v>800</v>
          </cell>
        </row>
        <row r="1059">
          <cell r="A1059" t="str">
            <v>S&amp;ME INC</v>
          </cell>
          <cell r="B1059" t="str">
            <v>9751 Southern Pine Blvd</v>
          </cell>
          <cell r="C1059" t="str">
            <v>Charlotte</v>
          </cell>
          <cell r="D1059" t="str">
            <v>NC</v>
          </cell>
          <cell r="E1059" t="str">
            <v>28273</v>
          </cell>
          <cell r="F1059" t="str">
            <v>Mecklenburg</v>
          </cell>
          <cell r="G1059">
            <v>135</v>
          </cell>
        </row>
        <row r="1060">
          <cell r="A1060" t="str">
            <v>S1 CORP</v>
          </cell>
          <cell r="B1060" t="str">
            <v>2815 Coliseum Center Dr, Suite 300</v>
          </cell>
          <cell r="C1060" t="str">
            <v>Charlotte</v>
          </cell>
          <cell r="D1060" t="str">
            <v>NC</v>
          </cell>
          <cell r="E1060" t="str">
            <v>28217</v>
          </cell>
          <cell r="F1060" t="str">
            <v>Mecklenburg</v>
          </cell>
          <cell r="G1060">
            <v>100</v>
          </cell>
        </row>
        <row r="1061">
          <cell r="A1061" t="str">
            <v>SACKNER PRODUCTS INC</v>
          </cell>
          <cell r="B1061" t="str">
            <v>178 Orbit Rd</v>
          </cell>
          <cell r="C1061" t="str">
            <v>Statesville</v>
          </cell>
          <cell r="D1061" t="str">
            <v>NC</v>
          </cell>
          <cell r="E1061" t="str">
            <v>28677</v>
          </cell>
          <cell r="F1061" t="str">
            <v>Iredell</v>
          </cell>
          <cell r="G1061">
            <v>100</v>
          </cell>
        </row>
        <row r="1062">
          <cell r="A1062" t="str">
            <v>SAFETY-KLEEN CORP</v>
          </cell>
          <cell r="B1062" t="str">
            <v>2320 Yadkin Ave</v>
          </cell>
          <cell r="C1062" t="str">
            <v>Charlotte</v>
          </cell>
          <cell r="D1062" t="str">
            <v>NC</v>
          </cell>
          <cell r="E1062" t="str">
            <v>28205</v>
          </cell>
          <cell r="F1062" t="str">
            <v>Mecklenburg</v>
          </cell>
          <cell r="G1062">
            <v>100</v>
          </cell>
        </row>
        <row r="1063">
          <cell r="A1063" t="str">
            <v>SAIA MOTOR FREIGHT LINE INC</v>
          </cell>
          <cell r="B1063" t="str">
            <v>1101 W Craighead Rd</v>
          </cell>
          <cell r="C1063" t="str">
            <v>Charlotte</v>
          </cell>
          <cell r="D1063" t="str">
            <v>NC</v>
          </cell>
          <cell r="E1063" t="str">
            <v>28206</v>
          </cell>
          <cell r="F1063" t="str">
            <v>Mecklenburg</v>
          </cell>
          <cell r="G1063">
            <v>100</v>
          </cell>
        </row>
        <row r="1064">
          <cell r="A1064" t="str">
            <v>SALEM INDUSTRIES</v>
          </cell>
          <cell r="B1064" t="str">
            <v>1636 Salem Church Rd</v>
          </cell>
          <cell r="C1064" t="str">
            <v>Lincolnton</v>
          </cell>
          <cell r="D1064" t="str">
            <v>NC</v>
          </cell>
          <cell r="E1064" t="str">
            <v>28092</v>
          </cell>
          <cell r="F1064" t="str">
            <v>Lincoln</v>
          </cell>
          <cell r="G1064">
            <v>100</v>
          </cell>
        </row>
        <row r="1065">
          <cell r="A1065" t="str">
            <v>SALISBURY ROWAN COMMUNITY SERVICE COUNCIL INC</v>
          </cell>
          <cell r="B1065" t="str">
            <v>PO Box 631</v>
          </cell>
          <cell r="C1065" t="str">
            <v>Salisbury</v>
          </cell>
          <cell r="D1065" t="str">
            <v>NC</v>
          </cell>
          <cell r="E1065" t="str">
            <v>28145</v>
          </cell>
          <cell r="F1065" t="str">
            <v>Rowan</v>
          </cell>
          <cell r="G1065">
            <v>200</v>
          </cell>
        </row>
        <row r="1066">
          <cell r="A1066" t="str">
            <v>SALVATION ARMY CHARLOTTE AREA COMMAND</v>
          </cell>
          <cell r="B1066" t="str">
            <v>PO Box 31128</v>
          </cell>
          <cell r="C1066" t="str">
            <v>Charlotte</v>
          </cell>
          <cell r="D1066" t="str">
            <v>NC</v>
          </cell>
          <cell r="E1066" t="str">
            <v>28231</v>
          </cell>
          <cell r="F1066" t="str">
            <v>Mecklenburg</v>
          </cell>
          <cell r="G1066">
            <v>147</v>
          </cell>
        </row>
        <row r="1067">
          <cell r="A1067" t="str">
            <v>SAM'S MART</v>
          </cell>
          <cell r="B1067" t="str">
            <v>6407 Idlewild Rd, Suite 204</v>
          </cell>
          <cell r="C1067" t="str">
            <v>Charlotte</v>
          </cell>
          <cell r="D1067" t="str">
            <v>NC</v>
          </cell>
          <cell r="E1067" t="str">
            <v>28212</v>
          </cell>
          <cell r="F1067" t="str">
            <v>Regional</v>
          </cell>
          <cell r="G1067">
            <v>300</v>
          </cell>
        </row>
        <row r="1068">
          <cell r="A1068" t="str">
            <v>SANGER CLINIC, THE</v>
          </cell>
          <cell r="B1068" t="str">
            <v>1001 Blythe Blvd, Suite 300</v>
          </cell>
          <cell r="C1068" t="str">
            <v>Charlotte</v>
          </cell>
          <cell r="D1068" t="str">
            <v>NC</v>
          </cell>
          <cell r="E1068" t="str">
            <v>28203</v>
          </cell>
          <cell r="F1068" t="str">
            <v>Mecklenburg</v>
          </cell>
          <cell r="G1068">
            <v>300</v>
          </cell>
        </row>
        <row r="1069">
          <cell r="A1069" t="str">
            <v>SARA LEE INTIMATE APPAREL</v>
          </cell>
          <cell r="B1069" t="str">
            <v>PO Box 5069</v>
          </cell>
          <cell r="C1069" t="str">
            <v>Statesville</v>
          </cell>
          <cell r="D1069" t="str">
            <v>NC</v>
          </cell>
          <cell r="E1069" t="str">
            <v>28687</v>
          </cell>
          <cell r="F1069" t="str">
            <v>Iredell</v>
          </cell>
          <cell r="G1069">
            <v>370</v>
          </cell>
        </row>
        <row r="1070">
          <cell r="A1070" t="str">
            <v>SARSTEDT INC</v>
          </cell>
          <cell r="B1070" t="str">
            <v>PO Box 468</v>
          </cell>
          <cell r="C1070" t="str">
            <v>Newton</v>
          </cell>
          <cell r="D1070" t="str">
            <v>NC</v>
          </cell>
          <cell r="E1070" t="str">
            <v>28658</v>
          </cell>
          <cell r="F1070" t="str">
            <v>Catawba</v>
          </cell>
          <cell r="G1070">
            <v>200</v>
          </cell>
        </row>
        <row r="1071">
          <cell r="A1071" t="str">
            <v>SATURN NURSING &amp; REHABILITATION</v>
          </cell>
          <cell r="B1071" t="str">
            <v>1930 W Sugar Creek Rd</v>
          </cell>
          <cell r="C1071" t="str">
            <v>Charlotte</v>
          </cell>
          <cell r="D1071" t="str">
            <v>NC</v>
          </cell>
          <cell r="E1071" t="str">
            <v>28262</v>
          </cell>
          <cell r="F1071" t="str">
            <v>Mecklenburg</v>
          </cell>
          <cell r="G1071">
            <v>160</v>
          </cell>
        </row>
        <row r="1072">
          <cell r="A1072" t="str">
            <v>SAURER INC</v>
          </cell>
          <cell r="B1072" t="str">
            <v>PO Box 240828</v>
          </cell>
          <cell r="C1072" t="str">
            <v>Charlotte</v>
          </cell>
          <cell r="D1072" t="str">
            <v>NC</v>
          </cell>
          <cell r="E1072" t="str">
            <v>28224</v>
          </cell>
          <cell r="F1072" t="str">
            <v>Mecklenburg</v>
          </cell>
          <cell r="G1072">
            <v>100</v>
          </cell>
        </row>
        <row r="1073">
          <cell r="A1073" t="str">
            <v>SAUSSY BURBANK</v>
          </cell>
          <cell r="B1073" t="str">
            <v>517 S Sharon Amity Rd, Suite 100</v>
          </cell>
          <cell r="C1073" t="str">
            <v>Charlotte</v>
          </cell>
          <cell r="D1073" t="str">
            <v>NC</v>
          </cell>
          <cell r="E1073" t="str">
            <v>28211</v>
          </cell>
          <cell r="F1073" t="str">
            <v>Mecklenburg</v>
          </cell>
          <cell r="G1073">
            <v>100</v>
          </cell>
        </row>
        <row r="1074">
          <cell r="A1074" t="str">
            <v>SCHAEFER SYSTEMS INTERNATIONAL INC</v>
          </cell>
          <cell r="B1074" t="str">
            <v>PO Box 7009</v>
          </cell>
          <cell r="C1074" t="str">
            <v>Charlotte</v>
          </cell>
          <cell r="D1074" t="str">
            <v>NC</v>
          </cell>
          <cell r="E1074" t="str">
            <v>28241</v>
          </cell>
          <cell r="F1074" t="str">
            <v>Mecklenburg</v>
          </cell>
          <cell r="G1074">
            <v>250</v>
          </cell>
        </row>
        <row r="1075">
          <cell r="A1075" t="str">
            <v>SCHAEFFLER GROUP USA INC</v>
          </cell>
          <cell r="B1075" t="str">
            <v>308 Springhill Farm Rd</v>
          </cell>
          <cell r="C1075" t="str">
            <v>Fort Mill</v>
          </cell>
          <cell r="D1075" t="str">
            <v>SC</v>
          </cell>
          <cell r="E1075" t="str">
            <v>29715</v>
          </cell>
          <cell r="F1075" t="str">
            <v>York</v>
          </cell>
          <cell r="G1075">
            <v>430</v>
          </cell>
        </row>
        <row r="1076">
          <cell r="A1076" t="str">
            <v>SCHLEGEL CORP</v>
          </cell>
          <cell r="B1076" t="str">
            <v>PO Box 190</v>
          </cell>
          <cell r="C1076" t="str">
            <v>Chester</v>
          </cell>
          <cell r="D1076" t="str">
            <v>SC</v>
          </cell>
          <cell r="E1076" t="str">
            <v>29706</v>
          </cell>
          <cell r="F1076" t="str">
            <v>Chester</v>
          </cell>
          <cell r="G1076">
            <v>150</v>
          </cell>
        </row>
        <row r="1077">
          <cell r="A1077" t="str">
            <v>SCHNEIDER MILLS INC</v>
          </cell>
          <cell r="B1077" t="str">
            <v>PO Box 519</v>
          </cell>
          <cell r="C1077" t="str">
            <v>Taylorsville</v>
          </cell>
          <cell r="D1077" t="str">
            <v>NC</v>
          </cell>
          <cell r="E1077" t="str">
            <v>28681</v>
          </cell>
          <cell r="F1077" t="str">
            <v>Alexander</v>
          </cell>
          <cell r="G1077">
            <v>265</v>
          </cell>
        </row>
        <row r="1078">
          <cell r="A1078" t="str">
            <v>SCHNEIDER NATIONAL INC</v>
          </cell>
          <cell r="B1078" t="str">
            <v>2420 Starita Rd</v>
          </cell>
          <cell r="C1078" t="str">
            <v>Charlotte</v>
          </cell>
          <cell r="D1078" t="str">
            <v>NC</v>
          </cell>
          <cell r="E1078" t="str">
            <v>28292</v>
          </cell>
          <cell r="F1078" t="str">
            <v>Mecklenburg</v>
          </cell>
          <cell r="G1078">
            <v>200</v>
          </cell>
        </row>
        <row r="1079">
          <cell r="A1079" t="str">
            <v>SCHULT HOMES</v>
          </cell>
          <cell r="B1079" t="str">
            <v>PO Box 700</v>
          </cell>
          <cell r="C1079" t="str">
            <v>Rockwell</v>
          </cell>
          <cell r="D1079" t="str">
            <v>NC</v>
          </cell>
          <cell r="E1079" t="str">
            <v>28138</v>
          </cell>
          <cell r="F1079" t="str">
            <v>Rowan</v>
          </cell>
          <cell r="G1079">
            <v>250</v>
          </cell>
        </row>
        <row r="1080">
          <cell r="A1080" t="str">
            <v>SCHULT HOMES</v>
          </cell>
          <cell r="B1080" t="str">
            <v>PO Box 248</v>
          </cell>
          <cell r="C1080" t="str">
            <v>Richfield</v>
          </cell>
          <cell r="D1080" t="str">
            <v>NC</v>
          </cell>
          <cell r="E1080" t="str">
            <v>28137</v>
          </cell>
          <cell r="F1080" t="str">
            <v>Stanly</v>
          </cell>
          <cell r="G1080">
            <v>300</v>
          </cell>
        </row>
        <row r="1081">
          <cell r="A1081" t="str">
            <v>SCOTT CLARK'S TOYOTA CITY</v>
          </cell>
          <cell r="B1081" t="str">
            <v>6801 E Independence Blvd</v>
          </cell>
          <cell r="C1081" t="str">
            <v>Charlotte</v>
          </cell>
          <cell r="D1081" t="str">
            <v>NC</v>
          </cell>
          <cell r="E1081" t="str">
            <v>28227</v>
          </cell>
          <cell r="F1081" t="str">
            <v>Mecklenburg</v>
          </cell>
          <cell r="G1081">
            <v>160</v>
          </cell>
        </row>
        <row r="1082">
          <cell r="A1082" t="str">
            <v>SCOTT HEALTH &amp; SAFETY</v>
          </cell>
          <cell r="B1082" t="str">
            <v>PO Box 569</v>
          </cell>
          <cell r="C1082" t="str">
            <v>Monroe</v>
          </cell>
          <cell r="D1082" t="str">
            <v>NC</v>
          </cell>
          <cell r="E1082" t="str">
            <v>28111</v>
          </cell>
          <cell r="F1082" t="str">
            <v>Union</v>
          </cell>
          <cell r="G1082">
            <v>570</v>
          </cell>
        </row>
        <row r="1083">
          <cell r="A1083" t="str">
            <v>SCOTTISH RE (US) INC</v>
          </cell>
          <cell r="B1083" t="str">
            <v>13840 Ballantyne Corporate Pl, Suite 500</v>
          </cell>
          <cell r="C1083" t="str">
            <v>Charlotte</v>
          </cell>
          <cell r="D1083" t="str">
            <v>NC</v>
          </cell>
          <cell r="E1083" t="str">
            <v>28277</v>
          </cell>
          <cell r="F1083" t="str">
            <v>Mecklenburg</v>
          </cell>
          <cell r="G1083">
            <v>180</v>
          </cell>
        </row>
        <row r="1084">
          <cell r="A1084" t="str">
            <v>SCURRY CONSTRUCTION INC</v>
          </cell>
          <cell r="B1084" t="str">
            <v>PO Box 548</v>
          </cell>
          <cell r="C1084" t="str">
            <v>Cornelius</v>
          </cell>
          <cell r="D1084" t="str">
            <v>NC</v>
          </cell>
          <cell r="E1084" t="str">
            <v>28031</v>
          </cell>
          <cell r="F1084" t="str">
            <v>Mecklenburg</v>
          </cell>
          <cell r="G1084">
            <v>100</v>
          </cell>
        </row>
        <row r="1085">
          <cell r="A1085" t="str">
            <v>SEAGOING UNIFORM CORP</v>
          </cell>
          <cell r="B1085" t="str">
            <v>PO Box 220</v>
          </cell>
          <cell r="C1085" t="str">
            <v>Marshville</v>
          </cell>
          <cell r="D1085" t="str">
            <v>NC</v>
          </cell>
          <cell r="E1085">
            <v>28103</v>
          </cell>
          <cell r="F1085" t="str">
            <v>Union</v>
          </cell>
          <cell r="G1085">
            <v>100</v>
          </cell>
        </row>
        <row r="1086">
          <cell r="A1086" t="str">
            <v>SEAMLESS SENSATIONS INC</v>
          </cell>
          <cell r="B1086" t="str">
            <v>PO Box 668</v>
          </cell>
          <cell r="C1086" t="str">
            <v>Chester</v>
          </cell>
          <cell r="D1086" t="str">
            <v>SC</v>
          </cell>
          <cell r="E1086" t="str">
            <v>29706</v>
          </cell>
          <cell r="F1086" t="str">
            <v>Chester</v>
          </cell>
          <cell r="G1086">
            <v>100</v>
          </cell>
        </row>
        <row r="1087">
          <cell r="A1087" t="str">
            <v>SEARS HOLDINGS CORP</v>
          </cell>
          <cell r="B1087" t="str">
            <v>3333 Beverly Rd</v>
          </cell>
          <cell r="C1087" t="str">
            <v>Hoffman Estates</v>
          </cell>
          <cell r="D1087" t="str">
            <v>IL</v>
          </cell>
          <cell r="E1087" t="str">
            <v>60179</v>
          </cell>
          <cell r="F1087" t="str">
            <v>Regional</v>
          </cell>
          <cell r="G1087">
            <v>875</v>
          </cell>
        </row>
        <row r="1088">
          <cell r="A1088" t="str">
            <v>SECURITAS SECURITY</v>
          </cell>
          <cell r="B1088" t="str">
            <v>5108 Reagan Dr, Suite 14</v>
          </cell>
          <cell r="C1088" t="str">
            <v>Charlotte</v>
          </cell>
          <cell r="D1088" t="str">
            <v>NC</v>
          </cell>
          <cell r="E1088" t="str">
            <v>28206</v>
          </cell>
          <cell r="F1088" t="str">
            <v>Mecklenburg</v>
          </cell>
          <cell r="G1088">
            <v>650</v>
          </cell>
        </row>
        <row r="1089">
          <cell r="A1089" t="str">
            <v>SECURITY FORCES INC</v>
          </cell>
          <cell r="B1089" t="str">
            <v>PO Box 36607</v>
          </cell>
          <cell r="C1089" t="str">
            <v>Charlotte</v>
          </cell>
          <cell r="D1089" t="str">
            <v>NC</v>
          </cell>
          <cell r="E1089" t="str">
            <v>28236</v>
          </cell>
          <cell r="F1089" t="str">
            <v>Mecklenburg</v>
          </cell>
          <cell r="G1089">
            <v>561</v>
          </cell>
        </row>
        <row r="1090">
          <cell r="A1090" t="str">
            <v>SELLETHICS MARKETING GROUP INC</v>
          </cell>
          <cell r="B1090" t="str">
            <v>941 Matthews Mint Hill Rd</v>
          </cell>
          <cell r="C1090" t="str">
            <v>Matthews</v>
          </cell>
          <cell r="D1090" t="str">
            <v>NC</v>
          </cell>
          <cell r="E1090" t="str">
            <v>28105</v>
          </cell>
          <cell r="F1090" t="str">
            <v>Mecklenburg</v>
          </cell>
          <cell r="G1090">
            <v>250</v>
          </cell>
        </row>
        <row r="1091">
          <cell r="A1091" t="str">
            <v>SEM PRODUCTS INC</v>
          </cell>
          <cell r="B1091" t="str">
            <v>651 Michael Wylie Dr</v>
          </cell>
          <cell r="C1091" t="str">
            <v>Charlotte</v>
          </cell>
          <cell r="D1091" t="str">
            <v>NC</v>
          </cell>
          <cell r="E1091" t="str">
            <v>28217</v>
          </cell>
          <cell r="F1091" t="str">
            <v>Mecklenburg</v>
          </cell>
          <cell r="G1091">
            <v>100</v>
          </cell>
        </row>
        <row r="1092">
          <cell r="A1092" t="str">
            <v>SERVICE PARTNERS OF THE CAROLINAS</v>
          </cell>
          <cell r="B1092" t="str">
            <v>135 Denver Business Park</v>
          </cell>
          <cell r="C1092" t="str">
            <v>Mooresville</v>
          </cell>
          <cell r="D1092" t="str">
            <v>NC</v>
          </cell>
          <cell r="E1092" t="str">
            <v>28115</v>
          </cell>
          <cell r="F1092" t="str">
            <v>Iredell</v>
          </cell>
          <cell r="G1092">
            <v>100</v>
          </cell>
        </row>
        <row r="1093">
          <cell r="A1093" t="str">
            <v>SERVICE SOLUTIONS</v>
          </cell>
          <cell r="B1093" t="str">
            <v>1146A E White St</v>
          </cell>
          <cell r="C1093" t="str">
            <v>Rock Hill</v>
          </cell>
          <cell r="D1093" t="str">
            <v>SC</v>
          </cell>
          <cell r="E1093" t="str">
            <v>29730</v>
          </cell>
          <cell r="F1093" t="str">
            <v>York</v>
          </cell>
          <cell r="G1093">
            <v>100</v>
          </cell>
        </row>
        <row r="1094">
          <cell r="A1094" t="str">
            <v>SGL CARBON LLC</v>
          </cell>
          <cell r="B1094" t="str">
            <v>8600 Bill Ficklen Dr</v>
          </cell>
          <cell r="C1094" t="str">
            <v>Charlotte</v>
          </cell>
          <cell r="D1094" t="str">
            <v>NC</v>
          </cell>
          <cell r="E1094" t="str">
            <v>28269</v>
          </cell>
          <cell r="F1094" t="str">
            <v>Mecklenburg</v>
          </cell>
          <cell r="G1094">
            <v>100</v>
          </cell>
        </row>
        <row r="1095">
          <cell r="A1095" t="str">
            <v>SHARON TOWERS</v>
          </cell>
          <cell r="B1095" t="str">
            <v>5100 Sharon Rd</v>
          </cell>
          <cell r="C1095" t="str">
            <v>Charlotte</v>
          </cell>
          <cell r="D1095" t="str">
            <v>NC</v>
          </cell>
          <cell r="E1095" t="str">
            <v>28210</v>
          </cell>
          <cell r="F1095" t="str">
            <v>Mecklenburg</v>
          </cell>
          <cell r="G1095">
            <v>250</v>
          </cell>
        </row>
        <row r="1096">
          <cell r="A1096" t="str">
            <v>SHARONVIEW FEDERAL CREDIT UNION</v>
          </cell>
          <cell r="B1096" t="str">
            <v>PO Box 2070</v>
          </cell>
          <cell r="C1096" t="str">
            <v>Fort Mill</v>
          </cell>
          <cell r="D1096" t="str">
            <v>SC</v>
          </cell>
          <cell r="E1096" t="str">
            <v>29715</v>
          </cell>
          <cell r="F1096" t="str">
            <v>Regional</v>
          </cell>
          <cell r="G1096">
            <v>155</v>
          </cell>
        </row>
        <row r="1097">
          <cell r="A1097" t="str">
            <v>SHAW GROUP</v>
          </cell>
          <cell r="B1097" t="str">
            <v>128 S Tryon St, Suite 400</v>
          </cell>
          <cell r="C1097" t="str">
            <v>Charlotte</v>
          </cell>
          <cell r="D1097" t="str">
            <v>NC</v>
          </cell>
          <cell r="E1097" t="str">
            <v>28202</v>
          </cell>
          <cell r="F1097" t="str">
            <v>Regional</v>
          </cell>
          <cell r="G1097">
            <v>1400</v>
          </cell>
        </row>
        <row r="1098">
          <cell r="A1098" t="str">
            <v>SHAW INDUSTRIES</v>
          </cell>
          <cell r="B1098" t="str">
            <v>10901 Texland Blvd</v>
          </cell>
          <cell r="C1098" t="str">
            <v>Charlotte</v>
          </cell>
          <cell r="D1098" t="str">
            <v>NC</v>
          </cell>
          <cell r="E1098" t="str">
            <v>28273</v>
          </cell>
          <cell r="F1098" t="str">
            <v>Mecklenburg</v>
          </cell>
          <cell r="G1098">
            <v>100</v>
          </cell>
        </row>
        <row r="1099">
          <cell r="A1099" t="str">
            <v>SHEA HOMES</v>
          </cell>
          <cell r="B1099" t="str">
            <v>3436 Torringdon Way, Suite 100</v>
          </cell>
          <cell r="C1099" t="str">
            <v>Charlotte</v>
          </cell>
          <cell r="D1099" t="str">
            <v>NC</v>
          </cell>
          <cell r="E1099" t="str">
            <v>28277</v>
          </cell>
          <cell r="F1099" t="str">
            <v>Mecklenburg</v>
          </cell>
          <cell r="G1099">
            <v>150</v>
          </cell>
        </row>
        <row r="1100">
          <cell r="A1100" t="str">
            <v>SHERATON HOTELS AND RESORTS</v>
          </cell>
          <cell r="B1100" t="str">
            <v>1111 Westchester Avenue</v>
          </cell>
          <cell r="C1100" t="str">
            <v>White Plains</v>
          </cell>
          <cell r="D1100" t="str">
            <v>NY</v>
          </cell>
          <cell r="E1100" t="str">
            <v>10604</v>
          </cell>
          <cell r="F1100" t="str">
            <v>Regional</v>
          </cell>
          <cell r="G1100">
            <v>960</v>
          </cell>
        </row>
        <row r="1101">
          <cell r="A1101" t="str">
            <v>SHERER DENTAL LABORATORY INC</v>
          </cell>
          <cell r="B1101" t="str">
            <v>PO Box 11627</v>
          </cell>
          <cell r="C1101" t="str">
            <v>Rock Hill</v>
          </cell>
          <cell r="D1101" t="str">
            <v>SC</v>
          </cell>
          <cell r="E1101" t="str">
            <v>29731</v>
          </cell>
          <cell r="F1101" t="str">
            <v>York</v>
          </cell>
          <cell r="G1101">
            <v>120</v>
          </cell>
        </row>
        <row r="1102">
          <cell r="A1102" t="str">
            <v>SHERRILL FURNITURE CO</v>
          </cell>
          <cell r="B1102" t="str">
            <v>PO Box 189</v>
          </cell>
          <cell r="C1102" t="str">
            <v>Hickory</v>
          </cell>
          <cell r="D1102" t="str">
            <v>NC</v>
          </cell>
          <cell r="E1102" t="str">
            <v>28603</v>
          </cell>
          <cell r="F1102" t="str">
            <v>Regional</v>
          </cell>
          <cell r="G1102">
            <v>1300</v>
          </cell>
        </row>
        <row r="1103">
          <cell r="A1103" t="str">
            <v>SHOE SHOW INC, THE</v>
          </cell>
          <cell r="B1103" t="str">
            <v>PO Box 648</v>
          </cell>
          <cell r="C1103" t="str">
            <v>Concord</v>
          </cell>
          <cell r="D1103" t="str">
            <v>NC</v>
          </cell>
          <cell r="E1103" t="str">
            <v>28026</v>
          </cell>
          <cell r="F1103" t="str">
            <v>Regional</v>
          </cell>
          <cell r="G1103">
            <v>575</v>
          </cell>
        </row>
        <row r="1104">
          <cell r="A1104" t="str">
            <v>SHOGREN HOSIERY MANUFACTURING CO INC</v>
          </cell>
          <cell r="B1104" t="str">
            <v>PO Box 585</v>
          </cell>
          <cell r="C1104" t="str">
            <v>Concord</v>
          </cell>
          <cell r="D1104" t="str">
            <v>NC</v>
          </cell>
          <cell r="E1104" t="str">
            <v>28026</v>
          </cell>
          <cell r="F1104" t="str">
            <v>Cabarrus</v>
          </cell>
          <cell r="G1104">
            <v>400</v>
          </cell>
        </row>
        <row r="1105">
          <cell r="A1105" t="str">
            <v>SHOW PROS ENTERTAINMENT SERVICES OF CHARLOTTE INC</v>
          </cell>
          <cell r="B1105" t="str">
            <v>PO Box 12599</v>
          </cell>
          <cell r="C1105" t="str">
            <v>Charlotte</v>
          </cell>
          <cell r="D1105" t="str">
            <v>NC</v>
          </cell>
          <cell r="E1105" t="str">
            <v>28220</v>
          </cell>
          <cell r="F1105" t="str">
            <v>Mecklenburg</v>
          </cell>
          <cell r="G1105">
            <v>1000</v>
          </cell>
        </row>
        <row r="1106">
          <cell r="A1106" t="str">
            <v>SHOWMARS OF AMERICA</v>
          </cell>
          <cell r="B1106" t="str">
            <v>1317 Alfred St</v>
          </cell>
          <cell r="C1106" t="str">
            <v>Charlotte</v>
          </cell>
          <cell r="D1106" t="str">
            <v>NC</v>
          </cell>
          <cell r="E1106" t="str">
            <v>28211</v>
          </cell>
          <cell r="F1106" t="str">
            <v>Regional</v>
          </cell>
          <cell r="G1106">
            <v>800</v>
          </cell>
        </row>
        <row r="1107">
          <cell r="A1107" t="str">
            <v>SHUFORD FURNITURE CO</v>
          </cell>
          <cell r="B1107" t="str">
            <v>PO Box 608</v>
          </cell>
          <cell r="C1107" t="str">
            <v>Hickory</v>
          </cell>
          <cell r="D1107" t="str">
            <v>NC</v>
          </cell>
          <cell r="E1107" t="str">
            <v>28603</v>
          </cell>
          <cell r="F1107" t="str">
            <v>Regional</v>
          </cell>
          <cell r="G1107">
            <v>104</v>
          </cell>
        </row>
        <row r="1108">
          <cell r="A1108" t="str">
            <v>SHUFORD MILLS LLC</v>
          </cell>
          <cell r="B1108" t="str">
            <v>PO Box 2228</v>
          </cell>
          <cell r="C1108" t="str">
            <v>Hickory</v>
          </cell>
          <cell r="D1108" t="str">
            <v>NC</v>
          </cell>
          <cell r="E1108" t="str">
            <v>28603</v>
          </cell>
          <cell r="F1108" t="str">
            <v>Regional</v>
          </cell>
          <cell r="G1108">
            <v>100</v>
          </cell>
        </row>
        <row r="1109">
          <cell r="A1109" t="str">
            <v>SHULL TRANSPORT LLC</v>
          </cell>
          <cell r="B1109" t="str">
            <v>3101A 15th Ave SE</v>
          </cell>
          <cell r="C1109" t="str">
            <v>Conover</v>
          </cell>
          <cell r="D1109" t="str">
            <v>NC</v>
          </cell>
          <cell r="E1109" t="str">
            <v>28613</v>
          </cell>
          <cell r="F1109" t="str">
            <v>Catawba</v>
          </cell>
          <cell r="G1109">
            <v>100</v>
          </cell>
        </row>
        <row r="1110">
          <cell r="A1110" t="str">
            <v>SHURTAPE TECHNOLOGIES, LLC</v>
          </cell>
          <cell r="B1110" t="str">
            <v>PO Box 1530</v>
          </cell>
          <cell r="C1110" t="str">
            <v>Hickory</v>
          </cell>
          <cell r="D1110" t="str">
            <v>NC</v>
          </cell>
          <cell r="E1110" t="str">
            <v>28603</v>
          </cell>
          <cell r="F1110" t="str">
            <v>Regional</v>
          </cell>
          <cell r="G1110">
            <v>1150</v>
          </cell>
        </row>
        <row r="1111">
          <cell r="A1111" t="str">
            <v>SIEGLING AMERICA LLC</v>
          </cell>
          <cell r="B1111" t="str">
            <v>12201 Vanstory Rd</v>
          </cell>
          <cell r="C1111" t="str">
            <v>Huntersville</v>
          </cell>
          <cell r="D1111" t="str">
            <v>NC</v>
          </cell>
          <cell r="E1111" t="str">
            <v>28078</v>
          </cell>
          <cell r="F1111" t="str">
            <v>Mecklenburg</v>
          </cell>
          <cell r="G1111">
            <v>100</v>
          </cell>
        </row>
        <row r="1112">
          <cell r="A1112" t="str">
            <v>SIEMENS POWER GENERATION INC</v>
          </cell>
          <cell r="B1112" t="str">
            <v>PO Box 7002</v>
          </cell>
          <cell r="C1112" t="str">
            <v>Charlotte</v>
          </cell>
          <cell r="D1112" t="str">
            <v>NC</v>
          </cell>
          <cell r="E1112" t="str">
            <v>28241</v>
          </cell>
          <cell r="F1112" t="str">
            <v>Mecklenburg</v>
          </cell>
          <cell r="G1112">
            <v>755</v>
          </cell>
        </row>
        <row r="1113">
          <cell r="A1113" t="str">
            <v>SIGNATURE COMPANIES</v>
          </cell>
          <cell r="B1113" t="str">
            <v>1092 Wilson Business Pkwy</v>
          </cell>
          <cell r="C1113" t="str">
            <v>Fort Mill</v>
          </cell>
          <cell r="D1113" t="str">
            <v>SC</v>
          </cell>
          <cell r="E1113" t="str">
            <v>29708</v>
          </cell>
          <cell r="F1113" t="str">
            <v>York</v>
          </cell>
          <cell r="G1113">
            <v>100</v>
          </cell>
        </row>
        <row r="1114">
          <cell r="A1114" t="str">
            <v>SIGNATURE CONSULTANTS</v>
          </cell>
          <cell r="B1114" t="str">
            <v>128 S Tryon St, Suite 850</v>
          </cell>
          <cell r="C1114" t="str">
            <v>Charlotte</v>
          </cell>
          <cell r="D1114" t="str">
            <v>NC</v>
          </cell>
          <cell r="E1114" t="str">
            <v>28202</v>
          </cell>
          <cell r="F1114" t="str">
            <v>Mecklenburg</v>
          </cell>
          <cell r="G1114">
            <v>223</v>
          </cell>
        </row>
        <row r="1115">
          <cell r="A1115" t="str">
            <v>SIMMONS CO</v>
          </cell>
          <cell r="B1115" t="str">
            <v>5100R W WT Harris Blvd</v>
          </cell>
          <cell r="C1115" t="str">
            <v>Charlotte</v>
          </cell>
          <cell r="D1115" t="str">
            <v>NC</v>
          </cell>
          <cell r="E1115" t="str">
            <v>28269</v>
          </cell>
          <cell r="F1115" t="str">
            <v>Mecklenburg</v>
          </cell>
          <cell r="G1115">
            <v>200</v>
          </cell>
        </row>
        <row r="1116">
          <cell r="A1116" t="str">
            <v>SIMPLEXGRINNELL</v>
          </cell>
          <cell r="B1116" t="str">
            <v>9826 Southern Pine Blvd</v>
          </cell>
          <cell r="C1116" t="str">
            <v>Charlotte</v>
          </cell>
          <cell r="D1116" t="str">
            <v>NC</v>
          </cell>
          <cell r="E1116" t="str">
            <v>28273</v>
          </cell>
          <cell r="F1116" t="str">
            <v>Mecklenburg</v>
          </cell>
          <cell r="G1116">
            <v>200</v>
          </cell>
        </row>
        <row r="1117">
          <cell r="A1117" t="str">
            <v>SJA INSURANCE AGENCY LLC</v>
          </cell>
          <cell r="B1117" t="str">
            <v>13850 Ballentyne Corp Pl, Suite 200</v>
          </cell>
          <cell r="C1117" t="str">
            <v>Charlotte</v>
          </cell>
          <cell r="D1117" t="str">
            <v>NC</v>
          </cell>
          <cell r="E1117" t="str">
            <v>28277</v>
          </cell>
          <cell r="F1117" t="str">
            <v>Mecklenburg</v>
          </cell>
          <cell r="G1117">
            <v>100</v>
          </cell>
        </row>
        <row r="1118">
          <cell r="A1118" t="str">
            <v>SMITH BARNEY</v>
          </cell>
          <cell r="B1118" t="str">
            <v>6101 Carnegie Blvd</v>
          </cell>
          <cell r="C1118" t="str">
            <v>Charlotte</v>
          </cell>
          <cell r="D1118" t="str">
            <v>NC</v>
          </cell>
          <cell r="E1118" t="str">
            <v>28209</v>
          </cell>
          <cell r="F1118" t="str">
            <v>Mecklenburg</v>
          </cell>
          <cell r="G1118">
            <v>116</v>
          </cell>
        </row>
        <row r="1119">
          <cell r="A1119" t="str">
            <v>SMITH TURF &amp; IRRIGATION CO</v>
          </cell>
          <cell r="B1119" t="str">
            <v>PO Box 669388</v>
          </cell>
          <cell r="C1119" t="str">
            <v>Charlotte</v>
          </cell>
          <cell r="D1119" t="str">
            <v>NC</v>
          </cell>
          <cell r="E1119" t="str">
            <v>28266</v>
          </cell>
          <cell r="F1119" t="str">
            <v>Mecklenburg</v>
          </cell>
          <cell r="G1119">
            <v>100</v>
          </cell>
        </row>
        <row r="1120">
          <cell r="A1120" t="str">
            <v>SMURFIT-STONE CONTAINER CORP</v>
          </cell>
          <cell r="B1120" t="str">
            <v>PO Box 369</v>
          </cell>
          <cell r="C1120" t="str">
            <v>Shelby</v>
          </cell>
          <cell r="D1120" t="str">
            <v>NC</v>
          </cell>
          <cell r="E1120" t="str">
            <v>28151</v>
          </cell>
          <cell r="F1120" t="str">
            <v>Cleveland</v>
          </cell>
          <cell r="G1120">
            <v>119</v>
          </cell>
        </row>
        <row r="1121">
          <cell r="A1121" t="str">
            <v>SNYDER PACKAGING INC</v>
          </cell>
          <cell r="B1121" t="str">
            <v>PO Box 468</v>
          </cell>
          <cell r="C1121" t="str">
            <v>Concord</v>
          </cell>
          <cell r="D1121" t="str">
            <v>NC</v>
          </cell>
          <cell r="E1121" t="str">
            <v>28026</v>
          </cell>
          <cell r="F1121" t="str">
            <v>Cabarrus</v>
          </cell>
          <cell r="G1121">
            <v>104</v>
          </cell>
        </row>
        <row r="1122">
          <cell r="A1122" t="str">
            <v>SNYDER PAPER CORP</v>
          </cell>
          <cell r="B1122" t="str">
            <v>PO Box 758</v>
          </cell>
          <cell r="C1122" t="str">
            <v>Hickory</v>
          </cell>
          <cell r="D1122" t="str">
            <v>NC</v>
          </cell>
          <cell r="E1122" t="str">
            <v>28603</v>
          </cell>
          <cell r="F1122" t="str">
            <v>Catawba</v>
          </cell>
          <cell r="G1122">
            <v>400</v>
          </cell>
        </row>
        <row r="1123">
          <cell r="A1123" t="str">
            <v>SOLECTRON TECHNOLOGY INC</v>
          </cell>
          <cell r="B1123" t="str">
            <v>PO Box 562148</v>
          </cell>
          <cell r="C1123" t="str">
            <v>Charlotte</v>
          </cell>
          <cell r="D1123" t="str">
            <v>NC</v>
          </cell>
          <cell r="E1123" t="str">
            <v>28256</v>
          </cell>
          <cell r="F1123" t="str">
            <v>Mecklenburg</v>
          </cell>
          <cell r="G1123">
            <v>750</v>
          </cell>
        </row>
        <row r="1124">
          <cell r="A1124" t="str">
            <v>SOLIANT LLC</v>
          </cell>
          <cell r="B1124" t="str">
            <v>1872 Hwy 9 Bypass W</v>
          </cell>
          <cell r="C1124" t="str">
            <v>Lancaster</v>
          </cell>
          <cell r="D1124" t="str">
            <v>SC</v>
          </cell>
          <cell r="E1124" t="str">
            <v>29720</v>
          </cell>
          <cell r="F1124" t="str">
            <v>Lancaster</v>
          </cell>
          <cell r="G1124">
            <v>100</v>
          </cell>
        </row>
        <row r="1125">
          <cell r="A1125" t="str">
            <v>SONIC AUTOMOTIVE</v>
          </cell>
          <cell r="B1125" t="str">
            <v>5401 E Independence Blvd</v>
          </cell>
          <cell r="C1125" t="str">
            <v>Charlotte</v>
          </cell>
          <cell r="D1125" t="str">
            <v>NC</v>
          </cell>
          <cell r="E1125" t="str">
            <v>28212</v>
          </cell>
          <cell r="F1125" t="str">
            <v>Regional</v>
          </cell>
          <cell r="G1125">
            <v>900</v>
          </cell>
        </row>
        <row r="1126">
          <cell r="A1126" t="str">
            <v>SONNY HANCOCK AUTOMOTIVE GROUP</v>
          </cell>
          <cell r="B1126" t="str">
            <v>PO Box 1926</v>
          </cell>
          <cell r="C1126" t="str">
            <v>Gastonia</v>
          </cell>
          <cell r="D1126" t="str">
            <v>NC</v>
          </cell>
          <cell r="E1126" t="str">
            <v>28054</v>
          </cell>
          <cell r="F1126" t="str">
            <v>Gaston</v>
          </cell>
          <cell r="G1126">
            <v>100</v>
          </cell>
        </row>
        <row r="1127">
          <cell r="A1127" t="str">
            <v>SONOCO PRODUCTS CO</v>
          </cell>
          <cell r="B1127" t="str">
            <v>8800 South Blvd</v>
          </cell>
          <cell r="C1127" t="str">
            <v>Charlotte</v>
          </cell>
          <cell r="D1127" t="str">
            <v>NC</v>
          </cell>
          <cell r="E1127" t="str">
            <v>28273</v>
          </cell>
          <cell r="F1127" t="str">
            <v>Regional</v>
          </cell>
          <cell r="G1127">
            <v>303</v>
          </cell>
        </row>
        <row r="1128">
          <cell r="A1128" t="str">
            <v>SOUTH CAROLINA STATE GOVERNMENT</v>
          </cell>
          <cell r="B1128" t="str">
            <v>1201 Main St, Suite 800</v>
          </cell>
          <cell r="C1128" t="str">
            <v>Columbia</v>
          </cell>
          <cell r="D1128" t="str">
            <v>SC</v>
          </cell>
          <cell r="E1128" t="str">
            <v>29201</v>
          </cell>
          <cell r="F1128" t="str">
            <v>Regional</v>
          </cell>
          <cell r="G1128">
            <v>3575</v>
          </cell>
        </row>
        <row r="1129">
          <cell r="A1129" t="str">
            <v>SOUTH FORK INDUSTRIES INC</v>
          </cell>
          <cell r="B1129" t="str">
            <v>PO Box 1220</v>
          </cell>
          <cell r="C1129" t="str">
            <v>Lincolnton</v>
          </cell>
          <cell r="D1129" t="str">
            <v>NC</v>
          </cell>
          <cell r="E1129" t="str">
            <v>28093</v>
          </cell>
          <cell r="F1129" t="str">
            <v>Lincoln</v>
          </cell>
          <cell r="G1129">
            <v>100</v>
          </cell>
        </row>
        <row r="1130">
          <cell r="A1130" t="str">
            <v>SOUTH PIEDMONT COMMUNITY COLLEGE</v>
          </cell>
          <cell r="B1130" t="str">
            <v>PO Box 126</v>
          </cell>
          <cell r="C1130" t="str">
            <v>Polkton</v>
          </cell>
          <cell r="D1130" t="str">
            <v>NC</v>
          </cell>
          <cell r="E1130" t="str">
            <v>28135</v>
          </cell>
          <cell r="F1130" t="str">
            <v>Anson</v>
          </cell>
          <cell r="G1130">
            <v>185</v>
          </cell>
        </row>
        <row r="1131">
          <cell r="A1131" t="str">
            <v>SOUTHCO INDUSTRIES INC</v>
          </cell>
          <cell r="B1131" t="str">
            <v>1840 E Dixon Blvd</v>
          </cell>
          <cell r="C1131" t="str">
            <v>Shelby</v>
          </cell>
          <cell r="D1131" t="str">
            <v>NC</v>
          </cell>
          <cell r="E1131" t="str">
            <v>28152</v>
          </cell>
          <cell r="F1131" t="str">
            <v>Cleveland</v>
          </cell>
          <cell r="G1131">
            <v>130</v>
          </cell>
        </row>
        <row r="1132">
          <cell r="A1132" t="str">
            <v>SOUTHEAST ANESTHESIOLOGY CONSULTANTS</v>
          </cell>
          <cell r="B1132" t="str">
            <v>927 East Blvd</v>
          </cell>
          <cell r="C1132" t="str">
            <v>Charlotte</v>
          </cell>
          <cell r="D1132" t="str">
            <v>NC</v>
          </cell>
          <cell r="E1132" t="str">
            <v>28203</v>
          </cell>
          <cell r="F1132" t="str">
            <v>Mecklenburg</v>
          </cell>
          <cell r="G1132">
            <v>115</v>
          </cell>
        </row>
        <row r="1133">
          <cell r="A1133" t="str">
            <v>SOUTHEASTERN FREIGHT LINES INC</v>
          </cell>
          <cell r="B1133" t="str">
            <v>4524 Reagan Dr</v>
          </cell>
          <cell r="C1133" t="str">
            <v>Charlotte</v>
          </cell>
          <cell r="D1133" t="str">
            <v>NC</v>
          </cell>
          <cell r="E1133" t="str">
            <v>28206</v>
          </cell>
          <cell r="F1133" t="str">
            <v>Mecklenburg</v>
          </cell>
          <cell r="G1133">
            <v>350</v>
          </cell>
        </row>
        <row r="1134">
          <cell r="A1134" t="str">
            <v>SOUTHEASTERN INDUSTRIAL MACHINERY</v>
          </cell>
          <cell r="B1134" t="str">
            <v>PO Box 12188</v>
          </cell>
          <cell r="C1134" t="str">
            <v>Rock Hill</v>
          </cell>
          <cell r="D1134" t="str">
            <v>SC</v>
          </cell>
          <cell r="E1134" t="str">
            <v>29731</v>
          </cell>
          <cell r="F1134" t="str">
            <v>York</v>
          </cell>
          <cell r="G1134">
            <v>100</v>
          </cell>
        </row>
        <row r="1135">
          <cell r="A1135" t="str">
            <v>SOUTHEASTERN MATERIALS INC</v>
          </cell>
          <cell r="B1135" t="str">
            <v>PO Box 279</v>
          </cell>
          <cell r="C1135" t="str">
            <v>Albemarle</v>
          </cell>
          <cell r="D1135" t="str">
            <v>NC</v>
          </cell>
          <cell r="E1135" t="str">
            <v>28002</v>
          </cell>
          <cell r="F1135" t="str">
            <v>Stanly</v>
          </cell>
          <cell r="G1135">
            <v>151</v>
          </cell>
        </row>
        <row r="1136">
          <cell r="A1136" t="str">
            <v>SOUTHEASTERN PACKAGING CO</v>
          </cell>
          <cell r="B1136" t="str">
            <v>PO Box 429</v>
          </cell>
          <cell r="C1136" t="str">
            <v>Harrisburg</v>
          </cell>
          <cell r="D1136" t="str">
            <v>NC</v>
          </cell>
          <cell r="E1136">
            <v>28075</v>
          </cell>
          <cell r="F1136" t="str">
            <v>Cabarrus</v>
          </cell>
          <cell r="G1136">
            <v>100</v>
          </cell>
        </row>
        <row r="1137">
          <cell r="A1137" t="str">
            <v>SOUTHERLAND ASSOCIATES INC</v>
          </cell>
          <cell r="B1137" t="str">
            <v>255 E Hebron St</v>
          </cell>
          <cell r="C1137" t="str">
            <v>Charlotte</v>
          </cell>
          <cell r="D1137" t="str">
            <v>NC</v>
          </cell>
          <cell r="E1137" t="str">
            <v>28273</v>
          </cell>
          <cell r="F1137" t="str">
            <v>Mecklenburg</v>
          </cell>
          <cell r="G1137">
            <v>100</v>
          </cell>
        </row>
        <row r="1138">
          <cell r="A1138" t="str">
            <v>SOUTHERN CONCRETE MATERIALS</v>
          </cell>
          <cell r="B1138" t="str">
            <v>PO Box 33038</v>
          </cell>
          <cell r="C1138" t="str">
            <v>Charlotte</v>
          </cell>
          <cell r="D1138" t="str">
            <v>NC</v>
          </cell>
          <cell r="E1138" t="str">
            <v>28233</v>
          </cell>
          <cell r="F1138" t="str">
            <v>Mecklenburg</v>
          </cell>
          <cell r="G1138">
            <v>110</v>
          </cell>
        </row>
        <row r="1139">
          <cell r="A1139" t="str">
            <v>SOUTHERN CONTAINER CORP</v>
          </cell>
          <cell r="B1139" t="str">
            <v>PO Box 1009</v>
          </cell>
          <cell r="C1139" t="str">
            <v>Mooresville</v>
          </cell>
          <cell r="D1139" t="str">
            <v>NC</v>
          </cell>
          <cell r="E1139" t="str">
            <v>28115</v>
          </cell>
          <cell r="F1139" t="str">
            <v>Iredell</v>
          </cell>
          <cell r="G1139">
            <v>135</v>
          </cell>
        </row>
        <row r="1140">
          <cell r="A1140" t="str">
            <v>SOUTHERN FABRICATORS INC</v>
          </cell>
          <cell r="B1140" t="str">
            <v>PO Box 97</v>
          </cell>
          <cell r="C1140" t="str">
            <v>Polkton</v>
          </cell>
          <cell r="D1140" t="str">
            <v>NC</v>
          </cell>
          <cell r="E1140" t="str">
            <v>28135</v>
          </cell>
          <cell r="F1140" t="str">
            <v>Anson</v>
          </cell>
          <cell r="G1140">
            <v>100</v>
          </cell>
        </row>
        <row r="1141">
          <cell r="A1141" t="str">
            <v>SOUTHERN FURNITURE CO OF CONOVER INC</v>
          </cell>
          <cell r="B1141" t="str">
            <v>PO Box 307</v>
          </cell>
          <cell r="C1141" t="str">
            <v>Conover</v>
          </cell>
          <cell r="D1141" t="str">
            <v>NC</v>
          </cell>
          <cell r="E1141" t="str">
            <v>28613</v>
          </cell>
          <cell r="F1141" t="str">
            <v>Catawba</v>
          </cell>
          <cell r="G1141">
            <v>300</v>
          </cell>
        </row>
        <row r="1142">
          <cell r="A1142" t="str">
            <v>SOUTHERN STEEL CO LLC</v>
          </cell>
          <cell r="B1142" t="str">
            <v>12933 Sam Neely Rd</v>
          </cell>
          <cell r="C1142" t="str">
            <v>Charlotte</v>
          </cell>
          <cell r="D1142" t="str">
            <v>NC</v>
          </cell>
          <cell r="E1142" t="str">
            <v>28273</v>
          </cell>
          <cell r="F1142" t="str">
            <v>Mecklenburg</v>
          </cell>
          <cell r="G1142">
            <v>150</v>
          </cell>
        </row>
        <row r="1143">
          <cell r="A1143" t="str">
            <v>SOUTHMINSTER INC</v>
          </cell>
          <cell r="B1143" t="str">
            <v>8919 Park Rd</v>
          </cell>
          <cell r="C1143" t="str">
            <v>Charlotte</v>
          </cell>
          <cell r="D1143" t="str">
            <v>NC</v>
          </cell>
          <cell r="E1143" t="str">
            <v>28210</v>
          </cell>
          <cell r="F1143" t="str">
            <v>Mecklenburg</v>
          </cell>
          <cell r="G1143">
            <v>220</v>
          </cell>
        </row>
        <row r="1144">
          <cell r="A1144" t="str">
            <v>SOUTHWOOD FURNITURE CORP</v>
          </cell>
          <cell r="B1144" t="str">
            <v>PO Box 2245</v>
          </cell>
          <cell r="C1144" t="str">
            <v>Hickory</v>
          </cell>
          <cell r="D1144" t="str">
            <v>NC</v>
          </cell>
          <cell r="E1144" t="str">
            <v>28603</v>
          </cell>
          <cell r="F1144" t="str">
            <v>Regional</v>
          </cell>
          <cell r="G1144">
            <v>275</v>
          </cell>
        </row>
        <row r="1145">
          <cell r="A1145" t="str">
            <v>SOUTHWOOD REALTY</v>
          </cell>
          <cell r="B1145" t="str">
            <v>PO Box 280</v>
          </cell>
          <cell r="C1145" t="str">
            <v>Gastonia</v>
          </cell>
          <cell r="D1145" t="str">
            <v>NC</v>
          </cell>
          <cell r="E1145" t="str">
            <v>28053</v>
          </cell>
          <cell r="F1145" t="str">
            <v>Gaston</v>
          </cell>
          <cell r="G1145">
            <v>176</v>
          </cell>
        </row>
        <row r="1146">
          <cell r="A1146" t="str">
            <v>SPECIALTY LIGHTING INC</v>
          </cell>
          <cell r="B1146" t="str">
            <v>PO Box 1680</v>
          </cell>
          <cell r="C1146" t="str">
            <v>Shelby</v>
          </cell>
          <cell r="D1146" t="str">
            <v>NC</v>
          </cell>
          <cell r="E1146">
            <v>28151</v>
          </cell>
          <cell r="F1146" t="str">
            <v>Cleveland</v>
          </cell>
          <cell r="G1146">
            <v>120</v>
          </cell>
        </row>
        <row r="1147">
          <cell r="A1147" t="str">
            <v>SPECIALTY MANUFACTURING CO</v>
          </cell>
          <cell r="B1147" t="str">
            <v>PO Box 790</v>
          </cell>
          <cell r="C1147" t="str">
            <v>Pineville</v>
          </cell>
          <cell r="D1147" t="str">
            <v>NC</v>
          </cell>
          <cell r="E1147" t="str">
            <v>28134</v>
          </cell>
          <cell r="F1147" t="str">
            <v>Mecklenburg</v>
          </cell>
          <cell r="G1147">
            <v>100</v>
          </cell>
        </row>
        <row r="1148">
          <cell r="A1148" t="str">
            <v>SPECTRUM DYED YARNS INC</v>
          </cell>
          <cell r="B1148" t="str">
            <v>PO Box 609</v>
          </cell>
          <cell r="C1148" t="str">
            <v>Kings Mountain</v>
          </cell>
          <cell r="D1148" t="str">
            <v>NC</v>
          </cell>
          <cell r="E1148" t="str">
            <v>28086</v>
          </cell>
          <cell r="F1148" t="str">
            <v>Cleveland</v>
          </cell>
          <cell r="G1148">
            <v>150</v>
          </cell>
        </row>
        <row r="1149">
          <cell r="A1149" t="str">
            <v>SPEEDWAY MOTOR SPORTS INC</v>
          </cell>
          <cell r="B1149" t="str">
            <v>5265 Z-Max Blvd</v>
          </cell>
          <cell r="C1149" t="str">
            <v>Harrisburg</v>
          </cell>
          <cell r="D1149" t="str">
            <v>NC</v>
          </cell>
          <cell r="E1149" t="str">
            <v>28075</v>
          </cell>
          <cell r="F1149" t="str">
            <v>Cabarrus</v>
          </cell>
          <cell r="G1149">
            <v>300</v>
          </cell>
        </row>
        <row r="1150">
          <cell r="A1150" t="str">
            <v>SPENCER GIFTS</v>
          </cell>
          <cell r="B1150" t="str">
            <v>PO Box 907</v>
          </cell>
          <cell r="C1150" t="str">
            <v>Pineville</v>
          </cell>
          <cell r="D1150" t="str">
            <v>NC</v>
          </cell>
          <cell r="E1150" t="str">
            <v>28134</v>
          </cell>
          <cell r="F1150" t="str">
            <v>Regional</v>
          </cell>
          <cell r="G1150">
            <v>250</v>
          </cell>
        </row>
        <row r="1151">
          <cell r="A1151" t="str">
            <v>SPHERION STAFFING</v>
          </cell>
          <cell r="B1151" t="str">
            <v>600 Fairview Rd, Suite 550</v>
          </cell>
          <cell r="C1151" t="str">
            <v>Charlotte</v>
          </cell>
          <cell r="D1151" t="str">
            <v>NC</v>
          </cell>
          <cell r="E1151" t="str">
            <v>28210</v>
          </cell>
          <cell r="F1151" t="str">
            <v>Mecklenburg</v>
          </cell>
          <cell r="G1151">
            <v>700</v>
          </cell>
        </row>
        <row r="1152">
          <cell r="A1152" t="str">
            <v>SPIRIT TELECOM</v>
          </cell>
          <cell r="B1152" t="str">
            <v>3545 Center Cir, Suite A</v>
          </cell>
          <cell r="C1152" t="str">
            <v>Fort Mill</v>
          </cell>
          <cell r="D1152" t="str">
            <v>SC</v>
          </cell>
          <cell r="E1152" t="str">
            <v>29715</v>
          </cell>
          <cell r="F1152" t="str">
            <v>York</v>
          </cell>
          <cell r="G1152">
            <v>150</v>
          </cell>
        </row>
        <row r="1153">
          <cell r="A1153" t="str">
            <v>SPRINGS GLOBAL US INC</v>
          </cell>
          <cell r="B1153" t="str">
            <v>PO Box 70</v>
          </cell>
          <cell r="C1153" t="str">
            <v>Fort Mill</v>
          </cell>
          <cell r="D1153" t="str">
            <v>SC</v>
          </cell>
          <cell r="E1153" t="str">
            <v>29716</v>
          </cell>
          <cell r="F1153" t="str">
            <v>Regional</v>
          </cell>
          <cell r="G1153">
            <v>1535</v>
          </cell>
        </row>
        <row r="1154">
          <cell r="A1154" t="str">
            <v>SPRINGS MEMORIAL HOSPITAL</v>
          </cell>
          <cell r="B1154" t="str">
            <v>800 W Meeting St</v>
          </cell>
          <cell r="C1154" t="str">
            <v>Lancaster</v>
          </cell>
          <cell r="D1154" t="str">
            <v>SC</v>
          </cell>
          <cell r="E1154" t="str">
            <v>29720</v>
          </cell>
          <cell r="F1154" t="str">
            <v>Lancaster</v>
          </cell>
          <cell r="G1154">
            <v>600</v>
          </cell>
        </row>
        <row r="1155">
          <cell r="A1155" t="str">
            <v>SPRINT</v>
          </cell>
          <cell r="B1155" t="str">
            <v>2745 Whitehall Park Dr</v>
          </cell>
          <cell r="C1155" t="str">
            <v>Charlotte</v>
          </cell>
          <cell r="D1155" t="str">
            <v>NC</v>
          </cell>
          <cell r="E1155" t="str">
            <v>28273</v>
          </cell>
          <cell r="F1155" t="str">
            <v>Mecklenburg</v>
          </cell>
          <cell r="G1155">
            <v>1200</v>
          </cell>
        </row>
        <row r="1156">
          <cell r="A1156" t="str">
            <v>SPX CORP</v>
          </cell>
          <cell r="B1156" t="str">
            <v>13515 Ballantyne Corporate Pl</v>
          </cell>
          <cell r="C1156" t="str">
            <v>Charlotte</v>
          </cell>
          <cell r="D1156" t="str">
            <v>NC</v>
          </cell>
          <cell r="E1156" t="str">
            <v>28277</v>
          </cell>
          <cell r="F1156" t="str">
            <v>Regional</v>
          </cell>
          <cell r="G1156">
            <v>128</v>
          </cell>
        </row>
        <row r="1157">
          <cell r="A1157" t="str">
            <v>SQUARE D</v>
          </cell>
          <cell r="B1157" t="str">
            <v>105 Summit Park Dr</v>
          </cell>
          <cell r="C1157" t="str">
            <v>Salisbury</v>
          </cell>
          <cell r="D1157" t="str">
            <v>NC</v>
          </cell>
          <cell r="E1157" t="str">
            <v>28146</v>
          </cell>
          <cell r="F1157" t="str">
            <v>Rowan</v>
          </cell>
          <cell r="G1157">
            <v>100</v>
          </cell>
        </row>
        <row r="1158">
          <cell r="A1158" t="str">
            <v>SREE HOTELS</v>
          </cell>
          <cell r="B1158" t="str">
            <v>5113 Piper Station Dr, Suite 300</v>
          </cell>
          <cell r="C1158" t="str">
            <v>Charlotte</v>
          </cell>
          <cell r="D1158" t="str">
            <v>NC</v>
          </cell>
          <cell r="E1158" t="str">
            <v>28277</v>
          </cell>
          <cell r="F1158" t="str">
            <v>Mecklenburg</v>
          </cell>
          <cell r="G1158">
            <v>350</v>
          </cell>
        </row>
        <row r="1159">
          <cell r="A1159" t="str">
            <v>ST PAUL TRAVELERS PROPERTY CASUALTY CO, THE</v>
          </cell>
          <cell r="B1159" t="str">
            <v>11440 Carmel Commons Blvd</v>
          </cell>
          <cell r="C1159" t="str">
            <v>Charlotte</v>
          </cell>
          <cell r="D1159" t="str">
            <v>NC</v>
          </cell>
          <cell r="E1159" t="str">
            <v>28226</v>
          </cell>
          <cell r="F1159" t="str">
            <v>Mecklenburg</v>
          </cell>
          <cell r="G1159">
            <v>415</v>
          </cell>
        </row>
        <row r="1160">
          <cell r="A1160" t="str">
            <v>ST TIMOTHY CHAIR CO</v>
          </cell>
          <cell r="B1160" t="str">
            <v>PO Box 2427</v>
          </cell>
          <cell r="C1160" t="str">
            <v>Hickory</v>
          </cell>
          <cell r="D1160" t="str">
            <v>NC</v>
          </cell>
          <cell r="E1160" t="str">
            <v>28603</v>
          </cell>
          <cell r="F1160" t="str">
            <v>Catawba</v>
          </cell>
          <cell r="G1160">
            <v>200</v>
          </cell>
        </row>
        <row r="1161">
          <cell r="A1161" t="str">
            <v>STABILUS</v>
          </cell>
          <cell r="B1161" t="str">
            <v>1201 Tulip Dr</v>
          </cell>
          <cell r="C1161" t="str">
            <v>Gastonia</v>
          </cell>
          <cell r="D1161" t="str">
            <v>NC</v>
          </cell>
          <cell r="E1161" t="str">
            <v>28052</v>
          </cell>
          <cell r="F1161" t="str">
            <v>Gaston</v>
          </cell>
          <cell r="G1161">
            <v>450</v>
          </cell>
        </row>
        <row r="1162">
          <cell r="A1162" t="str">
            <v>STACY'S</v>
          </cell>
          <cell r="B1162" t="str">
            <v>PO Box 709</v>
          </cell>
          <cell r="C1162" t="str">
            <v>York</v>
          </cell>
          <cell r="D1162" t="str">
            <v>SC</v>
          </cell>
          <cell r="E1162" t="str">
            <v>29745</v>
          </cell>
          <cell r="F1162" t="str">
            <v>York</v>
          </cell>
          <cell r="G1162">
            <v>500</v>
          </cell>
        </row>
        <row r="1163">
          <cell r="A1163" t="str">
            <v>STANDARD REGISTER CO</v>
          </cell>
          <cell r="B1163" t="str">
            <v>1803 Rocky River Rd N</v>
          </cell>
          <cell r="C1163" t="str">
            <v>Monroe</v>
          </cell>
          <cell r="D1163" t="str">
            <v>NC</v>
          </cell>
          <cell r="E1163" t="str">
            <v>28110</v>
          </cell>
          <cell r="F1163" t="str">
            <v>Union</v>
          </cell>
          <cell r="G1163">
            <v>135</v>
          </cell>
        </row>
        <row r="1164">
          <cell r="A1164" t="str">
            <v>STANFORD FURNITURE CORP</v>
          </cell>
          <cell r="B1164" t="str">
            <v>PO Box 69</v>
          </cell>
          <cell r="C1164" t="str">
            <v>Claremont</v>
          </cell>
          <cell r="D1164" t="str">
            <v>NC</v>
          </cell>
          <cell r="E1164" t="str">
            <v>28610</v>
          </cell>
          <cell r="F1164" t="str">
            <v>Catawba</v>
          </cell>
          <cell r="G1164">
            <v>120</v>
          </cell>
        </row>
        <row r="1165">
          <cell r="A1165" t="str">
            <v>STANLEY TOTAL LIVING CENTER INC</v>
          </cell>
          <cell r="B1165" t="str">
            <v>PO Box 489</v>
          </cell>
          <cell r="C1165" t="str">
            <v>Stanley</v>
          </cell>
          <cell r="D1165" t="str">
            <v>NC</v>
          </cell>
          <cell r="E1165" t="str">
            <v>28164</v>
          </cell>
          <cell r="F1165" t="str">
            <v>Gaston</v>
          </cell>
          <cell r="G1165">
            <v>155</v>
          </cell>
        </row>
        <row r="1166">
          <cell r="A1166" t="str">
            <v>STANLEY WORKS, THE</v>
          </cell>
          <cell r="B1166" t="str">
            <v>1000 Stanley Dr</v>
          </cell>
          <cell r="C1166" t="str">
            <v>Concord</v>
          </cell>
          <cell r="D1166" t="str">
            <v>NC</v>
          </cell>
          <cell r="E1166" t="str">
            <v>28027</v>
          </cell>
          <cell r="F1166" t="str">
            <v>Cabarrus</v>
          </cell>
          <cell r="G1166">
            <v>250</v>
          </cell>
        </row>
        <row r="1167">
          <cell r="A1167" t="str">
            <v>STANLEY WORKS, THE</v>
          </cell>
          <cell r="B1167" t="str">
            <v>100 Stanley Rd</v>
          </cell>
          <cell r="C1167" t="str">
            <v>Cheraw</v>
          </cell>
          <cell r="D1167" t="str">
            <v>SC</v>
          </cell>
          <cell r="E1167" t="str">
            <v>29520</v>
          </cell>
          <cell r="F1167" t="str">
            <v>Chesterfield</v>
          </cell>
          <cell r="G1167">
            <v>270</v>
          </cell>
        </row>
        <row r="1168">
          <cell r="A1168" t="str">
            <v>STANLY COMMUNITY COLLEGE</v>
          </cell>
          <cell r="B1168" t="str">
            <v>141 College Dr</v>
          </cell>
          <cell r="C1168" t="str">
            <v>Albemarle</v>
          </cell>
          <cell r="D1168" t="str">
            <v>NC</v>
          </cell>
          <cell r="E1168" t="str">
            <v>28001</v>
          </cell>
          <cell r="F1168" t="str">
            <v>Stanly</v>
          </cell>
          <cell r="G1168">
            <v>165</v>
          </cell>
        </row>
        <row r="1169">
          <cell r="A1169" t="str">
            <v>STANLY COUNTY</v>
          </cell>
          <cell r="B1169" t="str">
            <v>1000 N First St</v>
          </cell>
          <cell r="C1169" t="str">
            <v>Albemarle</v>
          </cell>
          <cell r="D1169" t="str">
            <v>NC</v>
          </cell>
          <cell r="E1169" t="str">
            <v>28001</v>
          </cell>
          <cell r="F1169" t="str">
            <v>Stanly</v>
          </cell>
          <cell r="G1169">
            <v>297</v>
          </cell>
        </row>
        <row r="1170">
          <cell r="A1170" t="str">
            <v>STANLY COUNTY BOARD OF EDUCATION</v>
          </cell>
          <cell r="B1170" t="str">
            <v>1000 N First St, Suite 4</v>
          </cell>
          <cell r="C1170" t="str">
            <v>Albemarle</v>
          </cell>
          <cell r="D1170" t="str">
            <v>NC</v>
          </cell>
          <cell r="E1170" t="str">
            <v>28001</v>
          </cell>
          <cell r="F1170" t="str">
            <v>Stanly</v>
          </cell>
          <cell r="G1170">
            <v>1430</v>
          </cell>
        </row>
        <row r="1171">
          <cell r="A1171" t="str">
            <v>STANLY FIXTURES CO INC</v>
          </cell>
          <cell r="B1171" t="str">
            <v>PO Box 616</v>
          </cell>
          <cell r="C1171" t="str">
            <v>Norwood</v>
          </cell>
          <cell r="D1171" t="str">
            <v>NC</v>
          </cell>
          <cell r="E1171" t="str">
            <v>28128</v>
          </cell>
          <cell r="F1171" t="str">
            <v>Stanly</v>
          </cell>
          <cell r="G1171">
            <v>100</v>
          </cell>
        </row>
        <row r="1172">
          <cell r="A1172" t="str">
            <v>STANLY MANOR INC</v>
          </cell>
          <cell r="B1172" t="str">
            <v>625 Bethany Rd</v>
          </cell>
          <cell r="C1172" t="str">
            <v>Albemarle</v>
          </cell>
          <cell r="D1172" t="str">
            <v>NC</v>
          </cell>
          <cell r="E1172" t="str">
            <v>28001</v>
          </cell>
          <cell r="F1172" t="str">
            <v>Stanly</v>
          </cell>
          <cell r="G1172">
            <v>130</v>
          </cell>
        </row>
        <row r="1173">
          <cell r="A1173" t="str">
            <v>STANLY REGIONAL MEDICAL CENTER</v>
          </cell>
          <cell r="B1173" t="str">
            <v>PO Box 1489</v>
          </cell>
          <cell r="C1173" t="str">
            <v>Albemarle</v>
          </cell>
          <cell r="D1173" t="str">
            <v>NC</v>
          </cell>
          <cell r="E1173" t="str">
            <v>28002</v>
          </cell>
          <cell r="F1173" t="str">
            <v>Stanly</v>
          </cell>
          <cell r="G1173">
            <v>800</v>
          </cell>
        </row>
        <row r="1174">
          <cell r="A1174" t="str">
            <v>STAR AMERICA</v>
          </cell>
          <cell r="B1174" t="str">
            <v>PO Box 1501</v>
          </cell>
          <cell r="C1174" t="str">
            <v>Concord</v>
          </cell>
          <cell r="D1174" t="str">
            <v>NC</v>
          </cell>
          <cell r="E1174" t="str">
            <v>28026</v>
          </cell>
          <cell r="F1174" t="str">
            <v>Cabarrus</v>
          </cell>
          <cell r="G1174">
            <v>160</v>
          </cell>
        </row>
        <row r="1175">
          <cell r="A1175" t="str">
            <v>STARBUCKS COFFEE CO</v>
          </cell>
          <cell r="B1175" t="str">
            <v>401 N Tryon St, 10th Floor</v>
          </cell>
          <cell r="C1175" t="str">
            <v>Charlotte</v>
          </cell>
          <cell r="D1175" t="str">
            <v>NC</v>
          </cell>
          <cell r="E1175" t="str">
            <v>28202</v>
          </cell>
          <cell r="F1175" t="str">
            <v>Regional</v>
          </cell>
          <cell r="G1175">
            <v>1260</v>
          </cell>
        </row>
        <row r="1176">
          <cell r="A1176" t="str">
            <v>STARNES PALLET SERVICES &amp; REMOVAL</v>
          </cell>
          <cell r="B1176" t="str">
            <v>4000 Jeff Adams Dr</v>
          </cell>
          <cell r="C1176" t="str">
            <v>Charlotte</v>
          </cell>
          <cell r="D1176" t="str">
            <v>NC</v>
          </cell>
          <cell r="E1176" t="str">
            <v>28206</v>
          </cell>
          <cell r="F1176" t="str">
            <v>Mecklenburg</v>
          </cell>
          <cell r="G1176">
            <v>100</v>
          </cell>
        </row>
        <row r="1177">
          <cell r="A1177" t="str">
            <v>STARR ELECTRIC CO</v>
          </cell>
          <cell r="B1177" t="str">
            <v>PO Box 18726</v>
          </cell>
          <cell r="C1177" t="str">
            <v>Charlotte</v>
          </cell>
          <cell r="D1177" t="str">
            <v>NC</v>
          </cell>
          <cell r="E1177" t="str">
            <v>28218</v>
          </cell>
          <cell r="F1177" t="str">
            <v>Mecklenburg</v>
          </cell>
          <cell r="G1177">
            <v>387</v>
          </cell>
        </row>
        <row r="1178">
          <cell r="A1178" t="str">
            <v>STATE FARM MUTUAL AUTO INSURANCE CO</v>
          </cell>
          <cell r="B1178" t="str">
            <v>13860 Ballantyne Corp Pl, Suite 500</v>
          </cell>
          <cell r="C1178" t="str">
            <v>Charlotte</v>
          </cell>
          <cell r="D1178" t="str">
            <v>NC</v>
          </cell>
          <cell r="E1178" t="str">
            <v>28277</v>
          </cell>
          <cell r="F1178" t="str">
            <v>Mecklenburg</v>
          </cell>
          <cell r="G1178">
            <v>100</v>
          </cell>
        </row>
        <row r="1179">
          <cell r="A1179" t="str">
            <v>STATE UTILITY CONTRACTORS</v>
          </cell>
          <cell r="B1179" t="str">
            <v>PO Box 5019</v>
          </cell>
          <cell r="C1179" t="str">
            <v>Monroe</v>
          </cell>
          <cell r="D1179" t="str">
            <v>NC</v>
          </cell>
          <cell r="E1179" t="str">
            <v>28111</v>
          </cell>
          <cell r="F1179" t="str">
            <v>Union</v>
          </cell>
          <cell r="G1179">
            <v>140</v>
          </cell>
        </row>
        <row r="1180">
          <cell r="A1180" t="str">
            <v>STATESVILLE AUTO AUCTION</v>
          </cell>
          <cell r="B1180" t="str">
            <v>PO Box 749</v>
          </cell>
          <cell r="C1180" t="str">
            <v>Statesville</v>
          </cell>
          <cell r="D1180" t="str">
            <v>NC</v>
          </cell>
          <cell r="E1180" t="str">
            <v>28687</v>
          </cell>
          <cell r="F1180" t="str">
            <v>Iredell</v>
          </cell>
          <cell r="G1180">
            <v>700</v>
          </cell>
        </row>
        <row r="1181">
          <cell r="A1181" t="str">
            <v>STEELFAB INC</v>
          </cell>
          <cell r="B1181" t="str">
            <v>PO Box 19289</v>
          </cell>
          <cell r="C1181" t="str">
            <v>Charlotte</v>
          </cell>
          <cell r="D1181" t="str">
            <v>NC</v>
          </cell>
          <cell r="E1181" t="str">
            <v>28219</v>
          </cell>
          <cell r="F1181" t="str">
            <v>Mecklenburg</v>
          </cell>
          <cell r="G1181">
            <v>200</v>
          </cell>
        </row>
        <row r="1182">
          <cell r="A1182" t="str">
            <v>STERLING JEWELERS INC</v>
          </cell>
          <cell r="B1182" t="str">
            <v>375 Ghent Rd</v>
          </cell>
          <cell r="C1182" t="str">
            <v>Akron</v>
          </cell>
          <cell r="D1182" t="str">
            <v>OH</v>
          </cell>
          <cell r="E1182" t="str">
            <v>44333</v>
          </cell>
          <cell r="F1182" t="str">
            <v>Regional</v>
          </cell>
          <cell r="G1182">
            <v>110</v>
          </cell>
        </row>
        <row r="1183">
          <cell r="A1183" t="str">
            <v>STI/KINGS PLUSH PRODUCTS</v>
          </cell>
          <cell r="B1183" t="str">
            <v>PO Box 398</v>
          </cell>
          <cell r="C1183" t="str">
            <v>Kings Mountain</v>
          </cell>
          <cell r="D1183" t="str">
            <v>NC</v>
          </cell>
          <cell r="E1183" t="str">
            <v>28086</v>
          </cell>
          <cell r="F1183" t="str">
            <v>Cleveland</v>
          </cell>
          <cell r="G1183">
            <v>100</v>
          </cell>
        </row>
        <row r="1184">
          <cell r="A1184" t="str">
            <v>STOCK COMPONENTS</v>
          </cell>
          <cell r="B1184" t="str">
            <v>2980 Mason St</v>
          </cell>
          <cell r="C1184" t="str">
            <v>Monroe</v>
          </cell>
          <cell r="D1184" t="str">
            <v>NC</v>
          </cell>
          <cell r="E1184" t="str">
            <v>28110</v>
          </cell>
          <cell r="F1184" t="str">
            <v>Union</v>
          </cell>
          <cell r="G1184">
            <v>140</v>
          </cell>
        </row>
        <row r="1185">
          <cell r="A1185" t="str">
            <v>STRATEGIC OUTSOURCING INC</v>
          </cell>
          <cell r="B1185" t="str">
            <v>PO Box 241448</v>
          </cell>
          <cell r="C1185" t="str">
            <v>Charlotte</v>
          </cell>
          <cell r="D1185" t="str">
            <v>NC</v>
          </cell>
          <cell r="E1185" t="str">
            <v>28224</v>
          </cell>
          <cell r="F1185" t="str">
            <v>Mecklenburg</v>
          </cell>
          <cell r="G1185">
            <v>140</v>
          </cell>
        </row>
        <row r="1186">
          <cell r="A1186" t="str">
            <v>STRATEGIC STAFFING SOLUTIONS INC</v>
          </cell>
          <cell r="B1186" t="str">
            <v>128 S Tryon St, Suite 1720</v>
          </cell>
          <cell r="C1186" t="str">
            <v>Charlotte</v>
          </cell>
          <cell r="D1186" t="str">
            <v>NC</v>
          </cell>
          <cell r="E1186" t="str">
            <v>28202</v>
          </cell>
          <cell r="F1186" t="str">
            <v>Mecklenburg</v>
          </cell>
          <cell r="G1186">
            <v>150</v>
          </cell>
        </row>
        <row r="1187">
          <cell r="A1187" t="str">
            <v>STRAYER UNIVERSITY</v>
          </cell>
          <cell r="B1187" t="str">
            <v>2430 Whitehall Park Dr, Suite 700</v>
          </cell>
          <cell r="C1187" t="str">
            <v>Charlotte</v>
          </cell>
          <cell r="D1187" t="str">
            <v>NC</v>
          </cell>
          <cell r="E1187" t="str">
            <v>28273</v>
          </cell>
          <cell r="F1187" t="str">
            <v>Mecklenburg</v>
          </cell>
          <cell r="G1187">
            <v>675</v>
          </cell>
        </row>
        <row r="1188">
          <cell r="A1188" t="str">
            <v>STRONGHAVEN CORRUGATED CONTAINERS</v>
          </cell>
          <cell r="B1188" t="str">
            <v>11135 Monroe Rd</v>
          </cell>
          <cell r="C1188" t="str">
            <v>Matthews</v>
          </cell>
          <cell r="D1188" t="str">
            <v>NC</v>
          </cell>
          <cell r="E1188" t="str">
            <v>28105</v>
          </cell>
          <cell r="F1188" t="str">
            <v>Mecklenburg</v>
          </cell>
          <cell r="G1188">
            <v>100</v>
          </cell>
        </row>
        <row r="1189">
          <cell r="A1189" t="str">
            <v>SUBARU FOLGER AUTOMOTIVE</v>
          </cell>
          <cell r="B1189" t="str">
            <v>5701 E Independence Blvd</v>
          </cell>
          <cell r="C1189" t="str">
            <v>Charlotte</v>
          </cell>
          <cell r="D1189" t="str">
            <v>NC</v>
          </cell>
          <cell r="E1189" t="str">
            <v>28212</v>
          </cell>
          <cell r="F1189" t="str">
            <v>Mecklenburg</v>
          </cell>
          <cell r="G1189">
            <v>100</v>
          </cell>
        </row>
        <row r="1190">
          <cell r="A1190" t="str">
            <v>SUBWAY</v>
          </cell>
          <cell r="B1190" t="str">
            <v>325 Bic Dr</v>
          </cell>
          <cell r="C1190" t="str">
            <v>Milford</v>
          </cell>
          <cell r="D1190" t="str">
            <v>CT</v>
          </cell>
          <cell r="E1190" t="str">
            <v>06461</v>
          </cell>
          <cell r="F1190" t="str">
            <v>Regional</v>
          </cell>
          <cell r="G1190">
            <v>1475</v>
          </cell>
        </row>
        <row r="1191">
          <cell r="A1191" t="str">
            <v>SULLIVAN CARSON INC</v>
          </cell>
          <cell r="B1191" t="str">
            <v>PO Box 60</v>
          </cell>
          <cell r="C1191" t="str">
            <v>York</v>
          </cell>
          <cell r="D1191" t="str">
            <v>SC</v>
          </cell>
          <cell r="E1191" t="str">
            <v>29745</v>
          </cell>
          <cell r="F1191" t="str">
            <v>York</v>
          </cell>
          <cell r="G1191">
            <v>120</v>
          </cell>
        </row>
        <row r="1192">
          <cell r="A1192" t="str">
            <v>SUN CHEMICAL CORP</v>
          </cell>
          <cell r="B1192" t="str">
            <v>1701 Westinghouse Blvd</v>
          </cell>
          <cell r="C1192" t="str">
            <v>Charlotte</v>
          </cell>
          <cell r="D1192" t="str">
            <v>NC</v>
          </cell>
          <cell r="E1192" t="str">
            <v>28273</v>
          </cell>
          <cell r="F1192" t="str">
            <v>Mecklenburg</v>
          </cell>
          <cell r="G1192">
            <v>100</v>
          </cell>
        </row>
        <row r="1193">
          <cell r="A1193" t="str">
            <v>SUN TERRACE CASUAL FURNITURE INC</v>
          </cell>
          <cell r="B1193" t="str">
            <v>2369 Charles Roper Jonas Hwy</v>
          </cell>
          <cell r="C1193" t="str">
            <v>Stanley</v>
          </cell>
          <cell r="D1193" t="str">
            <v>NC</v>
          </cell>
          <cell r="E1193" t="str">
            <v>28164</v>
          </cell>
          <cell r="F1193" t="str">
            <v>Gaston</v>
          </cell>
          <cell r="G1193">
            <v>135</v>
          </cell>
        </row>
        <row r="1194">
          <cell r="A1194" t="str">
            <v>SUNBELT RENTAL INC</v>
          </cell>
          <cell r="B1194" t="str">
            <v>1337 Hundred Oaks Dr</v>
          </cell>
          <cell r="C1194" t="str">
            <v>Charlotte</v>
          </cell>
          <cell r="D1194" t="str">
            <v>NC</v>
          </cell>
          <cell r="E1194" t="str">
            <v>28217</v>
          </cell>
          <cell r="F1194" t="str">
            <v>Mecklenburg</v>
          </cell>
          <cell r="G1194">
            <v>100</v>
          </cell>
        </row>
        <row r="1195">
          <cell r="A1195" t="str">
            <v>SUNBELT TRANSPORTATION INC</v>
          </cell>
          <cell r="B1195" t="str">
            <v>3255 20th Ave SE</v>
          </cell>
          <cell r="C1195" t="str">
            <v>Hickory</v>
          </cell>
          <cell r="D1195" t="str">
            <v>NC</v>
          </cell>
          <cell r="E1195" t="str">
            <v>28601</v>
          </cell>
          <cell r="F1195" t="str">
            <v>Catawba</v>
          </cell>
          <cell r="G1195">
            <v>225</v>
          </cell>
        </row>
        <row r="1196">
          <cell r="A1196" t="str">
            <v>SUNGARD TRUST SYSTEMS INC</v>
          </cell>
          <cell r="B1196" t="str">
            <v>PO Box 240882</v>
          </cell>
          <cell r="C1196" t="str">
            <v>Charlotte</v>
          </cell>
          <cell r="D1196" t="str">
            <v>NC</v>
          </cell>
          <cell r="E1196" t="str">
            <v>28224</v>
          </cell>
          <cell r="F1196" t="str">
            <v>Mecklenburg</v>
          </cell>
          <cell r="G1196">
            <v>130</v>
          </cell>
        </row>
        <row r="1197">
          <cell r="A1197" t="str">
            <v>SUNSHINE MANUFACTURED STRUCTURES INC</v>
          </cell>
          <cell r="B1197" t="str">
            <v>PO Box 1439</v>
          </cell>
          <cell r="C1197" t="str">
            <v>Rockwell</v>
          </cell>
          <cell r="D1197" t="str">
            <v>NC</v>
          </cell>
          <cell r="E1197" t="str">
            <v>28138</v>
          </cell>
          <cell r="F1197" t="str">
            <v>Rowan</v>
          </cell>
          <cell r="G1197">
            <v>100</v>
          </cell>
        </row>
        <row r="1198">
          <cell r="A1198" t="str">
            <v>SUNTRUST BANK</v>
          </cell>
          <cell r="B1198" t="str">
            <v>PO Box 35607</v>
          </cell>
          <cell r="C1198" t="str">
            <v>Charlotte</v>
          </cell>
          <cell r="D1198" t="str">
            <v>NC</v>
          </cell>
          <cell r="E1198" t="str">
            <v>28235</v>
          </cell>
          <cell r="F1198" t="str">
            <v>Regional</v>
          </cell>
          <cell r="G1198">
            <v>250</v>
          </cell>
        </row>
        <row r="1199">
          <cell r="A1199" t="str">
            <v>SUPERIOR ESSEX</v>
          </cell>
          <cell r="B1199" t="str">
            <v>PO Box 640</v>
          </cell>
          <cell r="C1199" t="str">
            <v>Chester</v>
          </cell>
          <cell r="D1199" t="str">
            <v>SC</v>
          </cell>
          <cell r="E1199" t="str">
            <v>29706</v>
          </cell>
          <cell r="F1199" t="str">
            <v>Chester</v>
          </cell>
          <cell r="G1199">
            <v>300</v>
          </cell>
        </row>
        <row r="1200">
          <cell r="A1200" t="str">
            <v>SUPPLY ONE</v>
          </cell>
          <cell r="B1200" t="str">
            <v>PO Box 1469</v>
          </cell>
          <cell r="C1200" t="str">
            <v>Rockwell</v>
          </cell>
          <cell r="D1200" t="str">
            <v>NC</v>
          </cell>
          <cell r="E1200" t="str">
            <v>28138</v>
          </cell>
          <cell r="F1200" t="str">
            <v>Rowan</v>
          </cell>
          <cell r="G1200">
            <v>120</v>
          </cell>
        </row>
        <row r="1201">
          <cell r="A1201" t="str">
            <v>SWIFT GALEY</v>
          </cell>
          <cell r="B1201" t="str">
            <v>1910 Hunt Ave</v>
          </cell>
          <cell r="C1201" t="str">
            <v>Gastonia</v>
          </cell>
          <cell r="D1201" t="str">
            <v>NC</v>
          </cell>
          <cell r="E1201" t="str">
            <v>28054</v>
          </cell>
          <cell r="F1201" t="str">
            <v>Gaston</v>
          </cell>
          <cell r="G1201">
            <v>300</v>
          </cell>
        </row>
        <row r="1202">
          <cell r="A1202" t="str">
            <v>SWING TRANSPORT INC</v>
          </cell>
          <cell r="B1202" t="str">
            <v>1405 N Salisbury Ave</v>
          </cell>
          <cell r="C1202" t="str">
            <v>Salisbury</v>
          </cell>
          <cell r="D1202" t="str">
            <v>NC</v>
          </cell>
          <cell r="E1202" t="str">
            <v>28144</v>
          </cell>
          <cell r="F1202" t="str">
            <v>Rowan</v>
          </cell>
          <cell r="G1202">
            <v>100</v>
          </cell>
        </row>
        <row r="1203">
          <cell r="A1203" t="str">
            <v>SYGMA NETWORK INC</v>
          </cell>
          <cell r="B1203" t="str">
            <v>2730 Hutchinson McDonald Rd, Suite N</v>
          </cell>
          <cell r="C1203" t="str">
            <v>Charlotte</v>
          </cell>
          <cell r="D1203" t="str">
            <v>NC</v>
          </cell>
          <cell r="E1203" t="str">
            <v>28269</v>
          </cell>
          <cell r="F1203" t="str">
            <v>Mecklenburg</v>
          </cell>
          <cell r="G1203">
            <v>250</v>
          </cell>
        </row>
        <row r="1204">
          <cell r="A1204" t="str">
            <v>SYSCO FOOD SERVICES OF CHARLOTTE LLC</v>
          </cell>
          <cell r="B1204" t="str">
            <v>PO Box 96</v>
          </cell>
          <cell r="C1204" t="str">
            <v>Concord</v>
          </cell>
          <cell r="D1204" t="str">
            <v>NC</v>
          </cell>
          <cell r="E1204" t="str">
            <v>28026</v>
          </cell>
          <cell r="F1204" t="str">
            <v>Cabarrus</v>
          </cell>
          <cell r="G1204">
            <v>620</v>
          </cell>
        </row>
        <row r="1205">
          <cell r="A1205" t="str">
            <v>TALLEY METALS TECHNOLOGY INC</v>
          </cell>
          <cell r="B1205" t="str">
            <v>PO Box 2498</v>
          </cell>
          <cell r="C1205" t="str">
            <v>Hartsville</v>
          </cell>
          <cell r="D1205" t="str">
            <v>SC</v>
          </cell>
          <cell r="E1205" t="str">
            <v>29551</v>
          </cell>
          <cell r="F1205" t="str">
            <v>Chesterfield</v>
          </cell>
          <cell r="G1205">
            <v>203</v>
          </cell>
        </row>
        <row r="1206">
          <cell r="A1206" t="str">
            <v>TARGET STORES</v>
          </cell>
          <cell r="B1206" t="str">
            <v>8120 University City Blvd</v>
          </cell>
          <cell r="C1206" t="str">
            <v>Charlotte</v>
          </cell>
          <cell r="D1206" t="str">
            <v>NC</v>
          </cell>
          <cell r="E1206" t="str">
            <v>28269</v>
          </cell>
          <cell r="F1206" t="str">
            <v>Regional</v>
          </cell>
          <cell r="G1206">
            <v>2210</v>
          </cell>
        </row>
        <row r="1207">
          <cell r="A1207" t="str">
            <v>TAYLOR CLAY PRODUCTS INC</v>
          </cell>
          <cell r="B1207" t="str">
            <v>PO Box 2128</v>
          </cell>
          <cell r="C1207" t="str">
            <v>Salisbury</v>
          </cell>
          <cell r="D1207" t="str">
            <v>NC</v>
          </cell>
          <cell r="E1207" t="str">
            <v>28145</v>
          </cell>
          <cell r="F1207" t="str">
            <v>Rowan</v>
          </cell>
          <cell r="G1207">
            <v>100</v>
          </cell>
        </row>
        <row r="1208">
          <cell r="A1208" t="str">
            <v>TAYLOR KING FURNITURE INC</v>
          </cell>
          <cell r="B1208" t="str">
            <v>286 County Home Rd</v>
          </cell>
          <cell r="C1208" t="str">
            <v>Taylorsville</v>
          </cell>
          <cell r="D1208" t="str">
            <v>NC</v>
          </cell>
          <cell r="E1208" t="str">
            <v>28681</v>
          </cell>
          <cell r="F1208" t="str">
            <v>Alexander</v>
          </cell>
          <cell r="G1208">
            <v>200</v>
          </cell>
        </row>
        <row r="1209">
          <cell r="A1209" t="str">
            <v>TCS DESIGNS INC</v>
          </cell>
          <cell r="B1209" t="str">
            <v>1851 Ninth Ave NE</v>
          </cell>
          <cell r="C1209" t="str">
            <v>Hickory</v>
          </cell>
          <cell r="D1209" t="str">
            <v>NC</v>
          </cell>
          <cell r="E1209" t="str">
            <v>28601</v>
          </cell>
          <cell r="F1209" t="str">
            <v>Catawba</v>
          </cell>
          <cell r="G1209">
            <v>100</v>
          </cell>
        </row>
        <row r="1210">
          <cell r="A1210" t="str">
            <v>TECHNIBILT/CARI-ALL LTD</v>
          </cell>
          <cell r="B1210" t="str">
            <v>PO Box 310</v>
          </cell>
          <cell r="C1210" t="str">
            <v>Newton</v>
          </cell>
          <cell r="D1210" t="str">
            <v>NC</v>
          </cell>
          <cell r="E1210" t="str">
            <v>28658</v>
          </cell>
          <cell r="F1210" t="str">
            <v>Catawba</v>
          </cell>
          <cell r="G1210">
            <v>230</v>
          </cell>
        </row>
        <row r="1211">
          <cell r="A1211" t="str">
            <v>TEREX CORP</v>
          </cell>
          <cell r="B1211" t="str">
            <v>590 Huey Rd</v>
          </cell>
          <cell r="C1211" t="str">
            <v>Rock Hill</v>
          </cell>
          <cell r="D1211" t="str">
            <v>SC</v>
          </cell>
          <cell r="E1211" t="str">
            <v>29730</v>
          </cell>
          <cell r="F1211" t="str">
            <v>York</v>
          </cell>
          <cell r="G1211">
            <v>150</v>
          </cell>
        </row>
        <row r="1212">
          <cell r="A1212" t="str">
            <v>TERMINAL TRUCKING CO INC</v>
          </cell>
          <cell r="B1212" t="str">
            <v>PO Box 1623</v>
          </cell>
          <cell r="C1212" t="str">
            <v>Concord</v>
          </cell>
          <cell r="D1212" t="str">
            <v>NC</v>
          </cell>
          <cell r="E1212" t="str">
            <v>28026</v>
          </cell>
          <cell r="F1212" t="str">
            <v>Cabarrus</v>
          </cell>
          <cell r="G1212">
            <v>230</v>
          </cell>
        </row>
        <row r="1213">
          <cell r="A1213" t="str">
            <v>TEXTRON FASTENING SYSTEMS</v>
          </cell>
          <cell r="B1213" t="str">
            <v>614 NC Hwy 200</v>
          </cell>
          <cell r="C1213" t="str">
            <v>Stanfield</v>
          </cell>
          <cell r="D1213" t="str">
            <v>NC</v>
          </cell>
          <cell r="E1213" t="str">
            <v>28163</v>
          </cell>
          <cell r="F1213" t="str">
            <v>Stanly</v>
          </cell>
          <cell r="G1213">
            <v>200</v>
          </cell>
        </row>
        <row r="1214">
          <cell r="A1214" t="str">
            <v>THARPE CO INC, THE</v>
          </cell>
          <cell r="B1214" t="str">
            <v>149 Crawford Rd</v>
          </cell>
          <cell r="C1214" t="str">
            <v>Statesville</v>
          </cell>
          <cell r="D1214" t="str">
            <v>NC</v>
          </cell>
          <cell r="E1214" t="str">
            <v>28625</v>
          </cell>
          <cell r="F1214" t="str">
            <v>Iredell</v>
          </cell>
          <cell r="G1214">
            <v>130</v>
          </cell>
        </row>
        <row r="1215">
          <cell r="A1215" t="str">
            <v>THERMOFORM PLASTICS INC</v>
          </cell>
          <cell r="B1215" t="str">
            <v>1000 Oaks Pkwy</v>
          </cell>
          <cell r="C1215" t="str">
            <v>Belmont</v>
          </cell>
          <cell r="D1215" t="str">
            <v>NC</v>
          </cell>
          <cell r="E1215" t="str">
            <v>28012</v>
          </cell>
          <cell r="F1215" t="str">
            <v>Gaston</v>
          </cell>
          <cell r="G1215">
            <v>140</v>
          </cell>
        </row>
        <row r="1216">
          <cell r="A1216" t="str">
            <v>THOMAS &amp; BETTS CO</v>
          </cell>
          <cell r="B1216" t="str">
            <v>PO Box 1209</v>
          </cell>
          <cell r="C1216" t="str">
            <v>Lancaster</v>
          </cell>
          <cell r="D1216" t="str">
            <v>SC</v>
          </cell>
          <cell r="E1216" t="str">
            <v>29721</v>
          </cell>
          <cell r="F1216" t="str">
            <v>Lancaster</v>
          </cell>
          <cell r="G1216">
            <v>100</v>
          </cell>
        </row>
        <row r="1217">
          <cell r="A1217" t="str">
            <v>THOMAS CONCRETE INC</v>
          </cell>
          <cell r="B1217" t="str">
            <v>3701 N Graham St</v>
          </cell>
          <cell r="C1217" t="str">
            <v>Charlotte</v>
          </cell>
          <cell r="D1217" t="str">
            <v>NC</v>
          </cell>
          <cell r="E1217" t="str">
            <v>28206</v>
          </cell>
          <cell r="F1217" t="str">
            <v>Mecklenburg</v>
          </cell>
          <cell r="G1217">
            <v>100</v>
          </cell>
        </row>
        <row r="1218">
          <cell r="A1218" t="str">
            <v>THOMASVILLE FURNITURE INDUSTRIES INC</v>
          </cell>
          <cell r="B1218" t="str">
            <v>PO Box 500</v>
          </cell>
          <cell r="C1218" t="str">
            <v>Hickory</v>
          </cell>
          <cell r="D1218" t="str">
            <v>NC</v>
          </cell>
          <cell r="E1218" t="str">
            <v>28603</v>
          </cell>
          <cell r="F1218" t="str">
            <v>Regional</v>
          </cell>
          <cell r="G1218">
            <v>409</v>
          </cell>
        </row>
        <row r="1219">
          <cell r="A1219" t="str">
            <v>THOMASVILLE FURNITURE INDUSTRIES INC, PLANT 3</v>
          </cell>
          <cell r="B1219" t="str">
            <v>350A Old Murdock Rd</v>
          </cell>
          <cell r="C1219" t="str">
            <v>Troutman</v>
          </cell>
          <cell r="D1219" t="str">
            <v>NC</v>
          </cell>
          <cell r="E1219" t="str">
            <v>28166</v>
          </cell>
          <cell r="F1219" t="str">
            <v>Iredell</v>
          </cell>
          <cell r="G1219">
            <v>200</v>
          </cell>
        </row>
        <row r="1220">
          <cell r="A1220" t="str">
            <v>THOMPSON CHILD &amp; FAMILY FOCUS</v>
          </cell>
          <cell r="B1220" t="str">
            <v>6800 Saint Peter's Ln</v>
          </cell>
          <cell r="C1220" t="str">
            <v>Matthews</v>
          </cell>
          <cell r="D1220" t="str">
            <v>NC</v>
          </cell>
          <cell r="E1220" t="str">
            <v>28105</v>
          </cell>
          <cell r="F1220" t="str">
            <v>Mecklenburg</v>
          </cell>
          <cell r="G1220">
            <v>160</v>
          </cell>
        </row>
        <row r="1221">
          <cell r="A1221" t="str">
            <v>THOR-LO INC</v>
          </cell>
          <cell r="B1221" t="str">
            <v>PO Box 5399</v>
          </cell>
          <cell r="C1221" t="str">
            <v>Statesville</v>
          </cell>
          <cell r="D1221" t="str">
            <v>NC</v>
          </cell>
          <cell r="E1221" t="str">
            <v>28687</v>
          </cell>
          <cell r="F1221" t="str">
            <v>Regional</v>
          </cell>
          <cell r="G1221">
            <v>494</v>
          </cell>
        </row>
        <row r="1222">
          <cell r="A1222" t="str">
            <v>TIAA-CREF</v>
          </cell>
          <cell r="B1222" t="str">
            <v>8500 Andrew Carnegie Blvd</v>
          </cell>
          <cell r="C1222" t="str">
            <v>Charlotte</v>
          </cell>
          <cell r="D1222" t="str">
            <v>NC</v>
          </cell>
          <cell r="E1222" t="str">
            <v>28262</v>
          </cell>
          <cell r="F1222" t="str">
            <v>Mecklenburg</v>
          </cell>
          <cell r="G1222">
            <v>2100</v>
          </cell>
        </row>
        <row r="1223">
          <cell r="A1223" t="str">
            <v>TICONA POLYMERS</v>
          </cell>
          <cell r="B1223" t="str">
            <v>2525 Blacksburg Rd</v>
          </cell>
          <cell r="C1223" t="str">
            <v>Grover</v>
          </cell>
          <cell r="D1223" t="str">
            <v>NC</v>
          </cell>
          <cell r="E1223">
            <v>28073</v>
          </cell>
          <cell r="F1223" t="str">
            <v>Cleveland</v>
          </cell>
          <cell r="G1223">
            <v>175</v>
          </cell>
        </row>
        <row r="1224">
          <cell r="A1224" t="str">
            <v>TIDEFLEX TECHNOLOGIES</v>
          </cell>
          <cell r="B1224" t="str">
            <v>1330 Isley Rd</v>
          </cell>
          <cell r="C1224" t="str">
            <v>Gastonia</v>
          </cell>
          <cell r="D1224" t="str">
            <v>NC</v>
          </cell>
          <cell r="E1224" t="str">
            <v>28052</v>
          </cell>
          <cell r="F1224" t="str">
            <v>Gaston</v>
          </cell>
          <cell r="G1224">
            <v>100</v>
          </cell>
        </row>
        <row r="1225">
          <cell r="A1225" t="str">
            <v>TIME WARNER CABLE</v>
          </cell>
          <cell r="B1225" t="str">
            <v>3140 W Arrowood Rd</v>
          </cell>
          <cell r="C1225" t="str">
            <v>Charlotte</v>
          </cell>
          <cell r="D1225" t="str">
            <v>NC</v>
          </cell>
          <cell r="E1225" t="str">
            <v>28273</v>
          </cell>
          <cell r="F1225" t="str">
            <v>Mecklenburg</v>
          </cell>
          <cell r="G1225">
            <v>1200</v>
          </cell>
        </row>
        <row r="1226">
          <cell r="A1226" t="str">
            <v>TIMEPLANNER CALENDARS INC</v>
          </cell>
          <cell r="B1226" t="str">
            <v>3101 Asbury Ave, Suite D</v>
          </cell>
          <cell r="C1226" t="str">
            <v>Charlotte</v>
          </cell>
          <cell r="D1226" t="str">
            <v>NC</v>
          </cell>
          <cell r="E1226" t="str">
            <v>28206</v>
          </cell>
          <cell r="F1226" t="str">
            <v>Mecklenburg</v>
          </cell>
          <cell r="G1226">
            <v>113</v>
          </cell>
        </row>
        <row r="1227">
          <cell r="A1227" t="str">
            <v>TIMKEN CO</v>
          </cell>
          <cell r="B1227" t="str">
            <v>1000 Timken Pl</v>
          </cell>
          <cell r="C1227" t="str">
            <v>Iron Station</v>
          </cell>
          <cell r="D1227" t="str">
            <v>NC</v>
          </cell>
          <cell r="E1227" t="str">
            <v>28080</v>
          </cell>
          <cell r="F1227" t="str">
            <v>Lincoln</v>
          </cell>
          <cell r="G1227">
            <v>790</v>
          </cell>
        </row>
        <row r="1228">
          <cell r="A1228" t="str">
            <v>TJX COMPANIES INC</v>
          </cell>
          <cell r="B1228" t="str">
            <v>14300 Carowinds Blvd</v>
          </cell>
          <cell r="C1228" t="str">
            <v>Charlotte</v>
          </cell>
          <cell r="D1228" t="str">
            <v>NC</v>
          </cell>
          <cell r="E1228" t="str">
            <v>28273</v>
          </cell>
          <cell r="F1228" t="str">
            <v>Regional</v>
          </cell>
          <cell r="G1228">
            <v>880</v>
          </cell>
        </row>
        <row r="1229">
          <cell r="A1229" t="str">
            <v>TK HOLDINGS INC</v>
          </cell>
          <cell r="B1229" t="str">
            <v>650 Chesterfield Rd</v>
          </cell>
          <cell r="C1229" t="str">
            <v>Cheraw</v>
          </cell>
          <cell r="D1229" t="str">
            <v>SC</v>
          </cell>
          <cell r="E1229" t="str">
            <v>29520</v>
          </cell>
          <cell r="F1229" t="str">
            <v>Chesterfield</v>
          </cell>
          <cell r="G1229">
            <v>350</v>
          </cell>
        </row>
        <row r="1230">
          <cell r="A1230" t="str">
            <v>TOTAL CARE INC</v>
          </cell>
          <cell r="B1230" t="str">
            <v>4530 Park Rd, Suite 430</v>
          </cell>
          <cell r="C1230" t="str">
            <v>Charlotte</v>
          </cell>
          <cell r="D1230" t="str">
            <v>NC</v>
          </cell>
          <cell r="E1230" t="str">
            <v>28209</v>
          </cell>
          <cell r="F1230" t="str">
            <v>Mecklenburg</v>
          </cell>
          <cell r="G1230">
            <v>327</v>
          </cell>
        </row>
        <row r="1231">
          <cell r="A1231" t="str">
            <v>TOTER INC</v>
          </cell>
          <cell r="B1231" t="str">
            <v>PO Box 5338</v>
          </cell>
          <cell r="C1231" t="str">
            <v>Statesville</v>
          </cell>
          <cell r="D1231" t="str">
            <v>NC</v>
          </cell>
          <cell r="E1231" t="str">
            <v>28687</v>
          </cell>
          <cell r="F1231" t="str">
            <v>Iredell</v>
          </cell>
          <cell r="G1231">
            <v>200</v>
          </cell>
        </row>
        <row r="1232">
          <cell r="A1232" t="str">
            <v>TOWN OF CHERAW</v>
          </cell>
          <cell r="B1232" t="str">
            <v>PO Box 219</v>
          </cell>
          <cell r="C1232" t="str">
            <v>Cheraw</v>
          </cell>
          <cell r="D1232" t="str">
            <v>SC</v>
          </cell>
          <cell r="E1232" t="str">
            <v>29520</v>
          </cell>
          <cell r="F1232" t="str">
            <v>Chesterfield</v>
          </cell>
          <cell r="G1232">
            <v>100</v>
          </cell>
        </row>
        <row r="1233">
          <cell r="A1233" t="str">
            <v>TOWN OF HUNTERSVILLE</v>
          </cell>
          <cell r="B1233" t="str">
            <v>PO Box 664</v>
          </cell>
          <cell r="C1233" t="str">
            <v>Huntersville</v>
          </cell>
          <cell r="D1233" t="str">
            <v>NC</v>
          </cell>
          <cell r="E1233" t="str">
            <v>28078</v>
          </cell>
          <cell r="F1233" t="str">
            <v>Mecklenburg</v>
          </cell>
          <cell r="G1233">
            <v>135</v>
          </cell>
        </row>
        <row r="1234">
          <cell r="A1234" t="str">
            <v>TOWN OF MATTHEWS</v>
          </cell>
          <cell r="B1234" t="str">
            <v>232 Matthews Station St</v>
          </cell>
          <cell r="C1234" t="str">
            <v>Matthews</v>
          </cell>
          <cell r="D1234" t="str">
            <v>NC</v>
          </cell>
          <cell r="E1234" t="str">
            <v>28105</v>
          </cell>
          <cell r="F1234" t="str">
            <v>Mecklenburg</v>
          </cell>
          <cell r="G1234">
            <v>132</v>
          </cell>
        </row>
        <row r="1235">
          <cell r="A1235" t="str">
            <v>TOWN OF MOORESVILLE</v>
          </cell>
          <cell r="B1235" t="str">
            <v>PO Box 878</v>
          </cell>
          <cell r="C1235" t="str">
            <v>Mooresville</v>
          </cell>
          <cell r="D1235" t="str">
            <v>NC</v>
          </cell>
          <cell r="E1235" t="str">
            <v>28115</v>
          </cell>
          <cell r="F1235" t="str">
            <v>Iredell</v>
          </cell>
          <cell r="G1235">
            <v>400</v>
          </cell>
        </row>
        <row r="1236">
          <cell r="A1236" t="str">
            <v>TOYOTA OF LAKE NORMAN</v>
          </cell>
          <cell r="B1236" t="str">
            <v>13429 Statesville Rd</v>
          </cell>
          <cell r="C1236" t="str">
            <v>Huntersville</v>
          </cell>
          <cell r="D1236" t="str">
            <v>NC</v>
          </cell>
          <cell r="E1236" t="str">
            <v>28078</v>
          </cell>
          <cell r="F1236" t="str">
            <v>Mecklenburg</v>
          </cell>
          <cell r="G1236">
            <v>142</v>
          </cell>
        </row>
        <row r="1237">
          <cell r="A1237" t="str">
            <v>TOYS "R" US INC</v>
          </cell>
          <cell r="B1237" t="str">
            <v>One Geoffrey Way</v>
          </cell>
          <cell r="C1237" t="str">
            <v>Wayne</v>
          </cell>
          <cell r="D1237" t="str">
            <v>NJ</v>
          </cell>
          <cell r="E1237" t="str">
            <v>07470</v>
          </cell>
          <cell r="F1237" t="str">
            <v>Regional</v>
          </cell>
          <cell r="G1237">
            <v>200</v>
          </cell>
        </row>
        <row r="1238">
          <cell r="A1238" t="str">
            <v>TRADE SOURCE INC</v>
          </cell>
          <cell r="B1238" t="str">
            <v>2828 Queen City Dr</v>
          </cell>
          <cell r="C1238" t="str">
            <v>Charlotte</v>
          </cell>
          <cell r="D1238" t="str">
            <v>NC</v>
          </cell>
          <cell r="E1238" t="str">
            <v>28208</v>
          </cell>
          <cell r="F1238" t="str">
            <v>Mecklenburg</v>
          </cell>
          <cell r="G1238">
            <v>100</v>
          </cell>
        </row>
        <row r="1239">
          <cell r="A1239" t="str">
            <v>TRADESMEN INTERNATIONAL INC</v>
          </cell>
          <cell r="B1239" t="str">
            <v>2211 Executive St, Suite D</v>
          </cell>
          <cell r="C1239" t="str">
            <v>Charlotte</v>
          </cell>
          <cell r="D1239" t="str">
            <v>NC</v>
          </cell>
          <cell r="E1239" t="str">
            <v>28208</v>
          </cell>
          <cell r="F1239" t="str">
            <v>Mecklenburg</v>
          </cell>
          <cell r="G1239">
            <v>150</v>
          </cell>
        </row>
        <row r="1240">
          <cell r="A1240" t="str">
            <v>TRAMMELL CROW CO</v>
          </cell>
          <cell r="B1240" t="str">
            <v>214 N Tryon St, Suite 4000</v>
          </cell>
          <cell r="C1240" t="str">
            <v>Charlotte</v>
          </cell>
          <cell r="D1240" t="str">
            <v>NC</v>
          </cell>
          <cell r="E1240" t="str">
            <v>28202</v>
          </cell>
          <cell r="F1240" t="str">
            <v>Mecklenburg</v>
          </cell>
          <cell r="G1240">
            <v>160</v>
          </cell>
        </row>
        <row r="1241">
          <cell r="A1241" t="str">
            <v>TRANE COMMERCIAL SYSTEMS</v>
          </cell>
          <cell r="B1241" t="str">
            <v>4500 Morris Field Dr</v>
          </cell>
          <cell r="C1241" t="str">
            <v>Charlotte</v>
          </cell>
          <cell r="D1241" t="str">
            <v>NC</v>
          </cell>
          <cell r="E1241" t="str">
            <v>28208</v>
          </cell>
          <cell r="F1241" t="str">
            <v>Mecklenburg</v>
          </cell>
          <cell r="G1241">
            <v>200</v>
          </cell>
        </row>
        <row r="1242">
          <cell r="A1242" t="str">
            <v>TRANSAMERICA OCCIDENTAL LIFE INSURANCE CO</v>
          </cell>
          <cell r="B1242" t="str">
            <v>401 N Tryon St, Suites 700, 800 &amp; 900</v>
          </cell>
          <cell r="C1242" t="str">
            <v>Charlotte</v>
          </cell>
          <cell r="D1242" t="str">
            <v>NC</v>
          </cell>
          <cell r="E1242" t="str">
            <v>28202</v>
          </cell>
          <cell r="F1242" t="str">
            <v>Mecklenburg</v>
          </cell>
          <cell r="G1242">
            <v>350</v>
          </cell>
        </row>
        <row r="1243">
          <cell r="A1243" t="str">
            <v>TRANSIT MANAGEMENT OF CHARLOTTE INC</v>
          </cell>
          <cell r="B1243" t="str">
            <v>3145 S Tryon St</v>
          </cell>
          <cell r="C1243" t="str">
            <v>Charlotte</v>
          </cell>
          <cell r="D1243" t="str">
            <v>NC</v>
          </cell>
          <cell r="E1243" t="str">
            <v>28217</v>
          </cell>
          <cell r="F1243" t="str">
            <v>Mecklenburg</v>
          </cell>
          <cell r="G1243">
            <v>800</v>
          </cell>
        </row>
        <row r="1244">
          <cell r="A1244" t="str">
            <v>TRANSITIONAL HEALTH SERVICES</v>
          </cell>
          <cell r="B1244" t="str">
            <v>1810 Concord Lake Rd</v>
          </cell>
          <cell r="C1244" t="str">
            <v>Kannapolis</v>
          </cell>
          <cell r="D1244" t="str">
            <v>NC</v>
          </cell>
          <cell r="E1244" t="str">
            <v>28083</v>
          </cell>
          <cell r="F1244" t="str">
            <v>Cabarrus</v>
          </cell>
          <cell r="G1244">
            <v>128</v>
          </cell>
        </row>
        <row r="1245">
          <cell r="A1245" t="str">
            <v>TRANSUNION SETTLEMENT SOLUTIONS</v>
          </cell>
          <cell r="B1245" t="str">
            <v>8215 Forest Pointe Blvd, Suite 100</v>
          </cell>
          <cell r="C1245" t="str">
            <v>Charlotte</v>
          </cell>
          <cell r="D1245" t="str">
            <v>NC</v>
          </cell>
          <cell r="E1245" t="str">
            <v>28273</v>
          </cell>
          <cell r="F1245" t="str">
            <v>Mecklenburg</v>
          </cell>
          <cell r="G1245">
            <v>150</v>
          </cell>
        </row>
        <row r="1246">
          <cell r="A1246" t="str">
            <v>TRAVMED USA INC</v>
          </cell>
          <cell r="B1246" t="str">
            <v>1815 Coffey Point Dr</v>
          </cell>
          <cell r="C1246" t="str">
            <v>Charlotte</v>
          </cell>
          <cell r="D1246" t="str">
            <v>NC</v>
          </cell>
          <cell r="E1246" t="str">
            <v>28217</v>
          </cell>
          <cell r="F1246" t="str">
            <v>Mecklenburg</v>
          </cell>
          <cell r="G1246">
            <v>235</v>
          </cell>
        </row>
        <row r="1247">
          <cell r="A1247" t="str">
            <v>TRIANGLE BRICK CO</v>
          </cell>
          <cell r="B1247" t="str">
            <v>Hwy 52 N</v>
          </cell>
          <cell r="C1247" t="str">
            <v>Wadesboro</v>
          </cell>
          <cell r="D1247" t="str">
            <v>NC</v>
          </cell>
          <cell r="E1247" t="str">
            <v>28170</v>
          </cell>
          <cell r="F1247" t="str">
            <v>Anson</v>
          </cell>
          <cell r="G1247">
            <v>126</v>
          </cell>
        </row>
        <row r="1248">
          <cell r="A1248" t="str">
            <v>TRIARC COMPANIES INC</v>
          </cell>
          <cell r="B1248" t="str">
            <v>280 Park Ave</v>
          </cell>
          <cell r="C1248" t="str">
            <v>New York</v>
          </cell>
          <cell r="D1248" t="str">
            <v>NY</v>
          </cell>
          <cell r="E1248" t="str">
            <v>10017</v>
          </cell>
          <cell r="F1248" t="str">
            <v>Regional</v>
          </cell>
          <cell r="G1248">
            <v>720</v>
          </cell>
        </row>
        <row r="1249">
          <cell r="A1249" t="str">
            <v>TRIM SYSTEMS</v>
          </cell>
          <cell r="B1249" t="str">
            <v>2227 Salisbury Hwy</v>
          </cell>
          <cell r="C1249" t="str">
            <v>Statesville</v>
          </cell>
          <cell r="D1249" t="str">
            <v>NC</v>
          </cell>
          <cell r="E1249" t="str">
            <v>28677</v>
          </cell>
          <cell r="F1249" t="str">
            <v>Iredell</v>
          </cell>
          <cell r="G1249">
            <v>300</v>
          </cell>
        </row>
        <row r="1250">
          <cell r="A1250" t="str">
            <v>TROPICAL NUT &amp; FRUIT</v>
          </cell>
          <cell r="B1250" t="str">
            <v>PO Box 7507</v>
          </cell>
          <cell r="C1250" t="str">
            <v>Charlotte</v>
          </cell>
          <cell r="D1250" t="str">
            <v>NC</v>
          </cell>
          <cell r="E1250" t="str">
            <v>28241</v>
          </cell>
          <cell r="F1250" t="str">
            <v>Mecklenburg</v>
          </cell>
          <cell r="G1250">
            <v>100</v>
          </cell>
        </row>
        <row r="1251">
          <cell r="A1251" t="str">
            <v>TROUTMAN ENTERPRISES OF CONCORD INC</v>
          </cell>
          <cell r="B1251" t="str">
            <v>PO Box 507</v>
          </cell>
          <cell r="C1251" t="str">
            <v>Concord</v>
          </cell>
          <cell r="D1251" t="str">
            <v>NC</v>
          </cell>
          <cell r="E1251" t="str">
            <v>28026</v>
          </cell>
          <cell r="F1251" t="str">
            <v>Cabarrus</v>
          </cell>
          <cell r="G1251">
            <v>100</v>
          </cell>
        </row>
        <row r="1252">
          <cell r="A1252" t="str">
            <v>TRUCK EQUIPMENT MANUFACTURING CO OF CHARLOTTE INC</v>
          </cell>
          <cell r="B1252" t="str">
            <v>2250 Toomey Ave</v>
          </cell>
          <cell r="C1252" t="str">
            <v>Charlotte</v>
          </cell>
          <cell r="D1252" t="str">
            <v>NC</v>
          </cell>
          <cell r="E1252" t="str">
            <v>28203</v>
          </cell>
          <cell r="F1252" t="str">
            <v>Mecklenburg</v>
          </cell>
          <cell r="G1252">
            <v>100</v>
          </cell>
        </row>
        <row r="1253">
          <cell r="A1253" t="str">
            <v>TRUE BEHAVIORIAL HEALTHCARE</v>
          </cell>
          <cell r="B1253" t="str">
            <v>549 Cox Rd</v>
          </cell>
          <cell r="C1253" t="str">
            <v>Gastonia</v>
          </cell>
          <cell r="D1253" t="str">
            <v>NC</v>
          </cell>
          <cell r="E1253" t="str">
            <v>28054</v>
          </cell>
          <cell r="F1253" t="str">
            <v>Gaston</v>
          </cell>
          <cell r="G1253">
            <v>132</v>
          </cell>
        </row>
        <row r="1254">
          <cell r="A1254" t="str">
            <v>TRUGREEN LANDCARE</v>
          </cell>
          <cell r="B1254" t="str">
            <v>PO Box 7067</v>
          </cell>
          <cell r="C1254" t="str">
            <v>Charlotte</v>
          </cell>
          <cell r="D1254" t="str">
            <v>NC</v>
          </cell>
          <cell r="E1254" t="str">
            <v>28241</v>
          </cell>
          <cell r="F1254" t="str">
            <v>Mecklenburg</v>
          </cell>
          <cell r="G1254">
            <v>100</v>
          </cell>
        </row>
        <row r="1255">
          <cell r="A1255" t="str">
            <v>TRUGREEN-CHEMLAWN</v>
          </cell>
          <cell r="B1255" t="str">
            <v>PO Box 38330</v>
          </cell>
          <cell r="C1255" t="str">
            <v>Charlotte</v>
          </cell>
          <cell r="D1255" t="str">
            <v>NC</v>
          </cell>
          <cell r="E1255" t="str">
            <v>28278</v>
          </cell>
          <cell r="F1255" t="str">
            <v>Mecklenburg</v>
          </cell>
          <cell r="G1255">
            <v>100</v>
          </cell>
        </row>
        <row r="1256">
          <cell r="A1256" t="str">
            <v>TRULIANT FEDERAL CREDIT UNION</v>
          </cell>
          <cell r="B1256" t="str">
            <v>400 S Tryon St</v>
          </cell>
          <cell r="C1256" t="str">
            <v>Charlotte</v>
          </cell>
          <cell r="D1256" t="str">
            <v>NC</v>
          </cell>
          <cell r="E1256" t="str">
            <v>28201</v>
          </cell>
          <cell r="F1256" t="str">
            <v>Regional</v>
          </cell>
          <cell r="G1256">
            <v>120</v>
          </cell>
        </row>
        <row r="1257">
          <cell r="A1257" t="str">
            <v>TRYON DISTRIBUTING CO</v>
          </cell>
          <cell r="B1257" t="str">
            <v>4701 Stockholm Ct</v>
          </cell>
          <cell r="C1257" t="str">
            <v>Charlotte</v>
          </cell>
          <cell r="D1257" t="str">
            <v>NC</v>
          </cell>
          <cell r="E1257" t="str">
            <v>28273</v>
          </cell>
          <cell r="F1257" t="str">
            <v>Mecklenburg</v>
          </cell>
          <cell r="G1257">
            <v>100</v>
          </cell>
        </row>
        <row r="1258">
          <cell r="A1258" t="str">
            <v>TSG INC</v>
          </cell>
          <cell r="B1258" t="str">
            <v>PO Box 2141</v>
          </cell>
          <cell r="C1258" t="str">
            <v>Hickory</v>
          </cell>
          <cell r="D1258" t="str">
            <v>NC</v>
          </cell>
          <cell r="E1258" t="str">
            <v>28603</v>
          </cell>
          <cell r="F1258" t="str">
            <v>Catawba</v>
          </cell>
          <cell r="G1258">
            <v>198</v>
          </cell>
        </row>
        <row r="1259">
          <cell r="A1259" t="str">
            <v>TUBE SPECIALTIES INC</v>
          </cell>
          <cell r="B1259" t="str">
            <v>1401 Industrial Dr</v>
          </cell>
          <cell r="C1259" t="str">
            <v>Statesville</v>
          </cell>
          <cell r="D1259" t="str">
            <v>NC</v>
          </cell>
          <cell r="E1259" t="str">
            <v>28625</v>
          </cell>
          <cell r="F1259" t="str">
            <v>Iredell</v>
          </cell>
          <cell r="G1259">
            <v>150</v>
          </cell>
        </row>
        <row r="1260">
          <cell r="A1260" t="str">
            <v>TUBETEC - ADVANCED TUBING TECHNOLOGY INC</v>
          </cell>
          <cell r="B1260" t="str">
            <v>150 Intercraft Dr</v>
          </cell>
          <cell r="C1260" t="str">
            <v>Statesville</v>
          </cell>
          <cell r="D1260" t="str">
            <v>NC</v>
          </cell>
          <cell r="E1260" t="str">
            <v>28625</v>
          </cell>
          <cell r="F1260" t="str">
            <v>Iredell</v>
          </cell>
          <cell r="G1260">
            <v>205</v>
          </cell>
        </row>
        <row r="1261">
          <cell r="A1261" t="str">
            <v>TUFCO TECHNOLOGIES INC</v>
          </cell>
          <cell r="B1261" t="str">
            <v>PO Box 810</v>
          </cell>
          <cell r="C1261" t="str">
            <v>Newton</v>
          </cell>
          <cell r="D1261" t="str">
            <v>NC</v>
          </cell>
          <cell r="E1261" t="str">
            <v>28658</v>
          </cell>
          <cell r="F1261" t="str">
            <v>Catawba</v>
          </cell>
          <cell r="G1261">
            <v>250</v>
          </cell>
        </row>
        <row r="1262">
          <cell r="A1262" t="str">
            <v>TURBO SYSTEMS INC</v>
          </cell>
          <cell r="B1262" t="str">
            <v>203 Turbo Dr</v>
          </cell>
          <cell r="C1262" t="str">
            <v>Kings Mountain</v>
          </cell>
          <cell r="D1262" t="str">
            <v>NC</v>
          </cell>
          <cell r="E1262" t="str">
            <v>28086</v>
          </cell>
          <cell r="F1262" t="str">
            <v>Cleveland</v>
          </cell>
          <cell r="G1262">
            <v>150</v>
          </cell>
        </row>
        <row r="1263">
          <cell r="A1263" t="str">
            <v>TURNER CONSTRUCTION</v>
          </cell>
          <cell r="B1263" t="str">
            <v>5955 Carnegie Blvd, Suite 300</v>
          </cell>
          <cell r="C1263" t="str">
            <v>Charlotte</v>
          </cell>
          <cell r="D1263" t="str">
            <v>NC</v>
          </cell>
          <cell r="E1263" t="str">
            <v>28209</v>
          </cell>
          <cell r="F1263" t="str">
            <v>Mecklenburg</v>
          </cell>
          <cell r="G1263">
            <v>101</v>
          </cell>
        </row>
        <row r="1264">
          <cell r="A1264" t="str">
            <v>TURNER TRUCKING CO LLC</v>
          </cell>
          <cell r="B1264" t="str">
            <v>108 E College Ave</v>
          </cell>
          <cell r="C1264" t="str">
            <v>Boiling Springs</v>
          </cell>
          <cell r="D1264" t="str">
            <v>NC</v>
          </cell>
          <cell r="E1264" t="str">
            <v>28017</v>
          </cell>
          <cell r="F1264" t="str">
            <v>Cleveland</v>
          </cell>
          <cell r="G1264">
            <v>120</v>
          </cell>
        </row>
        <row r="1265">
          <cell r="A1265" t="str">
            <v>TUSCARORA YARNS INC</v>
          </cell>
          <cell r="B1265" t="str">
            <v>PO Box 218</v>
          </cell>
          <cell r="C1265" t="str">
            <v>Mount Pleasant</v>
          </cell>
          <cell r="D1265" t="str">
            <v>NC</v>
          </cell>
          <cell r="E1265" t="str">
            <v>28124</v>
          </cell>
          <cell r="F1265" t="str">
            <v>Regional</v>
          </cell>
          <cell r="G1265">
            <v>425</v>
          </cell>
        </row>
        <row r="1266">
          <cell r="A1266" t="str">
            <v>TWIN CITY KNITTING CO INC</v>
          </cell>
          <cell r="B1266" t="str">
            <v>PO Box 1179</v>
          </cell>
          <cell r="C1266" t="str">
            <v>Conover</v>
          </cell>
          <cell r="D1266" t="str">
            <v>NC</v>
          </cell>
          <cell r="E1266" t="str">
            <v>28613</v>
          </cell>
          <cell r="F1266" t="str">
            <v>Catawba</v>
          </cell>
          <cell r="G1266">
            <v>200</v>
          </cell>
        </row>
        <row r="1267">
          <cell r="A1267" t="str">
            <v>TYCO ELECTRONICS</v>
          </cell>
          <cell r="B1267" t="str">
            <v>200 Interconnect Dr</v>
          </cell>
          <cell r="C1267" t="str">
            <v>Rock Hill</v>
          </cell>
          <cell r="D1267" t="str">
            <v>SC</v>
          </cell>
          <cell r="E1267" t="str">
            <v>29730</v>
          </cell>
          <cell r="F1267" t="str">
            <v>York</v>
          </cell>
          <cell r="G1267">
            <v>500</v>
          </cell>
        </row>
        <row r="1268">
          <cell r="A1268" t="str">
            <v>TYSON FOODS INC, FRESH RETAIL DIV</v>
          </cell>
          <cell r="B1268" t="str">
            <v>PO Box 965</v>
          </cell>
          <cell r="C1268" t="str">
            <v>Monroe</v>
          </cell>
          <cell r="D1268" t="str">
            <v>NC</v>
          </cell>
          <cell r="E1268" t="str">
            <v>28111</v>
          </cell>
          <cell r="F1268" t="str">
            <v>Union</v>
          </cell>
          <cell r="G1268">
            <v>1300</v>
          </cell>
        </row>
        <row r="1269">
          <cell r="A1269" t="str">
            <v>UBS FINANCIAL SERVICES</v>
          </cell>
          <cell r="B1269" t="str">
            <v>6337 Morrison Blvd</v>
          </cell>
          <cell r="C1269" t="str">
            <v>Charlotte</v>
          </cell>
          <cell r="D1269" t="str">
            <v>NC</v>
          </cell>
          <cell r="E1269" t="str">
            <v>28211</v>
          </cell>
          <cell r="F1269" t="str">
            <v>Regional</v>
          </cell>
          <cell r="G1269">
            <v>110</v>
          </cell>
        </row>
        <row r="1270">
          <cell r="A1270" t="str">
            <v>UCS SPIRIT</v>
          </cell>
          <cell r="B1270" t="str">
            <v>511 Hoffman Rd</v>
          </cell>
          <cell r="C1270" t="str">
            <v>Lincolnton</v>
          </cell>
          <cell r="D1270" t="str">
            <v>NC</v>
          </cell>
          <cell r="E1270" t="str">
            <v>28092</v>
          </cell>
          <cell r="F1270" t="str">
            <v>Lincoln</v>
          </cell>
          <cell r="G1270">
            <v>100</v>
          </cell>
        </row>
        <row r="1271">
          <cell r="A1271" t="str">
            <v>UNION COUNTY</v>
          </cell>
          <cell r="B1271" t="str">
            <v>500 N Main St, Suite 835</v>
          </cell>
          <cell r="C1271" t="str">
            <v>Monroe</v>
          </cell>
          <cell r="D1271" t="str">
            <v>NC</v>
          </cell>
          <cell r="E1271" t="str">
            <v>28112</v>
          </cell>
          <cell r="F1271" t="str">
            <v>Union</v>
          </cell>
          <cell r="G1271">
            <v>750</v>
          </cell>
        </row>
        <row r="1272">
          <cell r="A1272" t="str">
            <v>UNION COUNTY PUBLIC SCHOOLS</v>
          </cell>
          <cell r="B1272" t="str">
            <v>500 N Main St, Suite 700</v>
          </cell>
          <cell r="C1272" t="str">
            <v>Monroe</v>
          </cell>
          <cell r="D1272" t="str">
            <v>NC</v>
          </cell>
          <cell r="E1272" t="str">
            <v>28112</v>
          </cell>
          <cell r="F1272" t="str">
            <v>Union</v>
          </cell>
          <cell r="G1272">
            <v>4744</v>
          </cell>
        </row>
        <row r="1273">
          <cell r="A1273" t="str">
            <v>UNION ELECTRIC MEMBERSHIP CORP</v>
          </cell>
          <cell r="B1273" t="str">
            <v>PO Box 5014</v>
          </cell>
          <cell r="C1273" t="str">
            <v>Monroe</v>
          </cell>
          <cell r="D1273" t="str">
            <v>NC</v>
          </cell>
          <cell r="E1273" t="str">
            <v>28111</v>
          </cell>
          <cell r="F1273" t="str">
            <v>Union</v>
          </cell>
          <cell r="G1273">
            <v>115</v>
          </cell>
        </row>
        <row r="1274">
          <cell r="A1274" t="str">
            <v>UNITED FAMILY SERVICES</v>
          </cell>
          <cell r="B1274" t="str">
            <v>601 E Fifth St, Suite 400</v>
          </cell>
          <cell r="C1274" t="str">
            <v>Charlotte</v>
          </cell>
          <cell r="D1274" t="str">
            <v>NC</v>
          </cell>
          <cell r="E1274" t="str">
            <v>28202</v>
          </cell>
          <cell r="F1274" t="str">
            <v>Mecklenburg</v>
          </cell>
          <cell r="G1274">
            <v>100</v>
          </cell>
        </row>
        <row r="1275">
          <cell r="A1275" t="str">
            <v>UNITED MORTGAGE &amp; LOAN</v>
          </cell>
          <cell r="B1275" t="str">
            <v>6701 Carmel Rd, Suite 110</v>
          </cell>
          <cell r="C1275" t="str">
            <v>Charlotte</v>
          </cell>
          <cell r="D1275" t="str">
            <v>NC</v>
          </cell>
          <cell r="E1275" t="str">
            <v>28226</v>
          </cell>
          <cell r="F1275" t="str">
            <v>Mecklenburg</v>
          </cell>
          <cell r="G1275">
            <v>200</v>
          </cell>
        </row>
        <row r="1276">
          <cell r="A1276" t="str">
            <v>UNITED PARCEL SERVICE</v>
          </cell>
          <cell r="B1276" t="str">
            <v>1514 N Graham St</v>
          </cell>
          <cell r="C1276" t="str">
            <v>Charlotte</v>
          </cell>
          <cell r="D1276" t="str">
            <v>NC</v>
          </cell>
          <cell r="E1276" t="str">
            <v>28206</v>
          </cell>
          <cell r="F1276" t="str">
            <v>Mecklenburg</v>
          </cell>
          <cell r="G1276">
            <v>2500</v>
          </cell>
        </row>
        <row r="1277">
          <cell r="A1277" t="str">
            <v>UNITED SUPPLY CO</v>
          </cell>
          <cell r="B1277" t="str">
            <v>PO Box 410149</v>
          </cell>
          <cell r="C1277" t="str">
            <v>Charlotte</v>
          </cell>
          <cell r="D1277" t="str">
            <v>NC</v>
          </cell>
          <cell r="E1277" t="str">
            <v>28241</v>
          </cell>
          <cell r="F1277" t="str">
            <v>Mecklenburg</v>
          </cell>
          <cell r="G1277">
            <v>100</v>
          </cell>
        </row>
        <row r="1278">
          <cell r="A1278" t="str">
            <v>UNIVERSAL FOREST PRODUCTS INC</v>
          </cell>
          <cell r="B1278" t="str">
            <v>PO Box 609</v>
          </cell>
          <cell r="C1278" t="str">
            <v>New London</v>
          </cell>
          <cell r="D1278" t="str">
            <v>NC</v>
          </cell>
          <cell r="E1278" t="str">
            <v>28127</v>
          </cell>
          <cell r="F1278" t="str">
            <v>Stanly</v>
          </cell>
          <cell r="G1278">
            <v>100</v>
          </cell>
        </row>
        <row r="1279">
          <cell r="A1279" t="str">
            <v>UNIVERSAL FOREST PRODUCTS INC</v>
          </cell>
          <cell r="B1279" t="str">
            <v>PO Box 1635</v>
          </cell>
          <cell r="C1279" t="str">
            <v>Salisbury</v>
          </cell>
          <cell r="D1279" t="str">
            <v>NC</v>
          </cell>
          <cell r="E1279" t="str">
            <v>28144</v>
          </cell>
          <cell r="F1279" t="str">
            <v>Rowan</v>
          </cell>
          <cell r="G1279">
            <v>180</v>
          </cell>
        </row>
        <row r="1280">
          <cell r="A1280" t="str">
            <v>UNIVERSITY CHILD DEVELOPMENT CENTER</v>
          </cell>
          <cell r="B1280" t="str">
            <v>8303 University Executive Park, Suite 450</v>
          </cell>
          <cell r="C1280" t="str">
            <v>Charlotte</v>
          </cell>
          <cell r="D1280" t="str">
            <v>NC</v>
          </cell>
          <cell r="E1280" t="str">
            <v>28262</v>
          </cell>
          <cell r="F1280" t="str">
            <v>Mecklenburg</v>
          </cell>
          <cell r="G1280">
            <v>100</v>
          </cell>
        </row>
        <row r="1281">
          <cell r="A1281" t="str">
            <v>UNIVERSITY OF NORTH CAROLINA AT CHARLOTTE</v>
          </cell>
          <cell r="B1281" t="str">
            <v>9201 University City Blvd</v>
          </cell>
          <cell r="C1281" t="str">
            <v>Charlotte</v>
          </cell>
          <cell r="D1281" t="str">
            <v>NC</v>
          </cell>
          <cell r="E1281" t="str">
            <v>28223</v>
          </cell>
          <cell r="F1281" t="str">
            <v>Mecklenburg</v>
          </cell>
          <cell r="G1281">
            <v>2800</v>
          </cell>
        </row>
        <row r="1282">
          <cell r="A1282" t="str">
            <v>UNIVERSITY OF PHOENIX</v>
          </cell>
          <cell r="B1282" t="str">
            <v>3800 Arco Corporate Dr</v>
          </cell>
          <cell r="C1282" t="str">
            <v>Charlotte</v>
          </cell>
          <cell r="D1282" t="str">
            <v>NC</v>
          </cell>
          <cell r="E1282" t="str">
            <v>28273</v>
          </cell>
          <cell r="F1282" t="str">
            <v>Mecklenburg</v>
          </cell>
          <cell r="G1282">
            <v>218</v>
          </cell>
        </row>
        <row r="1283">
          <cell r="A1283" t="str">
            <v>UNIVERSITY OF SOUTH CAROLINA-LANCASTER</v>
          </cell>
          <cell r="B1283" t="str">
            <v>PO Box 889</v>
          </cell>
          <cell r="C1283" t="str">
            <v>Lancaster</v>
          </cell>
          <cell r="D1283" t="str">
            <v>SC</v>
          </cell>
          <cell r="E1283" t="str">
            <v>29721</v>
          </cell>
          <cell r="F1283" t="str">
            <v>Lancaster</v>
          </cell>
          <cell r="G1283">
            <v>362</v>
          </cell>
        </row>
        <row r="1284">
          <cell r="A1284" t="str">
            <v>UPPER PALMETTO YMCA</v>
          </cell>
          <cell r="B1284" t="str">
            <v>361 Charlotte Ave</v>
          </cell>
          <cell r="C1284" t="str">
            <v>Rock Hill</v>
          </cell>
          <cell r="D1284" t="str">
            <v>SC</v>
          </cell>
          <cell r="E1284" t="str">
            <v>29732</v>
          </cell>
          <cell r="F1284" t="str">
            <v>York</v>
          </cell>
          <cell r="G1284">
            <v>125</v>
          </cell>
        </row>
        <row r="1285">
          <cell r="A1285" t="str">
            <v>UPS FREIGHT</v>
          </cell>
          <cell r="B1285" t="str">
            <v>5204 N Graham St</v>
          </cell>
          <cell r="C1285" t="str">
            <v>Charlotte</v>
          </cell>
          <cell r="D1285" t="str">
            <v>NC</v>
          </cell>
          <cell r="E1285" t="str">
            <v>28269</v>
          </cell>
          <cell r="F1285" t="str">
            <v>Mecklenburg</v>
          </cell>
          <cell r="G1285">
            <v>225</v>
          </cell>
        </row>
        <row r="1286">
          <cell r="A1286" t="str">
            <v>US AIRWAYS</v>
          </cell>
          <cell r="B1286" t="str">
            <v>PO Box 19004</v>
          </cell>
          <cell r="C1286" t="str">
            <v>Charlotte</v>
          </cell>
          <cell r="D1286" t="str">
            <v>NC</v>
          </cell>
          <cell r="E1286" t="str">
            <v>28219</v>
          </cell>
          <cell r="F1286" t="str">
            <v>Mecklenburg</v>
          </cell>
          <cell r="G1286">
            <v>4981</v>
          </cell>
        </row>
        <row r="1287">
          <cell r="A1287" t="str">
            <v>US COTTON</v>
          </cell>
          <cell r="B1287" t="str">
            <v>11150 Westlake Dr</v>
          </cell>
          <cell r="C1287" t="str">
            <v>Charlotte</v>
          </cell>
          <cell r="D1287" t="str">
            <v>NC</v>
          </cell>
          <cell r="E1287" t="str">
            <v>28273</v>
          </cell>
          <cell r="F1287" t="str">
            <v>Mecklenburg</v>
          </cell>
          <cell r="G1287">
            <v>100</v>
          </cell>
        </row>
        <row r="1288">
          <cell r="A1288" t="str">
            <v>US FOODSERVICE INC</v>
          </cell>
          <cell r="B1288" t="str">
            <v>7801 Statesville Rd</v>
          </cell>
          <cell r="C1288" t="str">
            <v>Charlotte</v>
          </cell>
          <cell r="D1288" t="str">
            <v>NC</v>
          </cell>
          <cell r="E1288" t="str">
            <v>28269</v>
          </cell>
          <cell r="F1288" t="str">
            <v>Mecklenburg</v>
          </cell>
          <cell r="G1288">
            <v>530</v>
          </cell>
        </row>
        <row r="1289">
          <cell r="A1289" t="str">
            <v>US FOODSERVICE INC</v>
          </cell>
          <cell r="B1289" t="str">
            <v>125 Fort Mill Pkwy</v>
          </cell>
          <cell r="C1289" t="str">
            <v>Fort Mill</v>
          </cell>
          <cell r="D1289" t="str">
            <v>SC</v>
          </cell>
          <cell r="E1289" t="str">
            <v>29715</v>
          </cell>
          <cell r="F1289" t="str">
            <v>York</v>
          </cell>
          <cell r="G1289">
            <v>800</v>
          </cell>
        </row>
        <row r="1290">
          <cell r="A1290" t="str">
            <v>US GOVERNMENT</v>
          </cell>
          <cell r="B1290" t="str">
            <v>1800 F St NW</v>
          </cell>
          <cell r="C1290" t="str">
            <v>Washington</v>
          </cell>
          <cell r="D1290" t="str">
            <v>DC</v>
          </cell>
          <cell r="E1290" t="str">
            <v>20405</v>
          </cell>
          <cell r="F1290" t="str">
            <v>Regional</v>
          </cell>
          <cell r="G1290">
            <v>3244</v>
          </cell>
        </row>
        <row r="1291">
          <cell r="A1291" t="str">
            <v>US LEC OF NC INC</v>
          </cell>
          <cell r="B1291" t="str">
            <v>6801 Morrison Blvd</v>
          </cell>
          <cell r="C1291" t="str">
            <v>Charlotte</v>
          </cell>
          <cell r="D1291" t="str">
            <v>NC</v>
          </cell>
          <cell r="E1291" t="str">
            <v>28211</v>
          </cell>
          <cell r="F1291" t="str">
            <v>Mecklenburg</v>
          </cell>
          <cell r="G1291">
            <v>450</v>
          </cell>
        </row>
        <row r="1292">
          <cell r="A1292" t="str">
            <v>US POSTAL SERVICE</v>
          </cell>
          <cell r="B1292" t="str">
            <v>2901 Scott Futrell Dr</v>
          </cell>
          <cell r="C1292" t="str">
            <v>Charlotte</v>
          </cell>
          <cell r="D1292" t="str">
            <v>NC</v>
          </cell>
          <cell r="E1292" t="str">
            <v>28228</v>
          </cell>
          <cell r="F1292" t="str">
            <v>Regional</v>
          </cell>
          <cell r="G1292">
            <v>5400</v>
          </cell>
        </row>
        <row r="1293">
          <cell r="A1293" t="str">
            <v>US TEXTILE CORP</v>
          </cell>
          <cell r="B1293" t="str">
            <v>PO Box 1179</v>
          </cell>
          <cell r="C1293" t="str">
            <v>Lancaster</v>
          </cell>
          <cell r="D1293" t="str">
            <v>SC</v>
          </cell>
          <cell r="E1293" t="str">
            <v>29721</v>
          </cell>
          <cell r="F1293" t="str">
            <v>Regional</v>
          </cell>
          <cell r="G1293">
            <v>700</v>
          </cell>
        </row>
        <row r="1294">
          <cell r="A1294" t="str">
            <v>USF CORP</v>
          </cell>
          <cell r="B1294" t="str">
            <v>5201 Sunset Rd</v>
          </cell>
          <cell r="C1294" t="str">
            <v>Charlotte</v>
          </cell>
          <cell r="D1294" t="str">
            <v>NC</v>
          </cell>
          <cell r="E1294" t="str">
            <v>28269</v>
          </cell>
          <cell r="F1294" t="str">
            <v>Mecklenburg</v>
          </cell>
          <cell r="G1294">
            <v>350</v>
          </cell>
        </row>
        <row r="1295">
          <cell r="A1295" t="str">
            <v>UVEST FINANCIAL SERVICES GROUP</v>
          </cell>
          <cell r="B1295" t="str">
            <v>200 S College St</v>
          </cell>
          <cell r="C1295" t="str">
            <v>Charlotte</v>
          </cell>
          <cell r="D1295" t="str">
            <v>NC</v>
          </cell>
          <cell r="E1295" t="str">
            <v>28202</v>
          </cell>
          <cell r="F1295" t="str">
            <v>Mecklenburg</v>
          </cell>
          <cell r="G1295">
            <v>230</v>
          </cell>
        </row>
        <row r="1296">
          <cell r="A1296" t="str">
            <v>VALSPAR CORP, THE</v>
          </cell>
          <cell r="B1296" t="str">
            <v>10300 Claude Freeman Dr</v>
          </cell>
          <cell r="C1296" t="str">
            <v>Charlotte</v>
          </cell>
          <cell r="D1296" t="str">
            <v>NC</v>
          </cell>
          <cell r="E1296" t="str">
            <v>28262</v>
          </cell>
          <cell r="F1296" t="str">
            <v>Regional</v>
          </cell>
          <cell r="G1296">
            <v>175</v>
          </cell>
        </row>
        <row r="1297">
          <cell r="A1297" t="str">
            <v>VANGUARD FURNITURE CO INC</v>
          </cell>
          <cell r="B1297" t="str">
            <v>PO Box 2187</v>
          </cell>
          <cell r="C1297" t="str">
            <v>Hickory</v>
          </cell>
          <cell r="D1297" t="str">
            <v>NC</v>
          </cell>
          <cell r="E1297" t="str">
            <v>28603</v>
          </cell>
          <cell r="F1297" t="str">
            <v>Catawba</v>
          </cell>
          <cell r="G1297">
            <v>450</v>
          </cell>
        </row>
        <row r="1298">
          <cell r="A1298" t="str">
            <v>VANGUARD GROUP INC, THE</v>
          </cell>
          <cell r="B1298" t="str">
            <v>2605 Water Ridge Pkwy</v>
          </cell>
          <cell r="C1298" t="str">
            <v>Charlotte</v>
          </cell>
          <cell r="D1298" t="str">
            <v>NC</v>
          </cell>
          <cell r="E1298" t="str">
            <v>28217</v>
          </cell>
          <cell r="F1298" t="str">
            <v>Mecklenburg</v>
          </cell>
          <cell r="G1298">
            <v>1200</v>
          </cell>
        </row>
        <row r="1299">
          <cell r="A1299" t="str">
            <v>VANGUARD SUPREME</v>
          </cell>
          <cell r="B1299" t="str">
            <v>PO Box 5009</v>
          </cell>
          <cell r="C1299" t="str">
            <v>Monroe</v>
          </cell>
          <cell r="D1299" t="str">
            <v>NC</v>
          </cell>
          <cell r="E1299" t="str">
            <v>28111</v>
          </cell>
          <cell r="F1299" t="str">
            <v>Union</v>
          </cell>
          <cell r="G1299">
            <v>179</v>
          </cell>
        </row>
        <row r="1300">
          <cell r="A1300" t="str">
            <v>VERIZON WIRELESS</v>
          </cell>
          <cell r="B1300" t="str">
            <v>PO Box 18000</v>
          </cell>
          <cell r="C1300" t="str">
            <v>Greenville</v>
          </cell>
          <cell r="D1300" t="str">
            <v>SC</v>
          </cell>
          <cell r="E1300">
            <v>29606</v>
          </cell>
          <cell r="F1300" t="str">
            <v>Regional</v>
          </cell>
          <cell r="G1300">
            <v>200</v>
          </cell>
        </row>
        <row r="1301">
          <cell r="A1301" t="str">
            <v>VERTIS INC</v>
          </cell>
          <cell r="B1301" t="str">
            <v>10911 Granite St</v>
          </cell>
          <cell r="C1301" t="str">
            <v>Charlotte</v>
          </cell>
          <cell r="D1301" t="str">
            <v>NC</v>
          </cell>
          <cell r="E1301" t="str">
            <v>28273</v>
          </cell>
          <cell r="F1301" t="str">
            <v>Mecklenburg</v>
          </cell>
          <cell r="G1301">
            <v>150</v>
          </cell>
        </row>
        <row r="1302">
          <cell r="A1302" t="str">
            <v>VICTORIA'S SECRET</v>
          </cell>
          <cell r="B1302" t="str">
            <v>Four Limited Parkway East</v>
          </cell>
          <cell r="C1302" t="str">
            <v>Reynoldsburg</v>
          </cell>
          <cell r="D1302" t="str">
            <v>OH</v>
          </cell>
          <cell r="E1302" t="str">
            <v>43068</v>
          </cell>
          <cell r="F1302" t="str">
            <v>Regional</v>
          </cell>
          <cell r="G1302">
            <v>449</v>
          </cell>
        </row>
        <row r="1303">
          <cell r="A1303" t="str">
            <v>VILLA ANTONIO ITALIAN RISTORANTE</v>
          </cell>
          <cell r="B1303" t="str">
            <v>4707 South Blvd</v>
          </cell>
          <cell r="C1303" t="str">
            <v>Charlotte</v>
          </cell>
          <cell r="D1303" t="str">
            <v>NC</v>
          </cell>
          <cell r="E1303" t="str">
            <v>28217</v>
          </cell>
          <cell r="F1303" t="str">
            <v>Regional</v>
          </cell>
          <cell r="G1303">
            <v>100</v>
          </cell>
        </row>
        <row r="1304">
          <cell r="A1304" t="str">
            <v>VILLAGE TAVERN</v>
          </cell>
          <cell r="B1304" t="str">
            <v>4201 Congress St, Suite 190</v>
          </cell>
          <cell r="C1304" t="str">
            <v>Charlotte</v>
          </cell>
          <cell r="D1304" t="str">
            <v>NC</v>
          </cell>
          <cell r="E1304" t="str">
            <v>28209</v>
          </cell>
          <cell r="F1304" t="str">
            <v>Mecklenburg</v>
          </cell>
          <cell r="G1304">
            <v>100</v>
          </cell>
        </row>
        <row r="1305">
          <cell r="A1305" t="str">
            <v>VINTAGE PHARMACEUTICALS INC</v>
          </cell>
          <cell r="B1305" t="str">
            <v>3241 Woodpark Blvd</v>
          </cell>
          <cell r="C1305" t="str">
            <v>Charlotte</v>
          </cell>
          <cell r="D1305" t="str">
            <v>NC</v>
          </cell>
          <cell r="E1305" t="str">
            <v>28206</v>
          </cell>
          <cell r="F1305" t="str">
            <v>Mecklenburg</v>
          </cell>
          <cell r="G1305">
            <v>130</v>
          </cell>
        </row>
        <row r="1306">
          <cell r="A1306" t="str">
            <v>WA BROWN &amp; SON INC</v>
          </cell>
          <cell r="B1306" t="str">
            <v>209 Long Meadow Dr</v>
          </cell>
          <cell r="C1306" t="str">
            <v>Salisbury</v>
          </cell>
          <cell r="D1306" t="str">
            <v>NC</v>
          </cell>
          <cell r="E1306" t="str">
            <v>28147</v>
          </cell>
          <cell r="F1306" t="str">
            <v>Rowan</v>
          </cell>
          <cell r="G1306">
            <v>150</v>
          </cell>
        </row>
        <row r="1307">
          <cell r="A1307" t="str">
            <v>WACHOVIA CORP</v>
          </cell>
          <cell r="B1307" t="str">
            <v>301 S College St</v>
          </cell>
          <cell r="C1307" t="str">
            <v>Charlotte</v>
          </cell>
          <cell r="D1307" t="str">
            <v>NC</v>
          </cell>
          <cell r="E1307" t="str">
            <v>28288</v>
          </cell>
          <cell r="F1307" t="str">
            <v>Regional</v>
          </cell>
          <cell r="G1307">
            <v>20000</v>
          </cell>
        </row>
        <row r="1308">
          <cell r="A1308" t="str">
            <v>WACKENHUT CORP, THE</v>
          </cell>
          <cell r="B1308" t="str">
            <v>101 N Tryon St, Suite 112</v>
          </cell>
          <cell r="C1308" t="str">
            <v>Charlotte</v>
          </cell>
          <cell r="D1308" t="str">
            <v>NC</v>
          </cell>
          <cell r="E1308" t="str">
            <v>28246</v>
          </cell>
          <cell r="F1308" t="str">
            <v>Mecklenburg</v>
          </cell>
          <cell r="G1308">
            <v>650</v>
          </cell>
        </row>
        <row r="1309">
          <cell r="A1309" t="str">
            <v>WADE MANUFACTURING CO</v>
          </cell>
          <cell r="B1309" t="str">
            <v>PO Box 32</v>
          </cell>
          <cell r="C1309" t="str">
            <v>Wadesboro</v>
          </cell>
          <cell r="D1309" t="str">
            <v>NC</v>
          </cell>
          <cell r="E1309" t="str">
            <v>28170</v>
          </cell>
          <cell r="F1309" t="str">
            <v>Anson</v>
          </cell>
          <cell r="G1309">
            <v>250</v>
          </cell>
        </row>
        <row r="1310">
          <cell r="A1310" t="str">
            <v>WAL-MART STORES INC</v>
          </cell>
          <cell r="B1310" t="str">
            <v>702 SW Eighth St</v>
          </cell>
          <cell r="C1310" t="str">
            <v>Bentonville</v>
          </cell>
          <cell r="D1310" t="str">
            <v>AR</v>
          </cell>
          <cell r="E1310" t="str">
            <v>72716</v>
          </cell>
          <cell r="F1310" t="str">
            <v>Regional</v>
          </cell>
          <cell r="G1310">
            <v>12918</v>
          </cell>
        </row>
        <row r="1311">
          <cell r="A1311" t="str">
            <v>WARCO CONSTRUCTION INC</v>
          </cell>
          <cell r="B1311" t="str">
            <v>3809 Weona Ave</v>
          </cell>
          <cell r="C1311" t="str">
            <v>Charlotte</v>
          </cell>
          <cell r="D1311" t="str">
            <v>NC</v>
          </cell>
          <cell r="E1311" t="str">
            <v>28209</v>
          </cell>
          <cell r="F1311" t="str">
            <v>Mecklenburg</v>
          </cell>
          <cell r="G1311">
            <v>120</v>
          </cell>
        </row>
        <row r="1312">
          <cell r="A1312" t="str">
            <v>WASTE MANAGEMENT OF CAROLINAS</v>
          </cell>
          <cell r="B1312" t="str">
            <v>2712 Lowell Rd</v>
          </cell>
          <cell r="C1312" t="str">
            <v>Gastonia</v>
          </cell>
          <cell r="D1312" t="str">
            <v>NC</v>
          </cell>
          <cell r="E1312" t="str">
            <v>28054</v>
          </cell>
          <cell r="F1312" t="str">
            <v>Gaston</v>
          </cell>
          <cell r="G1312">
            <v>100</v>
          </cell>
        </row>
        <row r="1313">
          <cell r="A1313" t="str">
            <v>WAYNE BROTHERS INC</v>
          </cell>
          <cell r="B1313" t="str">
            <v>8819 Columbus St</v>
          </cell>
          <cell r="C1313" t="str">
            <v>Davidson</v>
          </cell>
          <cell r="D1313" t="str">
            <v>NC</v>
          </cell>
          <cell r="E1313" t="str">
            <v>28036</v>
          </cell>
          <cell r="F1313" t="str">
            <v>Mecklenburg</v>
          </cell>
          <cell r="G1313">
            <v>100</v>
          </cell>
        </row>
        <row r="1314">
          <cell r="A1314" t="str">
            <v>WCCB-TV</v>
          </cell>
          <cell r="B1314" t="str">
            <v>One Television Pl</v>
          </cell>
          <cell r="C1314" t="str">
            <v>Charlotte</v>
          </cell>
          <cell r="D1314" t="str">
            <v>NC</v>
          </cell>
          <cell r="E1314" t="str">
            <v>28205</v>
          </cell>
          <cell r="F1314" t="str">
            <v>Mecklenburg</v>
          </cell>
          <cell r="G1314">
            <v>100</v>
          </cell>
        </row>
        <row r="1315">
          <cell r="A1315" t="str">
            <v>WCNC-TV NBC6</v>
          </cell>
          <cell r="B1315" t="str">
            <v>1001 Wood Ridge Center Dr</v>
          </cell>
          <cell r="C1315" t="str">
            <v>Charlotte</v>
          </cell>
          <cell r="D1315" t="str">
            <v>NC</v>
          </cell>
          <cell r="E1315" t="str">
            <v>28217</v>
          </cell>
          <cell r="F1315" t="str">
            <v>Mecklenburg</v>
          </cell>
          <cell r="G1315">
            <v>170</v>
          </cell>
        </row>
        <row r="1316">
          <cell r="A1316" t="str">
            <v>WEDECO/ITT INDUSTRIES</v>
          </cell>
          <cell r="B1316" t="str">
            <v>14125 S Bridge Cir</v>
          </cell>
          <cell r="C1316" t="str">
            <v>Charlotte</v>
          </cell>
          <cell r="D1316" t="str">
            <v>NC</v>
          </cell>
          <cell r="E1316" t="str">
            <v>28273</v>
          </cell>
          <cell r="F1316" t="str">
            <v>Mecklenburg</v>
          </cell>
          <cell r="G1316">
            <v>180</v>
          </cell>
        </row>
        <row r="1317">
          <cell r="A1317" t="str">
            <v>WEISER SECURITY SERVICES INC</v>
          </cell>
          <cell r="B1317" t="str">
            <v>4801 E Independence Blvd, Suite 309</v>
          </cell>
          <cell r="C1317" t="str">
            <v>Charlotte</v>
          </cell>
          <cell r="D1317" t="str">
            <v>NC</v>
          </cell>
          <cell r="E1317" t="str">
            <v>28212</v>
          </cell>
          <cell r="F1317" t="str">
            <v>Mecklenburg</v>
          </cell>
          <cell r="G1317">
            <v>144</v>
          </cell>
        </row>
        <row r="1318">
          <cell r="A1318" t="str">
            <v>WELLMAN INC</v>
          </cell>
          <cell r="B1318" t="str">
            <v>1041 521 Corporate Center Dr</v>
          </cell>
          <cell r="C1318" t="str">
            <v>Fort Mill</v>
          </cell>
          <cell r="D1318" t="str">
            <v>SC</v>
          </cell>
          <cell r="E1318" t="str">
            <v>29715</v>
          </cell>
          <cell r="F1318" t="str">
            <v>York</v>
          </cell>
          <cell r="G1318">
            <v>130</v>
          </cell>
        </row>
        <row r="1319">
          <cell r="A1319" t="str">
            <v>WELLS FARGO MORTGAGE</v>
          </cell>
          <cell r="B1319" t="str">
            <v>3476 Stateview Blvd</v>
          </cell>
          <cell r="C1319" t="str">
            <v>Fort Mill</v>
          </cell>
          <cell r="D1319" t="str">
            <v>SC</v>
          </cell>
          <cell r="E1319" t="str">
            <v>29715</v>
          </cell>
          <cell r="F1319" t="str">
            <v>York</v>
          </cell>
          <cell r="G1319">
            <v>1800</v>
          </cell>
        </row>
        <row r="1320">
          <cell r="A1320" t="str">
            <v>WESLEY HALL INC</v>
          </cell>
          <cell r="B1320" t="str">
            <v>PO Box 9</v>
          </cell>
          <cell r="C1320" t="str">
            <v>Hickory</v>
          </cell>
          <cell r="D1320" t="str">
            <v>NC</v>
          </cell>
          <cell r="E1320" t="str">
            <v>28603</v>
          </cell>
          <cell r="F1320" t="str">
            <v>Catawba</v>
          </cell>
          <cell r="G1320">
            <v>300</v>
          </cell>
        </row>
        <row r="1321">
          <cell r="A1321" t="str">
            <v>WEST MARINE PRODUCTS</v>
          </cell>
          <cell r="B1321" t="str">
            <v>860 Marine Dr</v>
          </cell>
          <cell r="C1321" t="str">
            <v>Rock Hill</v>
          </cell>
          <cell r="D1321" t="str">
            <v>SC</v>
          </cell>
          <cell r="E1321" t="str">
            <v>29730</v>
          </cell>
          <cell r="F1321" t="str">
            <v>York</v>
          </cell>
          <cell r="G1321">
            <v>285</v>
          </cell>
        </row>
        <row r="1322">
          <cell r="A1322" t="str">
            <v>WEYERHAEUSER CO</v>
          </cell>
          <cell r="B1322" t="str">
            <v>PO Box 408</v>
          </cell>
          <cell r="C1322" t="str">
            <v>Newton</v>
          </cell>
          <cell r="D1322" t="str">
            <v>NC</v>
          </cell>
          <cell r="E1322" t="str">
            <v>28658</v>
          </cell>
          <cell r="F1322" t="str">
            <v>Catawba</v>
          </cell>
          <cell r="G1322">
            <v>155</v>
          </cell>
        </row>
        <row r="1323">
          <cell r="A1323" t="str">
            <v>WEYERHAEUSER CO</v>
          </cell>
          <cell r="B1323" t="str">
            <v>10601 Westlake Dr</v>
          </cell>
          <cell r="C1323" t="str">
            <v>Charlotte</v>
          </cell>
          <cell r="D1323" t="str">
            <v>NC</v>
          </cell>
          <cell r="E1323" t="str">
            <v>28273</v>
          </cell>
          <cell r="F1323" t="str">
            <v>Regional</v>
          </cell>
          <cell r="G1323">
            <v>1061</v>
          </cell>
        </row>
        <row r="1324">
          <cell r="A1324" t="str">
            <v>WG (BILL) HEFNER VETERANS AFFAIRS MEDICAL CENTER</v>
          </cell>
          <cell r="B1324" t="str">
            <v>1601 Brenner Ave</v>
          </cell>
          <cell r="C1324" t="str">
            <v>Salisbury</v>
          </cell>
          <cell r="D1324" t="str">
            <v>NC</v>
          </cell>
          <cell r="E1324" t="str">
            <v>28144</v>
          </cell>
          <cell r="F1324" t="str">
            <v>Rowan</v>
          </cell>
          <cell r="G1324">
            <v>2007</v>
          </cell>
        </row>
        <row r="1325">
          <cell r="A1325" t="str">
            <v>WIKOFF COLOR CORP</v>
          </cell>
          <cell r="B1325" t="str">
            <v>1886 Merritt Rd</v>
          </cell>
          <cell r="C1325" t="str">
            <v>Fort Mill</v>
          </cell>
          <cell r="D1325" t="str">
            <v>SC</v>
          </cell>
          <cell r="E1325" t="str">
            <v>29715</v>
          </cell>
          <cell r="F1325" t="str">
            <v>York</v>
          </cell>
          <cell r="G1325">
            <v>200</v>
          </cell>
        </row>
        <row r="1326">
          <cell r="A1326" t="str">
            <v>WILKINSON &amp; ASSOCIATES</v>
          </cell>
          <cell r="B1326" t="str">
            <v>8604 Cliff Cameron Dr, Suite 110</v>
          </cell>
          <cell r="C1326" t="str">
            <v>Charlotte</v>
          </cell>
          <cell r="D1326" t="str">
            <v>NC</v>
          </cell>
          <cell r="E1326" t="str">
            <v>28269</v>
          </cell>
          <cell r="F1326" t="str">
            <v>Mecklenburg</v>
          </cell>
          <cell r="G1326">
            <v>400</v>
          </cell>
        </row>
        <row r="1327">
          <cell r="A1327" t="str">
            <v>WILLIAM T BURNETT &amp; CO INC</v>
          </cell>
          <cell r="B1327" t="str">
            <v>PO Box 5758</v>
          </cell>
          <cell r="C1327" t="str">
            <v>Statesville</v>
          </cell>
          <cell r="D1327" t="str">
            <v>NC</v>
          </cell>
          <cell r="E1327" t="str">
            <v>28687</v>
          </cell>
          <cell r="F1327" t="str">
            <v>Iredell</v>
          </cell>
          <cell r="G1327">
            <v>145</v>
          </cell>
        </row>
        <row r="1328">
          <cell r="A1328" t="str">
            <v>WILLIAMS &amp; FUDGE INC</v>
          </cell>
          <cell r="B1328" t="str">
            <v>PO Box 11590</v>
          </cell>
          <cell r="C1328" t="str">
            <v>Rock Hill</v>
          </cell>
          <cell r="D1328" t="str">
            <v>SC</v>
          </cell>
          <cell r="E1328" t="str">
            <v>29731</v>
          </cell>
          <cell r="F1328" t="str">
            <v>York</v>
          </cell>
          <cell r="G1328">
            <v>175</v>
          </cell>
        </row>
        <row r="1329">
          <cell r="A1329" t="str">
            <v>WILORA LAKE HEALTHCARE CENTER</v>
          </cell>
          <cell r="B1329" t="str">
            <v>6001 Wilora Lake Rd</v>
          </cell>
          <cell r="C1329" t="str">
            <v>Charlotte</v>
          </cell>
          <cell r="D1329" t="str">
            <v>NC</v>
          </cell>
          <cell r="E1329" t="str">
            <v>28212</v>
          </cell>
          <cell r="F1329" t="str">
            <v>Mecklenburg</v>
          </cell>
          <cell r="G1329">
            <v>110</v>
          </cell>
        </row>
        <row r="1330">
          <cell r="A1330" t="str">
            <v>WILSON TRUCKING CORP</v>
          </cell>
          <cell r="B1330" t="str">
            <v>7500 Statesville Rd</v>
          </cell>
          <cell r="C1330" t="str">
            <v>Charlotte</v>
          </cell>
          <cell r="D1330" t="str">
            <v>NC</v>
          </cell>
          <cell r="E1330" t="str">
            <v>28269</v>
          </cell>
          <cell r="F1330" t="str">
            <v>Mecklenburg</v>
          </cell>
          <cell r="G1330">
            <v>182</v>
          </cell>
        </row>
        <row r="1331">
          <cell r="A1331" t="str">
            <v>WINCUP INC</v>
          </cell>
          <cell r="B1331" t="str">
            <v>314 Mooresville Blvd</v>
          </cell>
          <cell r="C1331" t="str">
            <v>Mooresville</v>
          </cell>
          <cell r="D1331" t="str">
            <v>NC</v>
          </cell>
          <cell r="E1331" t="str">
            <v>28115</v>
          </cell>
          <cell r="F1331" t="str">
            <v>Iredell</v>
          </cell>
          <cell r="G1331">
            <v>350</v>
          </cell>
        </row>
        <row r="1332">
          <cell r="A1332" t="str">
            <v>WINDSOR WINDOWS AND DOORS</v>
          </cell>
          <cell r="B1332" t="str">
            <v>2210 Stafford St Ext</v>
          </cell>
          <cell r="C1332" t="str">
            <v>Monroe</v>
          </cell>
          <cell r="D1332" t="str">
            <v>NC</v>
          </cell>
          <cell r="E1332" t="str">
            <v>28110</v>
          </cell>
          <cell r="F1332" t="str">
            <v>Union</v>
          </cell>
          <cell r="G1332">
            <v>300</v>
          </cell>
        </row>
        <row r="1333">
          <cell r="A1333" t="str">
            <v>WINGATE UNIVERSITY</v>
          </cell>
          <cell r="B1333" t="str">
            <v>PO Box 159</v>
          </cell>
          <cell r="C1333" t="str">
            <v>Wingate</v>
          </cell>
          <cell r="D1333" t="str">
            <v>NC</v>
          </cell>
          <cell r="E1333" t="str">
            <v>28174</v>
          </cell>
          <cell r="F1333" t="str">
            <v>Union</v>
          </cell>
          <cell r="G1333">
            <v>326</v>
          </cell>
        </row>
        <row r="1334">
          <cell r="A1334" t="str">
            <v>WINTHROP UNIVERSITY</v>
          </cell>
          <cell r="B1334" t="str">
            <v>701 Oakland Ave</v>
          </cell>
          <cell r="C1334" t="str">
            <v>Rock Hill</v>
          </cell>
          <cell r="D1334" t="str">
            <v>SC</v>
          </cell>
          <cell r="E1334" t="str">
            <v>29733</v>
          </cell>
          <cell r="F1334" t="str">
            <v>York</v>
          </cell>
          <cell r="G1334">
            <v>775</v>
          </cell>
        </row>
        <row r="1335">
          <cell r="A1335" t="str">
            <v>WIREWAY/HUSKY CORP</v>
          </cell>
          <cell r="B1335" t="str">
            <v>PO Box 645</v>
          </cell>
          <cell r="C1335" t="str">
            <v>Denver</v>
          </cell>
          <cell r="D1335" t="str">
            <v>NC</v>
          </cell>
          <cell r="E1335" t="str">
            <v>28037</v>
          </cell>
          <cell r="F1335" t="str">
            <v>Lincoln</v>
          </cell>
          <cell r="G1335">
            <v>150</v>
          </cell>
        </row>
        <row r="1336">
          <cell r="A1336" t="str">
            <v>WOLF CAMERA</v>
          </cell>
          <cell r="B1336" t="str">
            <v>4611 E Independence Blvd</v>
          </cell>
          <cell r="C1336" t="str">
            <v>Charlotte</v>
          </cell>
          <cell r="D1336" t="str">
            <v>NC</v>
          </cell>
          <cell r="E1336" t="str">
            <v>28212</v>
          </cell>
          <cell r="F1336" t="str">
            <v>Regional</v>
          </cell>
          <cell r="G1336">
            <v>110</v>
          </cell>
        </row>
        <row r="1337">
          <cell r="A1337" t="str">
            <v>WOMBLE CARLYLE SANDRIDGE &amp; RICE PLLC</v>
          </cell>
          <cell r="B1337" t="str">
            <v>One Wachovia Center, 301 S College St, Suite 3500</v>
          </cell>
          <cell r="C1337" t="str">
            <v>Charlotte</v>
          </cell>
          <cell r="D1337" t="str">
            <v>NC</v>
          </cell>
          <cell r="E1337" t="str">
            <v>28202</v>
          </cell>
          <cell r="F1337" t="str">
            <v>Mecklenburg</v>
          </cell>
          <cell r="G1337">
            <v>126</v>
          </cell>
        </row>
        <row r="1338">
          <cell r="A1338" t="str">
            <v>WORKFLOWONE</v>
          </cell>
          <cell r="B1338" t="str">
            <v>4001 Performance Rd</v>
          </cell>
          <cell r="C1338" t="str">
            <v>Charlotte</v>
          </cell>
          <cell r="D1338" t="str">
            <v>NC</v>
          </cell>
          <cell r="E1338" t="str">
            <v>28214</v>
          </cell>
          <cell r="F1338" t="str">
            <v>Mecklenburg</v>
          </cell>
          <cell r="G1338">
            <v>140</v>
          </cell>
        </row>
        <row r="1339">
          <cell r="A1339" t="str">
            <v>WORTHINGTON STEEL CO</v>
          </cell>
          <cell r="B1339" t="str">
            <v>3162 Worthington Way</v>
          </cell>
          <cell r="C1339" t="str">
            <v>Rock Hill</v>
          </cell>
          <cell r="D1339" t="str">
            <v>SC</v>
          </cell>
          <cell r="E1339" t="str">
            <v>29730</v>
          </cell>
          <cell r="F1339" t="str">
            <v>York</v>
          </cell>
          <cell r="G1339">
            <v>100</v>
          </cell>
        </row>
        <row r="1340">
          <cell r="A1340" t="str">
            <v>WSOC TELEVISION INC</v>
          </cell>
          <cell r="B1340" t="str">
            <v>PO Box 34665</v>
          </cell>
          <cell r="C1340" t="str">
            <v>Charlotte</v>
          </cell>
          <cell r="D1340" t="str">
            <v>NC</v>
          </cell>
          <cell r="E1340" t="str">
            <v>28234</v>
          </cell>
          <cell r="F1340" t="str">
            <v>Mecklenburg</v>
          </cell>
          <cell r="G1340">
            <v>150</v>
          </cell>
        </row>
        <row r="1341">
          <cell r="A1341" t="str">
            <v>WURTH WOOD GROUP</v>
          </cell>
          <cell r="B1341" t="str">
            <v>4250 Golf Acres Dr</v>
          </cell>
          <cell r="C1341" t="str">
            <v>Charlotte</v>
          </cell>
          <cell r="D1341" t="str">
            <v>NC</v>
          </cell>
          <cell r="E1341" t="str">
            <v>28208</v>
          </cell>
          <cell r="F1341" t="str">
            <v>Mecklenburg</v>
          </cell>
          <cell r="G1341">
            <v>100</v>
          </cell>
        </row>
        <row r="1342">
          <cell r="A1342" t="str">
            <v>XEROX OF THE CAROLINAS</v>
          </cell>
          <cell r="B1342" t="str">
            <v>4201 Congress St, Suite 250</v>
          </cell>
          <cell r="C1342" t="str">
            <v>Charlotte</v>
          </cell>
          <cell r="D1342" t="str">
            <v>NC</v>
          </cell>
          <cell r="E1342" t="str">
            <v>28209</v>
          </cell>
          <cell r="F1342" t="str">
            <v>Mecklenburg</v>
          </cell>
          <cell r="G1342">
            <v>200</v>
          </cell>
        </row>
        <row r="1343">
          <cell r="A1343" t="str">
            <v>XPEDX</v>
          </cell>
          <cell r="B1343" t="str">
            <v>4265 Trailer Dr</v>
          </cell>
          <cell r="C1343" t="str">
            <v>Charlotte</v>
          </cell>
          <cell r="D1343" t="str">
            <v>NC</v>
          </cell>
          <cell r="E1343" t="str">
            <v>28269</v>
          </cell>
          <cell r="F1343" t="str">
            <v>Mecklenburg</v>
          </cell>
          <cell r="G1343">
            <v>100</v>
          </cell>
        </row>
        <row r="1344">
          <cell r="A1344" t="str">
            <v>YALE SECURITY INC</v>
          </cell>
          <cell r="B1344" t="str">
            <v>1902 Airport Rd</v>
          </cell>
          <cell r="C1344" t="str">
            <v>Monroe</v>
          </cell>
          <cell r="D1344" t="str">
            <v>NC</v>
          </cell>
          <cell r="E1344" t="str">
            <v>28110</v>
          </cell>
          <cell r="F1344" t="str">
            <v>Union</v>
          </cell>
          <cell r="G1344">
            <v>140</v>
          </cell>
        </row>
        <row r="1345">
          <cell r="A1345" t="str">
            <v>YELLOW FREIGHT SYSTEM INC</v>
          </cell>
          <cell r="B1345" t="str">
            <v>11010 Reames Rd</v>
          </cell>
          <cell r="C1345" t="str">
            <v>Charlotte</v>
          </cell>
          <cell r="D1345" t="str">
            <v>NC</v>
          </cell>
          <cell r="E1345" t="str">
            <v>28269</v>
          </cell>
          <cell r="F1345" t="str">
            <v>Mecklenburg</v>
          </cell>
          <cell r="G1345">
            <v>850</v>
          </cell>
        </row>
        <row r="1346">
          <cell r="A1346" t="str">
            <v>YMCA OF CATAWBA VALLEY</v>
          </cell>
          <cell r="B1346" t="str">
            <v>PO Box 2608</v>
          </cell>
          <cell r="C1346" t="str">
            <v>Hickory</v>
          </cell>
          <cell r="D1346" t="str">
            <v>NC</v>
          </cell>
          <cell r="E1346" t="str">
            <v>28603</v>
          </cell>
          <cell r="F1346" t="str">
            <v>Catawba</v>
          </cell>
          <cell r="G1346">
            <v>350</v>
          </cell>
        </row>
        <row r="1347">
          <cell r="A1347" t="str">
            <v>YMCA OF GREATER CHARLOTTE</v>
          </cell>
          <cell r="B1347" t="str">
            <v>500 E Morehead St, Suite 300</v>
          </cell>
          <cell r="C1347" t="str">
            <v>Charlotte</v>
          </cell>
          <cell r="D1347" t="str">
            <v>NC</v>
          </cell>
          <cell r="E1347" t="str">
            <v>28202</v>
          </cell>
          <cell r="F1347" t="str">
            <v>Mecklenburg</v>
          </cell>
          <cell r="G1347">
            <v>2000</v>
          </cell>
        </row>
        <row r="1348">
          <cell r="A1348" t="str">
            <v>YMCA OF IREDELL COUNTY</v>
          </cell>
          <cell r="B1348" t="str">
            <v>828 Wesley Dr</v>
          </cell>
          <cell r="C1348" t="str">
            <v>Statesville</v>
          </cell>
          <cell r="D1348" t="str">
            <v>NC</v>
          </cell>
          <cell r="E1348" t="str">
            <v>28677</v>
          </cell>
          <cell r="F1348" t="str">
            <v>Iredell</v>
          </cell>
          <cell r="G1348">
            <v>160</v>
          </cell>
        </row>
        <row r="1349">
          <cell r="A1349" t="str">
            <v>YORK COUNTY</v>
          </cell>
          <cell r="B1349" t="str">
            <v>PO Box 66</v>
          </cell>
          <cell r="C1349" t="str">
            <v>York</v>
          </cell>
          <cell r="D1349" t="str">
            <v>SC</v>
          </cell>
          <cell r="E1349" t="str">
            <v>29745</v>
          </cell>
          <cell r="F1349" t="str">
            <v>York</v>
          </cell>
          <cell r="G1349">
            <v>850</v>
          </cell>
        </row>
        <row r="1350">
          <cell r="A1350" t="str">
            <v>YORK COUNTY BOARD OF DISABILITIES &amp; SPECIAL NEEDS</v>
          </cell>
          <cell r="B1350" t="str">
            <v>PO Box 30</v>
          </cell>
          <cell r="C1350" t="str">
            <v>Rock Hill</v>
          </cell>
          <cell r="D1350" t="str">
            <v>SC</v>
          </cell>
          <cell r="E1350" t="str">
            <v>29731</v>
          </cell>
          <cell r="F1350" t="str">
            <v>York</v>
          </cell>
          <cell r="G1350">
            <v>270</v>
          </cell>
        </row>
        <row r="1351">
          <cell r="A1351" t="str">
            <v>YORK ELECTRIC COOPERATIVE INC</v>
          </cell>
          <cell r="B1351" t="str">
            <v>PO Box 150</v>
          </cell>
          <cell r="C1351" t="str">
            <v>York</v>
          </cell>
          <cell r="D1351" t="str">
            <v>SC</v>
          </cell>
          <cell r="E1351" t="str">
            <v>29745</v>
          </cell>
          <cell r="F1351" t="str">
            <v>York</v>
          </cell>
          <cell r="G1351">
            <v>100</v>
          </cell>
        </row>
        <row r="1352">
          <cell r="A1352" t="str">
            <v>YORK SCHOOL DISTRICT FOUR</v>
          </cell>
          <cell r="B1352" t="str">
            <v>120 E Elliott St</v>
          </cell>
          <cell r="C1352" t="str">
            <v>Fort Mill</v>
          </cell>
          <cell r="D1352" t="str">
            <v>SC</v>
          </cell>
          <cell r="E1352" t="str">
            <v>29715</v>
          </cell>
          <cell r="F1352" t="str">
            <v>York</v>
          </cell>
          <cell r="G1352">
            <v>1128</v>
          </cell>
        </row>
        <row r="1353">
          <cell r="A1353" t="str">
            <v>YORK SCHOOL DISTRICT ONE</v>
          </cell>
          <cell r="B1353" t="str">
            <v>PO Box 770</v>
          </cell>
          <cell r="C1353" t="str">
            <v>York</v>
          </cell>
          <cell r="D1353" t="str">
            <v>SC</v>
          </cell>
          <cell r="E1353" t="str">
            <v>29745</v>
          </cell>
          <cell r="F1353" t="str">
            <v>York</v>
          </cell>
          <cell r="G1353">
            <v>712</v>
          </cell>
        </row>
        <row r="1354">
          <cell r="A1354" t="str">
            <v>YORK SCHOOL DISTRICT THREE</v>
          </cell>
          <cell r="B1354" t="str">
            <v>PO Drawer 10072</v>
          </cell>
          <cell r="C1354" t="str">
            <v>Rock Hill</v>
          </cell>
          <cell r="D1354" t="str">
            <v>SC</v>
          </cell>
          <cell r="E1354" t="str">
            <v>29731</v>
          </cell>
          <cell r="F1354" t="str">
            <v>York</v>
          </cell>
          <cell r="G1354">
            <v>1500</v>
          </cell>
        </row>
        <row r="1355">
          <cell r="A1355" t="str">
            <v>YORK TECHNICAL COLLEGE</v>
          </cell>
          <cell r="B1355" t="str">
            <v>452 S Anderson Rd</v>
          </cell>
          <cell r="C1355" t="str">
            <v>Rock Hill</v>
          </cell>
          <cell r="D1355" t="str">
            <v>SC</v>
          </cell>
          <cell r="E1355" t="str">
            <v>29730</v>
          </cell>
          <cell r="F1355" t="str">
            <v>York</v>
          </cell>
          <cell r="G1355">
            <v>375</v>
          </cell>
        </row>
        <row r="1356">
          <cell r="A1356" t="str">
            <v>YOUNG FORD INC</v>
          </cell>
          <cell r="B1356" t="str">
            <v>5411 N Tryon St</v>
          </cell>
          <cell r="C1356" t="str">
            <v>Charlotte</v>
          </cell>
          <cell r="D1356" t="str">
            <v>NC</v>
          </cell>
          <cell r="E1356" t="str">
            <v>28213</v>
          </cell>
          <cell r="F1356" t="str">
            <v>Mecklenburg</v>
          </cell>
          <cell r="G1356">
            <v>150</v>
          </cell>
        </row>
        <row r="1357">
          <cell r="A1357" t="str">
            <v>YUM BRANDS INC</v>
          </cell>
          <cell r="B1357" t="str">
            <v>1441 Gardiner Ln</v>
          </cell>
          <cell r="C1357" t="str">
            <v>Louisville</v>
          </cell>
          <cell r="D1357" t="str">
            <v>KY</v>
          </cell>
          <cell r="E1357" t="str">
            <v>40213</v>
          </cell>
          <cell r="F1357" t="str">
            <v>Regional</v>
          </cell>
          <cell r="G1357">
            <v>1034</v>
          </cell>
        </row>
        <row r="1358">
          <cell r="A1358" t="str">
            <v>YWCA OF THE CENTRAL CAROLINAS</v>
          </cell>
          <cell r="B1358" t="str">
            <v>3420 Park Rd</v>
          </cell>
          <cell r="C1358" t="str">
            <v>Charlotte</v>
          </cell>
          <cell r="D1358" t="str">
            <v>NC</v>
          </cell>
          <cell r="E1358" t="str">
            <v>28209</v>
          </cell>
          <cell r="F1358" t="str">
            <v>Mecklenburg</v>
          </cell>
          <cell r="G1358">
            <v>141</v>
          </cell>
        </row>
        <row r="1359">
          <cell r="A1359" t="str">
            <v>ZAXBY'S</v>
          </cell>
          <cell r="B1359" t="str">
            <v>1040 Founders Blvd</v>
          </cell>
          <cell r="C1359" t="str">
            <v>Athens</v>
          </cell>
          <cell r="D1359" t="str">
            <v>GA</v>
          </cell>
          <cell r="E1359" t="str">
            <v>30606</v>
          </cell>
          <cell r="F1359" t="str">
            <v>Regional</v>
          </cell>
          <cell r="G1359">
            <v>480</v>
          </cell>
        </row>
        <row r="1360">
          <cell r="A1360" t="str">
            <v>ZENITH FREIGHT LINES LLC</v>
          </cell>
          <cell r="B1360" t="str">
            <v>PO Box 969</v>
          </cell>
          <cell r="C1360" t="str">
            <v>Conover</v>
          </cell>
          <cell r="D1360" t="str">
            <v>NC</v>
          </cell>
          <cell r="E1360" t="str">
            <v>28613</v>
          </cell>
          <cell r="F1360" t="str">
            <v>Catawba</v>
          </cell>
          <cell r="G1360">
            <v>150</v>
          </cell>
        </row>
        <row r="1361">
          <cell r="A1361" t="str">
            <v>ZF LEMFORDER</v>
          </cell>
          <cell r="B1361" t="str">
            <v>PO Box 759</v>
          </cell>
          <cell r="C1361" t="str">
            <v>Lancaster</v>
          </cell>
          <cell r="D1361" t="str">
            <v>SC</v>
          </cell>
          <cell r="E1361" t="str">
            <v>29721</v>
          </cell>
          <cell r="F1361" t="str">
            <v>Lancaster</v>
          </cell>
          <cell r="G1361">
            <v>200</v>
          </cell>
        </row>
        <row r="1362">
          <cell r="A1362" t="str">
            <v>ZIMMER ORTHOPAEDIC SURGICAL PRODUCTS</v>
          </cell>
          <cell r="B1362" t="str">
            <v>PO Box 1838</v>
          </cell>
          <cell r="C1362" t="str">
            <v>Statesville</v>
          </cell>
          <cell r="D1362" t="str">
            <v>NC</v>
          </cell>
          <cell r="E1362" t="str">
            <v>28687</v>
          </cell>
          <cell r="F1362" t="str">
            <v>Iredell</v>
          </cell>
          <cell r="G1362">
            <v>161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AC1048525"/>
  <sheetViews>
    <sheetView zoomScale="200" zoomScaleNormal="200" zoomScalePageLayoutView="110" workbookViewId="0">
      <pane xSplit="1" ySplit="3" topLeftCell="B4" activePane="bottomRight" state="frozen"/>
      <selection activeCell="B30" sqref="B30"/>
      <selection pane="topRight" activeCell="B30" sqref="B30"/>
      <selection pane="bottomLeft" activeCell="B30" sqref="B30"/>
      <selection pane="bottomRight" activeCell="B32" sqref="B32"/>
    </sheetView>
  </sheetViews>
  <sheetFormatPr defaultColWidth="8.796875" defaultRowHeight="14.25"/>
  <cols>
    <col min="1" max="1" width="19.1328125" style="3" bestFit="1" customWidth="1"/>
    <col min="2" max="2" width="14.1328125" style="2" bestFit="1" customWidth="1"/>
    <col min="3" max="3" width="16.46484375" style="3" customWidth="1"/>
    <col min="4" max="4" width="13.33203125" style="3" customWidth="1"/>
    <col min="5" max="5" width="30.796875" style="3" customWidth="1"/>
    <col min="6" max="6" width="8.796875" style="4"/>
    <col min="7" max="7" width="11.796875" style="4" bestFit="1" customWidth="1"/>
    <col min="8" max="26" width="8.796875" style="4"/>
    <col min="27" max="27" width="12.06640625" style="4" customWidth="1"/>
    <col min="28" max="16384" width="8.796875" style="4"/>
  </cols>
  <sheetData>
    <row r="1" spans="1:29" ht="23.25">
      <c r="A1" s="1" t="s">
        <v>0</v>
      </c>
      <c r="AA1" s="9" t="s">
        <v>1</v>
      </c>
      <c r="AC1" s="9" t="s">
        <v>2</v>
      </c>
    </row>
    <row r="2" spans="1:29">
      <c r="AA2" s="10" t="s">
        <v>6</v>
      </c>
      <c r="AC2" s="10" t="s">
        <v>7</v>
      </c>
    </row>
    <row r="3" spans="1:29" s="5" customFormat="1">
      <c r="A3" s="9" t="s">
        <v>1</v>
      </c>
      <c r="B3" s="9" t="s">
        <v>2</v>
      </c>
      <c r="C3" s="9" t="s">
        <v>3</v>
      </c>
      <c r="D3" s="9" t="s">
        <v>4</v>
      </c>
      <c r="E3" s="9" t="s">
        <v>5</v>
      </c>
      <c r="AA3" s="10" t="s">
        <v>14</v>
      </c>
      <c r="AC3" s="10" t="s">
        <v>8</v>
      </c>
    </row>
    <row r="4" spans="1:29" s="7" customFormat="1">
      <c r="A4" s="10" t="s">
        <v>6</v>
      </c>
      <c r="B4" s="10" t="s">
        <v>7</v>
      </c>
      <c r="C4" s="11">
        <v>12</v>
      </c>
      <c r="D4" s="10">
        <v>25</v>
      </c>
      <c r="E4" s="12">
        <v>39938</v>
      </c>
      <c r="AA4" s="10" t="s">
        <v>15</v>
      </c>
      <c r="AC4" s="10" t="s">
        <v>9</v>
      </c>
    </row>
    <row r="5" spans="1:29" s="7" customFormat="1">
      <c r="A5" s="10" t="s">
        <v>6</v>
      </c>
      <c r="B5" s="10" t="s">
        <v>8</v>
      </c>
      <c r="C5" s="11">
        <v>1.5</v>
      </c>
      <c r="D5" s="10">
        <v>88</v>
      </c>
      <c r="E5" s="12">
        <v>39938</v>
      </c>
      <c r="AA5"/>
      <c r="AC5" s="10" t="s">
        <v>10</v>
      </c>
    </row>
    <row r="6" spans="1:29" s="7" customFormat="1">
      <c r="A6" s="10" t="s">
        <v>6</v>
      </c>
      <c r="B6" s="10" t="s">
        <v>9</v>
      </c>
      <c r="C6" s="11">
        <v>1.75</v>
      </c>
      <c r="D6" s="10">
        <v>5</v>
      </c>
      <c r="E6" s="12">
        <v>39938</v>
      </c>
      <c r="AA6"/>
      <c r="AC6" s="10" t="s">
        <v>11</v>
      </c>
    </row>
    <row r="7" spans="1:29" s="7" customFormat="1">
      <c r="A7" s="10" t="s">
        <v>6</v>
      </c>
      <c r="B7" s="10" t="s">
        <v>10</v>
      </c>
      <c r="C7" s="11">
        <v>3</v>
      </c>
      <c r="D7" s="10">
        <v>52</v>
      </c>
      <c r="E7" s="12">
        <v>39938</v>
      </c>
      <c r="AA7"/>
      <c r="AC7" s="10" t="s">
        <v>12</v>
      </c>
    </row>
    <row r="8" spans="1:29" s="7" customFormat="1" ht="28.5">
      <c r="A8" s="10" t="s">
        <v>6</v>
      </c>
      <c r="B8" s="10" t="s">
        <v>11</v>
      </c>
      <c r="C8" s="11">
        <v>1.75</v>
      </c>
      <c r="D8" s="10">
        <v>28</v>
      </c>
      <c r="E8" s="12">
        <v>39938</v>
      </c>
      <c r="AA8"/>
      <c r="AC8" s="10" t="s">
        <v>13</v>
      </c>
    </row>
    <row r="9" spans="1:29" s="7" customFormat="1">
      <c r="A9" s="10" t="s">
        <v>6</v>
      </c>
      <c r="B9" s="10" t="s">
        <v>12</v>
      </c>
      <c r="C9" s="11">
        <v>10</v>
      </c>
      <c r="D9" s="10">
        <v>5</v>
      </c>
      <c r="E9" s="12">
        <v>39938</v>
      </c>
      <c r="AA9"/>
      <c r="AC9"/>
    </row>
    <row r="10" spans="1:29" s="7" customFormat="1">
      <c r="A10" s="10" t="s">
        <v>6</v>
      </c>
      <c r="B10" s="10" t="s">
        <v>13</v>
      </c>
      <c r="C10" s="11">
        <v>2.5</v>
      </c>
      <c r="D10" s="10">
        <v>23</v>
      </c>
      <c r="E10" s="12">
        <v>39938</v>
      </c>
      <c r="AA10"/>
      <c r="AC10"/>
    </row>
    <row r="11" spans="1:29" s="7" customFormat="1">
      <c r="A11" s="10" t="s">
        <v>14</v>
      </c>
      <c r="B11" s="10" t="s">
        <v>7</v>
      </c>
      <c r="C11" s="11">
        <v>12</v>
      </c>
      <c r="D11" s="10">
        <v>50</v>
      </c>
      <c r="E11" s="12">
        <v>39938</v>
      </c>
      <c r="AA11"/>
      <c r="AC11"/>
    </row>
    <row r="12" spans="1:29" s="7" customFormat="1">
      <c r="A12" s="10" t="s">
        <v>14</v>
      </c>
      <c r="B12" s="10" t="s">
        <v>8</v>
      </c>
      <c r="C12" s="11">
        <v>1.5</v>
      </c>
      <c r="D12" s="10">
        <v>126</v>
      </c>
      <c r="E12" s="12">
        <v>39938</v>
      </c>
      <c r="AA12"/>
      <c r="AC12"/>
    </row>
    <row r="13" spans="1:29" s="7" customFormat="1">
      <c r="A13" s="10" t="s">
        <v>14</v>
      </c>
      <c r="B13" s="10" t="s">
        <v>9</v>
      </c>
      <c r="C13" s="11">
        <v>1.75</v>
      </c>
      <c r="D13" s="10">
        <v>44</v>
      </c>
      <c r="E13" s="12">
        <v>39938</v>
      </c>
      <c r="AA13"/>
      <c r="AC13"/>
    </row>
    <row r="14" spans="1:29" s="7" customFormat="1">
      <c r="A14" s="10" t="s">
        <v>14</v>
      </c>
      <c r="B14" s="10" t="s">
        <v>10</v>
      </c>
      <c r="C14" s="11">
        <v>3</v>
      </c>
      <c r="D14" s="10">
        <v>88</v>
      </c>
      <c r="E14" s="12">
        <v>39938</v>
      </c>
      <c r="AA14"/>
      <c r="AC14"/>
    </row>
    <row r="15" spans="1:29" s="7" customFormat="1">
      <c r="A15" s="10" t="s">
        <v>14</v>
      </c>
      <c r="B15" s="10" t="s">
        <v>11</v>
      </c>
      <c r="C15" s="11">
        <v>1.75</v>
      </c>
      <c r="D15" s="10">
        <v>48</v>
      </c>
      <c r="E15" s="12">
        <v>39938</v>
      </c>
      <c r="AA15"/>
      <c r="AC15"/>
    </row>
    <row r="16" spans="1:29" s="7" customFormat="1">
      <c r="A16" s="10" t="s">
        <v>14</v>
      </c>
      <c r="B16" s="10" t="s">
        <v>12</v>
      </c>
      <c r="C16" s="11">
        <v>10</v>
      </c>
      <c r="D16" s="10">
        <v>16</v>
      </c>
      <c r="E16" s="12">
        <v>39938</v>
      </c>
      <c r="AA16"/>
      <c r="AC16"/>
    </row>
    <row r="17" spans="1:29" s="7" customFormat="1">
      <c r="A17" s="10" t="s">
        <v>14</v>
      </c>
      <c r="B17" s="10" t="s">
        <v>13</v>
      </c>
      <c r="C17" s="11">
        <v>2.5</v>
      </c>
      <c r="D17" s="10">
        <v>54</v>
      </c>
      <c r="E17" s="12">
        <v>39938</v>
      </c>
      <c r="AA17"/>
      <c r="AC17"/>
    </row>
    <row r="18" spans="1:29" s="7" customFormat="1">
      <c r="A18" s="10" t="s">
        <v>15</v>
      </c>
      <c r="B18" s="10" t="s">
        <v>7</v>
      </c>
      <c r="C18" s="11">
        <v>12</v>
      </c>
      <c r="D18" s="10">
        <v>20</v>
      </c>
      <c r="E18" s="12">
        <v>39938</v>
      </c>
      <c r="AA18"/>
      <c r="AC18"/>
    </row>
    <row r="19" spans="1:29" s="7" customFormat="1">
      <c r="A19" s="10" t="s">
        <v>15</v>
      </c>
      <c r="B19" s="10" t="s">
        <v>8</v>
      </c>
      <c r="C19" s="11">
        <v>1.5</v>
      </c>
      <c r="D19" s="10">
        <v>75</v>
      </c>
      <c r="E19" s="12">
        <v>39938</v>
      </c>
      <c r="AA19"/>
      <c r="AC19"/>
    </row>
    <row r="20" spans="1:29" s="7" customFormat="1">
      <c r="A20" s="10" t="s">
        <v>15</v>
      </c>
      <c r="B20" s="10" t="s">
        <v>9</v>
      </c>
      <c r="C20" s="11">
        <v>1.75</v>
      </c>
      <c r="D20" s="10">
        <v>22</v>
      </c>
      <c r="E20" s="12">
        <v>39938</v>
      </c>
      <c r="AA20"/>
      <c r="AC20"/>
    </row>
    <row r="21" spans="1:29" s="7" customFormat="1">
      <c r="A21" s="10" t="s">
        <v>15</v>
      </c>
      <c r="B21" s="10" t="s">
        <v>10</v>
      </c>
      <c r="C21" s="11">
        <v>3</v>
      </c>
      <c r="D21" s="10">
        <v>30</v>
      </c>
      <c r="E21" s="12">
        <v>39938</v>
      </c>
      <c r="AA21"/>
      <c r="AC21"/>
    </row>
    <row r="22" spans="1:29" s="7" customFormat="1">
      <c r="A22" s="10" t="s">
        <v>15</v>
      </c>
      <c r="B22" s="10" t="s">
        <v>11</v>
      </c>
      <c r="C22" s="11">
        <v>1.75</v>
      </c>
      <c r="D22" s="10">
        <v>26</v>
      </c>
      <c r="E22" s="12">
        <v>39938</v>
      </c>
      <c r="AA22"/>
      <c r="AC22"/>
    </row>
    <row r="23" spans="1:29" s="7" customFormat="1">
      <c r="A23" s="10" t="s">
        <v>15</v>
      </c>
      <c r="B23" s="10" t="s">
        <v>12</v>
      </c>
      <c r="C23" s="11">
        <v>10</v>
      </c>
      <c r="D23" s="10">
        <v>6</v>
      </c>
      <c r="E23" s="12">
        <v>39938</v>
      </c>
      <c r="AA23"/>
      <c r="AC23"/>
    </row>
    <row r="24" spans="1:29" s="7" customFormat="1">
      <c r="A24" s="10" t="s">
        <v>15</v>
      </c>
      <c r="B24" s="10" t="s">
        <v>13</v>
      </c>
      <c r="C24" s="11">
        <v>2.5</v>
      </c>
      <c r="D24" s="10">
        <v>26</v>
      </c>
      <c r="E24" s="12">
        <v>39938</v>
      </c>
      <c r="AA24"/>
      <c r="AC24"/>
    </row>
    <row r="25" spans="1:29" s="7" customFormat="1">
      <c r="A25" s="10" t="s">
        <v>6</v>
      </c>
      <c r="B25" s="10" t="s">
        <v>7</v>
      </c>
      <c r="C25" s="11">
        <v>12</v>
      </c>
      <c r="D25" s="10">
        <v>29</v>
      </c>
      <c r="E25" s="12">
        <v>39939</v>
      </c>
      <c r="AA25"/>
      <c r="AC25"/>
    </row>
    <row r="26" spans="1:29" s="7" customFormat="1">
      <c r="A26" s="10" t="s">
        <v>6</v>
      </c>
      <c r="B26" s="10" t="s">
        <v>8</v>
      </c>
      <c r="C26" s="11">
        <v>1.5</v>
      </c>
      <c r="D26" s="10">
        <v>94</v>
      </c>
      <c r="E26" s="12">
        <v>39939</v>
      </c>
      <c r="AA26"/>
      <c r="AC26"/>
    </row>
    <row r="27" spans="1:29" s="7" customFormat="1">
      <c r="A27" s="10" t="s">
        <v>6</v>
      </c>
      <c r="B27" s="10" t="s">
        <v>9</v>
      </c>
      <c r="C27" s="11">
        <v>1.75</v>
      </c>
      <c r="D27" s="10">
        <v>9</v>
      </c>
      <c r="E27" s="12">
        <v>39939</v>
      </c>
      <c r="AA27"/>
      <c r="AC27"/>
    </row>
    <row r="28" spans="1:29" s="7" customFormat="1">
      <c r="A28" s="10" t="s">
        <v>6</v>
      </c>
      <c r="B28" s="10" t="s">
        <v>10</v>
      </c>
      <c r="C28" s="11">
        <v>3</v>
      </c>
      <c r="D28" s="10">
        <v>77</v>
      </c>
      <c r="E28" s="12">
        <v>39939</v>
      </c>
      <c r="AA28"/>
      <c r="AC28"/>
    </row>
    <row r="29" spans="1:29" s="7" customFormat="1">
      <c r="A29" s="10" t="s">
        <v>6</v>
      </c>
      <c r="B29" s="10" t="s">
        <v>11</v>
      </c>
      <c r="C29" s="11">
        <v>1.75</v>
      </c>
      <c r="D29" s="10">
        <v>19</v>
      </c>
      <c r="E29" s="12">
        <v>39939</v>
      </c>
      <c r="AA29"/>
      <c r="AC29"/>
    </row>
    <row r="30" spans="1:29" s="7" customFormat="1">
      <c r="A30" s="10" t="s">
        <v>6</v>
      </c>
      <c r="B30" s="10" t="s">
        <v>12</v>
      </c>
      <c r="C30" s="11">
        <v>10</v>
      </c>
      <c r="D30" s="10">
        <v>7</v>
      </c>
      <c r="E30" s="12">
        <v>39939</v>
      </c>
      <c r="AA30"/>
      <c r="AC30"/>
    </row>
    <row r="31" spans="1:29" s="7" customFormat="1">
      <c r="A31" s="10" t="s">
        <v>6</v>
      </c>
      <c r="B31" s="10" t="s">
        <v>13</v>
      </c>
      <c r="C31" s="11">
        <v>2.5</v>
      </c>
      <c r="D31" s="10">
        <v>42</v>
      </c>
      <c r="E31" s="12">
        <v>39939</v>
      </c>
      <c r="AA31"/>
      <c r="AC31"/>
    </row>
    <row r="32" spans="1:29" s="7" customFormat="1">
      <c r="A32" s="10" t="s">
        <v>14</v>
      </c>
      <c r="B32" s="10" t="s">
        <v>7</v>
      </c>
      <c r="C32" s="11">
        <v>12</v>
      </c>
      <c r="D32" s="10">
        <v>79</v>
      </c>
      <c r="E32" s="12">
        <v>39939</v>
      </c>
      <c r="AA32"/>
      <c r="AC32"/>
    </row>
    <row r="33" spans="1:29" s="7" customFormat="1">
      <c r="A33" s="10" t="s">
        <v>14</v>
      </c>
      <c r="B33" s="10" t="s">
        <v>8</v>
      </c>
      <c r="C33" s="11">
        <v>1.5</v>
      </c>
      <c r="D33" s="10">
        <v>140</v>
      </c>
      <c r="E33" s="12">
        <v>39939</v>
      </c>
      <c r="AA33"/>
      <c r="AC33"/>
    </row>
    <row r="34" spans="1:29" s="7" customFormat="1">
      <c r="A34" s="10" t="s">
        <v>14</v>
      </c>
      <c r="B34" s="10" t="s">
        <v>9</v>
      </c>
      <c r="C34" s="11">
        <v>1.75</v>
      </c>
      <c r="D34" s="10">
        <v>62</v>
      </c>
      <c r="E34" s="12">
        <v>39939</v>
      </c>
      <c r="AA34"/>
      <c r="AC34"/>
    </row>
    <row r="35" spans="1:29" s="7" customFormat="1">
      <c r="A35" s="10" t="s">
        <v>14</v>
      </c>
      <c r="B35" s="10" t="s">
        <v>10</v>
      </c>
      <c r="C35" s="11">
        <v>3</v>
      </c>
      <c r="D35" s="10">
        <v>144</v>
      </c>
      <c r="E35" s="12">
        <v>39939</v>
      </c>
      <c r="AA35"/>
      <c r="AC35"/>
    </row>
    <row r="36" spans="1:29" s="7" customFormat="1">
      <c r="A36" s="10" t="s">
        <v>14</v>
      </c>
      <c r="B36" s="10" t="s">
        <v>11</v>
      </c>
      <c r="C36" s="11">
        <v>1.75</v>
      </c>
      <c r="D36" s="10">
        <v>64</v>
      </c>
      <c r="E36" s="12">
        <v>39939</v>
      </c>
      <c r="AA36"/>
      <c r="AC36"/>
    </row>
    <row r="37" spans="1:29" s="7" customFormat="1">
      <c r="A37" s="10" t="s">
        <v>14</v>
      </c>
      <c r="B37" s="10" t="s">
        <v>12</v>
      </c>
      <c r="C37" s="11">
        <v>10</v>
      </c>
      <c r="D37" s="10">
        <v>17</v>
      </c>
      <c r="E37" s="12">
        <v>39939</v>
      </c>
      <c r="AA37"/>
      <c r="AC37"/>
    </row>
    <row r="38" spans="1:29" s="7" customFormat="1">
      <c r="A38" s="10" t="s">
        <v>14</v>
      </c>
      <c r="B38" s="10" t="s">
        <v>13</v>
      </c>
      <c r="C38" s="11">
        <v>2.5</v>
      </c>
      <c r="D38" s="10">
        <v>88</v>
      </c>
      <c r="E38" s="12">
        <v>39939</v>
      </c>
      <c r="AA38"/>
      <c r="AC38"/>
    </row>
    <row r="39" spans="1:29" s="7" customFormat="1">
      <c r="A39" s="10" t="s">
        <v>15</v>
      </c>
      <c r="B39" s="10" t="s">
        <v>7</v>
      </c>
      <c r="C39" s="11">
        <v>12</v>
      </c>
      <c r="D39" s="10">
        <v>43</v>
      </c>
      <c r="E39" s="12">
        <v>39939</v>
      </c>
      <c r="AA39"/>
      <c r="AC39"/>
    </row>
    <row r="40" spans="1:29" s="7" customFormat="1">
      <c r="A40" s="10" t="s">
        <v>15</v>
      </c>
      <c r="B40" s="10" t="s">
        <v>8</v>
      </c>
      <c r="C40" s="11">
        <v>1.5</v>
      </c>
      <c r="D40" s="10">
        <v>80</v>
      </c>
      <c r="E40" s="12">
        <v>39939</v>
      </c>
      <c r="AA40"/>
      <c r="AC40"/>
    </row>
    <row r="41" spans="1:29">
      <c r="A41" s="10" t="s">
        <v>15</v>
      </c>
      <c r="B41" s="10" t="s">
        <v>9</v>
      </c>
      <c r="C41" s="11">
        <v>1.75</v>
      </c>
      <c r="D41" s="10">
        <v>30</v>
      </c>
      <c r="E41" s="12">
        <v>39939</v>
      </c>
      <c r="AA41"/>
      <c r="AC41"/>
    </row>
    <row r="42" spans="1:29">
      <c r="A42" s="10" t="s">
        <v>15</v>
      </c>
      <c r="B42" s="10" t="s">
        <v>10</v>
      </c>
      <c r="C42" s="11">
        <v>3</v>
      </c>
      <c r="D42" s="10">
        <v>90</v>
      </c>
      <c r="E42" s="12">
        <v>39939</v>
      </c>
      <c r="AA42"/>
      <c r="AC42"/>
    </row>
    <row r="43" spans="1:29">
      <c r="A43" s="10" t="s">
        <v>15</v>
      </c>
      <c r="B43" s="10" t="s">
        <v>11</v>
      </c>
      <c r="C43" s="11">
        <v>1.75</v>
      </c>
      <c r="D43" s="10">
        <v>26</v>
      </c>
      <c r="E43" s="12">
        <v>39939</v>
      </c>
      <c r="AA43"/>
      <c r="AC43"/>
    </row>
    <row r="44" spans="1:29">
      <c r="A44" s="10" t="s">
        <v>15</v>
      </c>
      <c r="B44" s="10" t="s">
        <v>12</v>
      </c>
      <c r="C44" s="11">
        <v>10</v>
      </c>
      <c r="D44" s="10">
        <v>10</v>
      </c>
      <c r="E44" s="12">
        <v>39939</v>
      </c>
      <c r="AA44"/>
      <c r="AC44"/>
    </row>
    <row r="45" spans="1:29">
      <c r="A45" s="10" t="s">
        <v>15</v>
      </c>
      <c r="B45" s="10" t="s">
        <v>13</v>
      </c>
      <c r="C45" s="11">
        <v>2.5</v>
      </c>
      <c r="D45" s="10">
        <v>44</v>
      </c>
      <c r="E45" s="12">
        <v>39939</v>
      </c>
      <c r="AA45"/>
      <c r="AC45"/>
    </row>
    <row r="46" spans="1:29">
      <c r="A46" s="10" t="s">
        <v>6</v>
      </c>
      <c r="B46" s="10" t="s">
        <v>7</v>
      </c>
      <c r="C46" s="11">
        <v>12</v>
      </c>
      <c r="D46" s="10">
        <v>40</v>
      </c>
      <c r="E46" s="12">
        <v>39940</v>
      </c>
      <c r="AA46"/>
      <c r="AC46"/>
    </row>
    <row r="47" spans="1:29">
      <c r="A47" s="10" t="s">
        <v>6</v>
      </c>
      <c r="B47" s="10" t="s">
        <v>8</v>
      </c>
      <c r="C47" s="11">
        <v>1.5</v>
      </c>
      <c r="D47" s="10">
        <v>102</v>
      </c>
      <c r="E47" s="12">
        <v>39940</v>
      </c>
      <c r="AA47"/>
      <c r="AC47"/>
    </row>
    <row r="48" spans="1:29">
      <c r="A48" s="10" t="s">
        <v>6</v>
      </c>
      <c r="B48" s="10" t="s">
        <v>9</v>
      </c>
      <c r="C48" s="11">
        <v>1.75</v>
      </c>
      <c r="D48" s="10">
        <v>12</v>
      </c>
      <c r="E48" s="12">
        <v>39940</v>
      </c>
      <c r="AA48"/>
      <c r="AC48"/>
    </row>
    <row r="49" spans="1:29">
      <c r="A49" s="10" t="s">
        <v>6</v>
      </c>
      <c r="B49" s="10" t="s">
        <v>10</v>
      </c>
      <c r="C49" s="11">
        <v>3</v>
      </c>
      <c r="D49" s="10">
        <v>102</v>
      </c>
      <c r="E49" s="12">
        <v>39940</v>
      </c>
      <c r="AA49"/>
      <c r="AC49"/>
    </row>
    <row r="50" spans="1:29">
      <c r="A50" s="10" t="s">
        <v>6</v>
      </c>
      <c r="B50" s="10" t="s">
        <v>11</v>
      </c>
      <c r="C50" s="11">
        <v>1.75</v>
      </c>
      <c r="D50" s="10">
        <v>23</v>
      </c>
      <c r="E50" s="12">
        <v>39940</v>
      </c>
      <c r="AA50"/>
      <c r="AC50"/>
    </row>
    <row r="51" spans="1:29">
      <c r="A51" s="10" t="s">
        <v>6</v>
      </c>
      <c r="B51" s="10" t="s">
        <v>12</v>
      </c>
      <c r="C51" s="11">
        <v>10</v>
      </c>
      <c r="D51" s="10">
        <v>7</v>
      </c>
      <c r="E51" s="12">
        <v>39940</v>
      </c>
      <c r="AA51"/>
      <c r="AC51"/>
    </row>
    <row r="52" spans="1:29">
      <c r="A52" s="10" t="s">
        <v>6</v>
      </c>
      <c r="B52" s="10" t="s">
        <v>13</v>
      </c>
      <c r="C52" s="11">
        <v>2.5</v>
      </c>
      <c r="D52" s="10">
        <v>77</v>
      </c>
      <c r="E52" s="12">
        <v>39940</v>
      </c>
      <c r="AA52"/>
      <c r="AC52"/>
    </row>
    <row r="53" spans="1:29">
      <c r="A53" s="10" t="s">
        <v>14</v>
      </c>
      <c r="B53" s="10" t="s">
        <v>7</v>
      </c>
      <c r="C53" s="11">
        <v>12</v>
      </c>
      <c r="D53" s="10">
        <v>80</v>
      </c>
      <c r="E53" s="12">
        <v>39940</v>
      </c>
      <c r="AA53"/>
      <c r="AC53"/>
    </row>
    <row r="54" spans="1:29">
      <c r="A54" s="10" t="s">
        <v>14</v>
      </c>
      <c r="B54" s="10" t="s">
        <v>8</v>
      </c>
      <c r="C54" s="11">
        <v>1.5</v>
      </c>
      <c r="D54" s="10">
        <v>158</v>
      </c>
      <c r="E54" s="12">
        <v>39940</v>
      </c>
      <c r="AA54"/>
      <c r="AC54"/>
    </row>
    <row r="55" spans="1:29">
      <c r="A55" s="10" t="s">
        <v>14</v>
      </c>
      <c r="B55" s="10" t="s">
        <v>9</v>
      </c>
      <c r="C55" s="11">
        <v>1.75</v>
      </c>
      <c r="D55" s="10">
        <v>99</v>
      </c>
      <c r="E55" s="12">
        <v>39940</v>
      </c>
      <c r="AA55"/>
      <c r="AC55"/>
    </row>
    <row r="56" spans="1:29">
      <c r="A56" s="10" t="s">
        <v>14</v>
      </c>
      <c r="B56" s="10" t="s">
        <v>10</v>
      </c>
      <c r="C56" s="11">
        <v>3</v>
      </c>
      <c r="D56" s="10">
        <v>180</v>
      </c>
      <c r="E56" s="12">
        <v>39940</v>
      </c>
      <c r="AA56"/>
      <c r="AC56"/>
    </row>
    <row r="57" spans="1:29">
      <c r="A57" s="10" t="s">
        <v>14</v>
      </c>
      <c r="B57" s="10" t="s">
        <v>11</v>
      </c>
      <c r="C57" s="11">
        <v>1.75</v>
      </c>
      <c r="D57" s="10">
        <v>72</v>
      </c>
      <c r="E57" s="12">
        <v>39940</v>
      </c>
      <c r="AA57"/>
      <c r="AC57"/>
    </row>
    <row r="58" spans="1:29">
      <c r="A58" s="10" t="s">
        <v>14</v>
      </c>
      <c r="B58" s="10" t="s">
        <v>12</v>
      </c>
      <c r="C58" s="11">
        <v>10</v>
      </c>
      <c r="D58" s="10">
        <v>19</v>
      </c>
      <c r="E58" s="12">
        <v>39940</v>
      </c>
      <c r="AA58"/>
      <c r="AC58"/>
    </row>
    <row r="59" spans="1:29">
      <c r="A59" s="10" t="s">
        <v>14</v>
      </c>
      <c r="B59" s="10" t="s">
        <v>13</v>
      </c>
      <c r="C59" s="11">
        <v>2.5</v>
      </c>
      <c r="D59" s="10">
        <v>112</v>
      </c>
      <c r="E59" s="12">
        <v>39940</v>
      </c>
      <c r="AA59"/>
      <c r="AC59"/>
    </row>
    <row r="60" spans="1:29">
      <c r="A60" s="10" t="s">
        <v>15</v>
      </c>
      <c r="B60" s="10" t="s">
        <v>7</v>
      </c>
      <c r="C60" s="11">
        <v>12</v>
      </c>
      <c r="D60" s="10">
        <v>45</v>
      </c>
      <c r="E60" s="12">
        <v>39940</v>
      </c>
      <c r="AA60"/>
      <c r="AC60"/>
    </row>
    <row r="61" spans="1:29">
      <c r="A61" s="10" t="s">
        <v>15</v>
      </c>
      <c r="B61" s="10" t="s">
        <v>8</v>
      </c>
      <c r="C61" s="11">
        <v>1.5</v>
      </c>
      <c r="D61" s="10">
        <v>122</v>
      </c>
      <c r="E61" s="12">
        <v>39940</v>
      </c>
      <c r="AA61"/>
      <c r="AC61"/>
    </row>
    <row r="62" spans="1:29">
      <c r="A62" s="10" t="s">
        <v>15</v>
      </c>
      <c r="B62" s="10" t="s">
        <v>9</v>
      </c>
      <c r="C62" s="11">
        <v>1.75</v>
      </c>
      <c r="D62" s="10">
        <v>65</v>
      </c>
      <c r="E62" s="12">
        <v>39940</v>
      </c>
      <c r="AA62"/>
      <c r="AC62"/>
    </row>
    <row r="63" spans="1:29">
      <c r="A63" s="10" t="s">
        <v>15</v>
      </c>
      <c r="B63" s="10" t="s">
        <v>10</v>
      </c>
      <c r="C63" s="11">
        <v>3</v>
      </c>
      <c r="D63" s="10">
        <v>120</v>
      </c>
      <c r="E63" s="12">
        <v>39940</v>
      </c>
      <c r="AA63"/>
      <c r="AC63"/>
    </row>
    <row r="64" spans="1:29">
      <c r="A64" s="10" t="s">
        <v>15</v>
      </c>
      <c r="B64" s="10" t="s">
        <v>11</v>
      </c>
      <c r="C64" s="11">
        <v>1.75</v>
      </c>
      <c r="D64" s="10">
        <v>30</v>
      </c>
      <c r="E64" s="12">
        <v>39940</v>
      </c>
      <c r="AA64"/>
      <c r="AC64"/>
    </row>
    <row r="65" spans="1:29">
      <c r="A65" s="10" t="s">
        <v>15</v>
      </c>
      <c r="B65" s="10" t="s">
        <v>12</v>
      </c>
      <c r="C65" s="11">
        <v>10</v>
      </c>
      <c r="D65" s="10">
        <v>11</v>
      </c>
      <c r="E65" s="12">
        <v>39940</v>
      </c>
      <c r="AA65"/>
      <c r="AC65"/>
    </row>
    <row r="66" spans="1:29">
      <c r="A66" s="10" t="s">
        <v>15</v>
      </c>
      <c r="B66" s="10" t="s">
        <v>13</v>
      </c>
      <c r="C66" s="11">
        <v>2.5</v>
      </c>
      <c r="D66" s="10">
        <v>85</v>
      </c>
      <c r="E66" s="12">
        <v>39940</v>
      </c>
      <c r="AA66"/>
      <c r="AC66"/>
    </row>
    <row r="67" spans="1:29">
      <c r="A67" s="10" t="s">
        <v>6</v>
      </c>
      <c r="B67" s="10" t="s">
        <v>7</v>
      </c>
      <c r="C67" s="11">
        <v>12</v>
      </c>
      <c r="D67" s="10">
        <v>55</v>
      </c>
      <c r="E67" s="12">
        <v>39941</v>
      </c>
      <c r="AA67"/>
      <c r="AC67"/>
    </row>
    <row r="68" spans="1:29">
      <c r="A68" s="10" t="s">
        <v>6</v>
      </c>
      <c r="B68" s="10" t="s">
        <v>8</v>
      </c>
      <c r="C68" s="11">
        <v>1.5</v>
      </c>
      <c r="D68" s="10">
        <v>148</v>
      </c>
      <c r="E68" s="12">
        <v>39941</v>
      </c>
      <c r="AA68"/>
      <c r="AC68"/>
    </row>
    <row r="69" spans="1:29">
      <c r="A69" s="10" t="s">
        <v>6</v>
      </c>
      <c r="B69" s="10" t="s">
        <v>9</v>
      </c>
      <c r="C69" s="11">
        <v>1.75</v>
      </c>
      <c r="D69" s="10">
        <v>48</v>
      </c>
      <c r="E69" s="12">
        <v>39941</v>
      </c>
      <c r="AA69"/>
      <c r="AC69"/>
    </row>
    <row r="70" spans="1:29">
      <c r="A70" s="10" t="s">
        <v>6</v>
      </c>
      <c r="B70" s="10" t="s">
        <v>10</v>
      </c>
      <c r="C70" s="11">
        <v>3</v>
      </c>
      <c r="D70" s="10">
        <v>146</v>
      </c>
      <c r="E70" s="12">
        <v>39941</v>
      </c>
      <c r="AA70"/>
      <c r="AC70"/>
    </row>
    <row r="71" spans="1:29">
      <c r="A71" s="10" t="s">
        <v>6</v>
      </c>
      <c r="B71" s="10" t="s">
        <v>11</v>
      </c>
      <c r="C71" s="11">
        <v>1.75</v>
      </c>
      <c r="D71" s="10">
        <v>22</v>
      </c>
      <c r="E71" s="12">
        <v>39941</v>
      </c>
      <c r="AA71"/>
      <c r="AC71"/>
    </row>
    <row r="72" spans="1:29">
      <c r="A72" s="10" t="s">
        <v>6</v>
      </c>
      <c r="B72" s="10" t="s">
        <v>12</v>
      </c>
      <c r="C72" s="11">
        <v>10</v>
      </c>
      <c r="D72" s="10">
        <v>11</v>
      </c>
      <c r="E72" s="12">
        <v>39941</v>
      </c>
      <c r="AA72"/>
      <c r="AC72"/>
    </row>
    <row r="73" spans="1:29">
      <c r="A73" s="10" t="s">
        <v>6</v>
      </c>
      <c r="B73" s="10" t="s">
        <v>13</v>
      </c>
      <c r="C73" s="11">
        <v>2.5</v>
      </c>
      <c r="D73" s="10">
        <v>86</v>
      </c>
      <c r="E73" s="12">
        <v>39941</v>
      </c>
      <c r="AA73"/>
      <c r="AC73"/>
    </row>
    <row r="74" spans="1:29">
      <c r="A74" s="10" t="s">
        <v>14</v>
      </c>
      <c r="B74" s="10" t="s">
        <v>7</v>
      </c>
      <c r="C74" s="11">
        <v>12</v>
      </c>
      <c r="D74" s="10">
        <v>120</v>
      </c>
      <c r="E74" s="12">
        <v>39941</v>
      </c>
      <c r="AA74"/>
      <c r="AC74"/>
    </row>
    <row r="75" spans="1:29">
      <c r="A75" s="10" t="s">
        <v>14</v>
      </c>
      <c r="B75" s="10" t="s">
        <v>8</v>
      </c>
      <c r="C75" s="11">
        <v>1.5</v>
      </c>
      <c r="D75" s="10">
        <v>177</v>
      </c>
      <c r="E75" s="12">
        <v>39941</v>
      </c>
      <c r="AA75"/>
      <c r="AC75"/>
    </row>
    <row r="76" spans="1:29">
      <c r="A76" s="10" t="s">
        <v>14</v>
      </c>
      <c r="B76" s="10" t="s">
        <v>9</v>
      </c>
      <c r="C76" s="11">
        <v>1.75</v>
      </c>
      <c r="D76" s="10">
        <v>82</v>
      </c>
      <c r="E76" s="12">
        <v>39941</v>
      </c>
      <c r="AA76"/>
      <c r="AC76"/>
    </row>
    <row r="77" spans="1:29">
      <c r="A77" s="10" t="s">
        <v>14</v>
      </c>
      <c r="B77" s="10" t="s">
        <v>10</v>
      </c>
      <c r="C77" s="11">
        <v>3</v>
      </c>
      <c r="D77" s="10">
        <v>196</v>
      </c>
      <c r="E77" s="12">
        <v>39941</v>
      </c>
      <c r="AA77"/>
      <c r="AC77"/>
    </row>
    <row r="78" spans="1:29">
      <c r="A78" s="10" t="s">
        <v>14</v>
      </c>
      <c r="B78" s="10" t="s">
        <v>11</v>
      </c>
      <c r="C78" s="11">
        <v>1.75</v>
      </c>
      <c r="D78" s="10">
        <v>94</v>
      </c>
      <c r="E78" s="12">
        <v>39941</v>
      </c>
      <c r="AA78"/>
      <c r="AC78"/>
    </row>
    <row r="79" spans="1:29">
      <c r="A79" s="10" t="s">
        <v>14</v>
      </c>
      <c r="B79" s="10" t="s">
        <v>12</v>
      </c>
      <c r="C79" s="11">
        <v>10</v>
      </c>
      <c r="D79" s="10">
        <v>29</v>
      </c>
      <c r="E79" s="12">
        <v>39941</v>
      </c>
      <c r="AA79"/>
      <c r="AC79"/>
    </row>
    <row r="80" spans="1:29">
      <c r="A80" s="10" t="s">
        <v>14</v>
      </c>
      <c r="B80" s="10" t="s">
        <v>13</v>
      </c>
      <c r="C80" s="11">
        <v>2.5</v>
      </c>
      <c r="D80" s="10">
        <v>144</v>
      </c>
      <c r="E80" s="12">
        <v>39941</v>
      </c>
      <c r="AA80"/>
      <c r="AC80"/>
    </row>
    <row r="81" spans="1:29">
      <c r="A81" s="10" t="s">
        <v>15</v>
      </c>
      <c r="B81" s="10" t="s">
        <v>7</v>
      </c>
      <c r="C81" s="11">
        <v>12</v>
      </c>
      <c r="D81" s="10">
        <v>50</v>
      </c>
      <c r="E81" s="12">
        <v>39941</v>
      </c>
      <c r="AA81"/>
      <c r="AC81"/>
    </row>
    <row r="82" spans="1:29">
      <c r="A82" s="10" t="s">
        <v>15</v>
      </c>
      <c r="B82" s="10" t="s">
        <v>8</v>
      </c>
      <c r="C82" s="11">
        <v>1.5</v>
      </c>
      <c r="D82" s="10">
        <v>135</v>
      </c>
      <c r="E82" s="12">
        <v>39941</v>
      </c>
      <c r="AA82"/>
      <c r="AC82"/>
    </row>
    <row r="83" spans="1:29">
      <c r="A83" s="10" t="s">
        <v>15</v>
      </c>
      <c r="B83" s="10" t="s">
        <v>9</v>
      </c>
      <c r="C83" s="11">
        <v>1.75</v>
      </c>
      <c r="D83" s="10">
        <v>40</v>
      </c>
      <c r="E83" s="12">
        <v>39941</v>
      </c>
      <c r="AA83"/>
      <c r="AC83"/>
    </row>
    <row r="84" spans="1:29">
      <c r="A84" s="10" t="s">
        <v>15</v>
      </c>
      <c r="B84" s="10" t="s">
        <v>10</v>
      </c>
      <c r="C84" s="11">
        <v>3</v>
      </c>
      <c r="D84" s="10">
        <v>154</v>
      </c>
      <c r="E84" s="12">
        <v>39941</v>
      </c>
      <c r="AA84"/>
      <c r="AC84"/>
    </row>
    <row r="85" spans="1:29">
      <c r="A85" s="10" t="s">
        <v>15</v>
      </c>
      <c r="B85" s="10" t="s">
        <v>11</v>
      </c>
      <c r="C85" s="11">
        <v>1.75</v>
      </c>
      <c r="D85" s="10">
        <v>62</v>
      </c>
      <c r="E85" s="12">
        <v>39941</v>
      </c>
      <c r="AA85"/>
      <c r="AC85"/>
    </row>
    <row r="86" spans="1:29">
      <c r="A86" s="10" t="s">
        <v>15</v>
      </c>
      <c r="B86" s="10" t="s">
        <v>12</v>
      </c>
      <c r="C86" s="11">
        <v>10</v>
      </c>
      <c r="D86" s="10">
        <v>13</v>
      </c>
      <c r="E86" s="12">
        <v>39941</v>
      </c>
      <c r="AA86"/>
      <c r="AC86"/>
    </row>
    <row r="87" spans="1:29">
      <c r="A87" s="10" t="s">
        <v>15</v>
      </c>
      <c r="B87" s="10" t="s">
        <v>13</v>
      </c>
      <c r="C87" s="11">
        <v>2.5</v>
      </c>
      <c r="D87" s="10">
        <v>96</v>
      </c>
      <c r="E87" s="12">
        <v>39941</v>
      </c>
      <c r="AA87"/>
      <c r="AC87"/>
    </row>
    <row r="88" spans="1:29" s="7" customFormat="1">
      <c r="A88" s="10" t="s">
        <v>6</v>
      </c>
      <c r="B88" s="10" t="s">
        <v>7</v>
      </c>
      <c r="C88" s="11">
        <v>12</v>
      </c>
      <c r="D88" s="10">
        <v>70</v>
      </c>
      <c r="E88" s="12">
        <v>39942</v>
      </c>
      <c r="AA88"/>
      <c r="AC88"/>
    </row>
    <row r="89" spans="1:29" s="7" customFormat="1">
      <c r="A89" s="10" t="s">
        <v>6</v>
      </c>
      <c r="B89" s="10" t="s">
        <v>8</v>
      </c>
      <c r="C89" s="11">
        <v>1.5</v>
      </c>
      <c r="D89" s="10">
        <v>160</v>
      </c>
      <c r="E89" s="12">
        <v>39942</v>
      </c>
      <c r="AA89"/>
      <c r="AC89"/>
    </row>
    <row r="90" spans="1:29" s="7" customFormat="1">
      <c r="A90" s="10" t="s">
        <v>6</v>
      </c>
      <c r="B90" s="10" t="s">
        <v>9</v>
      </c>
      <c r="C90" s="11">
        <v>1.75</v>
      </c>
      <c r="D90" s="10">
        <v>60</v>
      </c>
      <c r="E90" s="12">
        <v>39942</v>
      </c>
      <c r="AA90"/>
      <c r="AC90"/>
    </row>
    <row r="91" spans="1:29" s="7" customFormat="1">
      <c r="A91" s="10" t="s">
        <v>6</v>
      </c>
      <c r="B91" s="10" t="s">
        <v>10</v>
      </c>
      <c r="C91" s="11">
        <v>3</v>
      </c>
      <c r="D91" s="10">
        <v>122</v>
      </c>
      <c r="E91" s="12">
        <v>39942</v>
      </c>
      <c r="AA91"/>
      <c r="AC91"/>
    </row>
    <row r="92" spans="1:29" s="7" customFormat="1">
      <c r="A92" s="10" t="s">
        <v>6</v>
      </c>
      <c r="B92" s="10" t="s">
        <v>11</v>
      </c>
      <c r="C92" s="11">
        <v>1.75</v>
      </c>
      <c r="D92" s="10">
        <v>32</v>
      </c>
      <c r="E92" s="12">
        <v>39942</v>
      </c>
      <c r="AA92"/>
      <c r="AC92"/>
    </row>
    <row r="93" spans="1:29" s="7" customFormat="1">
      <c r="A93" s="10" t="s">
        <v>6</v>
      </c>
      <c r="B93" s="10" t="s">
        <v>12</v>
      </c>
      <c r="C93" s="11">
        <v>10</v>
      </c>
      <c r="D93" s="10">
        <v>13</v>
      </c>
      <c r="E93" s="12">
        <v>39942</v>
      </c>
      <c r="AA93"/>
      <c r="AC93"/>
    </row>
    <row r="94" spans="1:29" s="7" customFormat="1">
      <c r="A94" s="10" t="s">
        <v>6</v>
      </c>
      <c r="B94" s="10" t="s">
        <v>13</v>
      </c>
      <c r="C94" s="11">
        <v>2.5</v>
      </c>
      <c r="D94" s="10">
        <v>74</v>
      </c>
      <c r="E94" s="12">
        <v>39942</v>
      </c>
      <c r="AA94"/>
      <c r="AC94"/>
    </row>
    <row r="95" spans="1:29" s="7" customFormat="1">
      <c r="A95" s="10" t="s">
        <v>14</v>
      </c>
      <c r="B95" s="10" t="s">
        <v>7</v>
      </c>
      <c r="C95" s="11">
        <v>12</v>
      </c>
      <c r="D95" s="10">
        <v>150</v>
      </c>
      <c r="E95" s="12">
        <v>39942</v>
      </c>
      <c r="AA95"/>
      <c r="AC95"/>
    </row>
    <row r="96" spans="1:29" s="7" customFormat="1">
      <c r="A96" s="10" t="s">
        <v>14</v>
      </c>
      <c r="B96" s="10" t="s">
        <v>8</v>
      </c>
      <c r="C96" s="11">
        <v>1.5</v>
      </c>
      <c r="D96" s="10">
        <v>200</v>
      </c>
      <c r="E96" s="12">
        <v>39942</v>
      </c>
      <c r="AA96"/>
      <c r="AC96"/>
    </row>
    <row r="97" spans="1:29" s="7" customFormat="1">
      <c r="A97" s="10" t="s">
        <v>14</v>
      </c>
      <c r="B97" s="10" t="s">
        <v>9</v>
      </c>
      <c r="C97" s="11">
        <v>1.75</v>
      </c>
      <c r="D97" s="10">
        <v>76</v>
      </c>
      <c r="E97" s="12">
        <v>39942</v>
      </c>
      <c r="AA97"/>
      <c r="AC97"/>
    </row>
    <row r="98" spans="1:29" s="7" customFormat="1">
      <c r="A98" s="10" t="s">
        <v>14</v>
      </c>
      <c r="B98" s="10" t="s">
        <v>10</v>
      </c>
      <c r="C98" s="11">
        <v>3</v>
      </c>
      <c r="D98" s="10">
        <v>163</v>
      </c>
      <c r="E98" s="12">
        <v>39942</v>
      </c>
      <c r="AA98"/>
      <c r="AC98"/>
    </row>
    <row r="99" spans="1:29" s="7" customFormat="1">
      <c r="A99" s="10" t="s">
        <v>14</v>
      </c>
      <c r="B99" s="10" t="s">
        <v>11</v>
      </c>
      <c r="C99" s="11">
        <v>1.75</v>
      </c>
      <c r="D99" s="10">
        <v>106</v>
      </c>
      <c r="E99" s="12">
        <v>39942</v>
      </c>
      <c r="AA99"/>
      <c r="AC99"/>
    </row>
    <row r="100" spans="1:29" s="7" customFormat="1">
      <c r="A100" s="10" t="s">
        <v>14</v>
      </c>
      <c r="B100" s="10" t="s">
        <v>12</v>
      </c>
      <c r="C100" s="11">
        <v>10</v>
      </c>
      <c r="D100" s="10">
        <v>31</v>
      </c>
      <c r="E100" s="12">
        <v>39942</v>
      </c>
      <c r="AA100"/>
      <c r="AC100"/>
    </row>
    <row r="101" spans="1:29" s="7" customFormat="1">
      <c r="A101" s="10" t="s">
        <v>14</v>
      </c>
      <c r="B101" s="10" t="s">
        <v>13</v>
      </c>
      <c r="C101" s="11">
        <v>2.5</v>
      </c>
      <c r="D101" s="10">
        <v>160</v>
      </c>
      <c r="E101" s="12">
        <v>39942</v>
      </c>
      <c r="AA101"/>
      <c r="AC101"/>
    </row>
    <row r="102" spans="1:29" s="7" customFormat="1">
      <c r="A102" s="10" t="s">
        <v>15</v>
      </c>
      <c r="B102" s="10" t="s">
        <v>7</v>
      </c>
      <c r="C102" s="11">
        <v>12</v>
      </c>
      <c r="D102" s="10">
        <v>61</v>
      </c>
      <c r="E102" s="12">
        <v>39942</v>
      </c>
      <c r="AA102"/>
      <c r="AC102"/>
    </row>
    <row r="103" spans="1:29" s="7" customFormat="1">
      <c r="A103" s="10" t="s">
        <v>15</v>
      </c>
      <c r="B103" s="10" t="s">
        <v>8</v>
      </c>
      <c r="C103" s="11">
        <v>1.5</v>
      </c>
      <c r="D103" s="10">
        <v>144</v>
      </c>
      <c r="E103" s="12">
        <v>39942</v>
      </c>
      <c r="AA103"/>
      <c r="AC103"/>
    </row>
    <row r="104" spans="1:29" s="7" customFormat="1">
      <c r="A104" s="10" t="s">
        <v>15</v>
      </c>
      <c r="B104" s="10" t="s">
        <v>9</v>
      </c>
      <c r="C104" s="11">
        <v>1.75</v>
      </c>
      <c r="D104" s="10">
        <v>30</v>
      </c>
      <c r="E104" s="12">
        <v>39942</v>
      </c>
      <c r="AA104"/>
      <c r="AC104"/>
    </row>
    <row r="105" spans="1:29" s="7" customFormat="1">
      <c r="A105" s="10" t="s">
        <v>15</v>
      </c>
      <c r="B105" s="10" t="s">
        <v>10</v>
      </c>
      <c r="C105" s="11">
        <v>3</v>
      </c>
      <c r="D105" s="10">
        <v>96</v>
      </c>
      <c r="E105" s="12">
        <v>39942</v>
      </c>
      <c r="AA105"/>
      <c r="AC105"/>
    </row>
    <row r="106" spans="1:29" s="7" customFormat="1">
      <c r="A106" s="10" t="s">
        <v>15</v>
      </c>
      <c r="B106" s="10" t="s">
        <v>11</v>
      </c>
      <c r="C106" s="11">
        <v>1.75</v>
      </c>
      <c r="D106" s="10">
        <v>54</v>
      </c>
      <c r="E106" s="12">
        <v>39942</v>
      </c>
      <c r="AA106"/>
      <c r="AC106"/>
    </row>
    <row r="107" spans="1:29" s="7" customFormat="1">
      <c r="A107" s="10" t="s">
        <v>15</v>
      </c>
      <c r="B107" s="10" t="s">
        <v>12</v>
      </c>
      <c r="C107" s="11">
        <v>10</v>
      </c>
      <c r="D107" s="10">
        <v>18</v>
      </c>
      <c r="E107" s="12">
        <v>39942</v>
      </c>
      <c r="AA107"/>
      <c r="AC107"/>
    </row>
    <row r="108" spans="1:29" s="7" customFormat="1">
      <c r="A108" s="10" t="s">
        <v>15</v>
      </c>
      <c r="B108" s="10" t="s">
        <v>13</v>
      </c>
      <c r="C108" s="11">
        <v>2.5</v>
      </c>
      <c r="D108" s="10">
        <v>100</v>
      </c>
      <c r="E108" s="12">
        <v>39942</v>
      </c>
      <c r="AA108"/>
      <c r="AC108"/>
    </row>
    <row r="109" spans="1:29" s="7" customFormat="1">
      <c r="A109" s="10" t="s">
        <v>6</v>
      </c>
      <c r="B109" s="10" t="s">
        <v>7</v>
      </c>
      <c r="C109" s="11">
        <v>12</v>
      </c>
      <c r="D109" s="10">
        <v>65</v>
      </c>
      <c r="E109" s="12">
        <v>39943</v>
      </c>
      <c r="AA109"/>
      <c r="AC109"/>
    </row>
    <row r="110" spans="1:29" s="7" customFormat="1">
      <c r="A110" s="10" t="s">
        <v>6</v>
      </c>
      <c r="B110" s="10" t="s">
        <v>8</v>
      </c>
      <c r="C110" s="11">
        <v>1.5</v>
      </c>
      <c r="D110" s="10">
        <v>76</v>
      </c>
      <c r="E110" s="12">
        <v>39943</v>
      </c>
      <c r="AA110"/>
      <c r="AC110"/>
    </row>
    <row r="111" spans="1:29" s="7" customFormat="1">
      <c r="A111" s="10" t="s">
        <v>6</v>
      </c>
      <c r="B111" s="10" t="s">
        <v>9</v>
      </c>
      <c r="C111" s="11">
        <v>1.75</v>
      </c>
      <c r="D111" s="10">
        <v>72</v>
      </c>
      <c r="E111" s="12">
        <v>39943</v>
      </c>
      <c r="AA111"/>
      <c r="AC111"/>
    </row>
    <row r="112" spans="1:29" s="7" customFormat="1">
      <c r="A112" s="10" t="s">
        <v>6</v>
      </c>
      <c r="B112" s="10" t="s">
        <v>10</v>
      </c>
      <c r="C112" s="11">
        <v>3</v>
      </c>
      <c r="D112" s="10">
        <v>65</v>
      </c>
      <c r="E112" s="12">
        <v>39943</v>
      </c>
      <c r="AA112"/>
      <c r="AC112"/>
    </row>
    <row r="113" spans="1:29" s="7" customFormat="1">
      <c r="A113" s="10" t="s">
        <v>6</v>
      </c>
      <c r="B113" s="10" t="s">
        <v>11</v>
      </c>
      <c r="C113" s="11">
        <v>1.75</v>
      </c>
      <c r="D113" s="10">
        <v>36</v>
      </c>
      <c r="E113" s="12">
        <v>39943</v>
      </c>
      <c r="AA113"/>
      <c r="AC113"/>
    </row>
    <row r="114" spans="1:29" s="7" customFormat="1">
      <c r="A114" s="10" t="s">
        <v>6</v>
      </c>
      <c r="B114" s="10" t="s">
        <v>12</v>
      </c>
      <c r="C114" s="11">
        <v>10</v>
      </c>
      <c r="D114" s="10">
        <v>15</v>
      </c>
      <c r="E114" s="12">
        <v>39943</v>
      </c>
      <c r="AA114"/>
      <c r="AC114"/>
    </row>
    <row r="115" spans="1:29" s="7" customFormat="1">
      <c r="A115" s="10" t="s">
        <v>6</v>
      </c>
      <c r="B115" s="10" t="s">
        <v>13</v>
      </c>
      <c r="C115" s="11">
        <v>2.5</v>
      </c>
      <c r="D115" s="10">
        <v>36</v>
      </c>
      <c r="E115" s="12">
        <v>39943</v>
      </c>
      <c r="AA115"/>
      <c r="AC115"/>
    </row>
    <row r="116" spans="1:29" s="7" customFormat="1">
      <c r="A116" s="10" t="s">
        <v>14</v>
      </c>
      <c r="B116" s="10" t="s">
        <v>7</v>
      </c>
      <c r="C116" s="11">
        <v>12</v>
      </c>
      <c r="D116" s="10">
        <v>130</v>
      </c>
      <c r="E116" s="12">
        <v>39943</v>
      </c>
      <c r="AA116"/>
      <c r="AC116"/>
    </row>
    <row r="117" spans="1:29" s="7" customFormat="1">
      <c r="A117" s="10" t="s">
        <v>14</v>
      </c>
      <c r="B117" s="10" t="s">
        <v>8</v>
      </c>
      <c r="C117" s="11">
        <v>1.5</v>
      </c>
      <c r="D117" s="10">
        <v>130</v>
      </c>
      <c r="E117" s="12">
        <v>39943</v>
      </c>
      <c r="AA117"/>
      <c r="AC117"/>
    </row>
    <row r="118" spans="1:29" s="7" customFormat="1">
      <c r="A118" s="10" t="s">
        <v>14</v>
      </c>
      <c r="B118" s="10" t="s">
        <v>9</v>
      </c>
      <c r="C118" s="11">
        <v>1.75</v>
      </c>
      <c r="D118" s="10">
        <v>56</v>
      </c>
      <c r="E118" s="12">
        <v>39943</v>
      </c>
      <c r="AA118"/>
      <c r="AC118"/>
    </row>
    <row r="119" spans="1:29" s="7" customFormat="1">
      <c r="A119" s="10" t="s">
        <v>14</v>
      </c>
      <c r="B119" s="10" t="s">
        <v>10</v>
      </c>
      <c r="C119" s="11">
        <v>3</v>
      </c>
      <c r="D119" s="10">
        <v>112</v>
      </c>
      <c r="E119" s="12">
        <v>39943</v>
      </c>
      <c r="AA119"/>
      <c r="AC119"/>
    </row>
    <row r="120" spans="1:29" s="7" customFormat="1">
      <c r="A120" s="10" t="s">
        <v>14</v>
      </c>
      <c r="B120" s="10" t="s">
        <v>11</v>
      </c>
      <c r="C120" s="11">
        <v>1.75</v>
      </c>
      <c r="D120" s="10">
        <v>86</v>
      </c>
      <c r="E120" s="12">
        <v>39943</v>
      </c>
      <c r="AA120"/>
      <c r="AC120"/>
    </row>
    <row r="121" spans="1:29" s="7" customFormat="1">
      <c r="A121" s="10" t="s">
        <v>14</v>
      </c>
      <c r="B121" s="10" t="s">
        <v>12</v>
      </c>
      <c r="C121" s="11">
        <v>10</v>
      </c>
      <c r="D121" s="10">
        <v>44</v>
      </c>
      <c r="E121" s="12">
        <v>39943</v>
      </c>
      <c r="AA121"/>
      <c r="AC121"/>
    </row>
    <row r="122" spans="1:29" s="7" customFormat="1">
      <c r="A122" s="10" t="s">
        <v>14</v>
      </c>
      <c r="B122" s="10" t="s">
        <v>13</v>
      </c>
      <c r="C122" s="11">
        <v>2.5</v>
      </c>
      <c r="D122" s="10">
        <v>64</v>
      </c>
      <c r="E122" s="12">
        <v>39943</v>
      </c>
      <c r="AA122"/>
      <c r="AC122"/>
    </row>
    <row r="123" spans="1:29" s="7" customFormat="1">
      <c r="A123" s="10" t="s">
        <v>15</v>
      </c>
      <c r="B123" s="10" t="s">
        <v>7</v>
      </c>
      <c r="C123" s="11">
        <v>12</v>
      </c>
      <c r="D123" s="10">
        <v>80</v>
      </c>
      <c r="E123" s="12">
        <v>39943</v>
      </c>
      <c r="AA123"/>
      <c r="AC123"/>
    </row>
    <row r="124" spans="1:29" s="7" customFormat="1">
      <c r="A124" s="10" t="s">
        <v>15</v>
      </c>
      <c r="B124" s="10" t="s">
        <v>8</v>
      </c>
      <c r="C124" s="11">
        <v>1.5</v>
      </c>
      <c r="D124" s="10">
        <v>64</v>
      </c>
      <c r="E124" s="12">
        <v>39943</v>
      </c>
      <c r="AA124"/>
      <c r="AC124"/>
    </row>
    <row r="125" spans="1:29">
      <c r="A125" s="10" t="s">
        <v>15</v>
      </c>
      <c r="B125" s="10" t="s">
        <v>9</v>
      </c>
      <c r="C125" s="11">
        <v>1.75</v>
      </c>
      <c r="D125" s="10">
        <v>20</v>
      </c>
      <c r="E125" s="12">
        <v>39943</v>
      </c>
      <c r="AA125"/>
      <c r="AC125"/>
    </row>
    <row r="126" spans="1:29">
      <c r="A126" s="10" t="s">
        <v>15</v>
      </c>
      <c r="B126" s="10" t="s">
        <v>10</v>
      </c>
      <c r="C126" s="11">
        <v>3</v>
      </c>
      <c r="D126" s="10">
        <v>77</v>
      </c>
      <c r="E126" s="12">
        <v>39943</v>
      </c>
      <c r="AA126"/>
      <c r="AC126"/>
    </row>
    <row r="127" spans="1:29">
      <c r="A127" s="10" t="s">
        <v>15</v>
      </c>
      <c r="B127" s="10" t="s">
        <v>11</v>
      </c>
      <c r="C127" s="11">
        <v>1.75</v>
      </c>
      <c r="D127" s="10">
        <v>40</v>
      </c>
      <c r="E127" s="12">
        <v>39943</v>
      </c>
      <c r="AA127"/>
      <c r="AC127"/>
    </row>
    <row r="128" spans="1:29">
      <c r="A128" s="10" t="s">
        <v>15</v>
      </c>
      <c r="B128" s="10" t="s">
        <v>12</v>
      </c>
      <c r="C128" s="11">
        <v>10</v>
      </c>
      <c r="D128" s="10">
        <v>22</v>
      </c>
      <c r="E128" s="12">
        <v>39943</v>
      </c>
    </row>
    <row r="129" spans="1:5">
      <c r="A129" s="10" t="s">
        <v>15</v>
      </c>
      <c r="B129" s="10" t="s">
        <v>13</v>
      </c>
      <c r="C129" s="11">
        <v>2.5</v>
      </c>
      <c r="D129" s="10">
        <v>33</v>
      </c>
      <c r="E129" s="12">
        <v>39943</v>
      </c>
    </row>
    <row r="130" spans="1:5">
      <c r="A130" s="28"/>
      <c r="B130" s="13"/>
    </row>
    <row r="1048525" spans="1:5">
      <c r="A1048525" s="6"/>
      <c r="B1048525" s="8"/>
      <c r="C1048525" s="4"/>
      <c r="D1048525" s="4"/>
      <c r="E1048525" s="4"/>
    </row>
  </sheetData>
  <autoFilter ref="A3:E129" xr:uid="{00000000-0001-0000-0000-000000000000}"/>
  <dataValidations count="4">
    <dataValidation type="list" allowBlank="1" showInputMessage="1" showErrorMessage="1" sqref="A130" xr:uid="{4E32CD66-223C-4749-969E-F417294E01A6}">
      <formula1>$AA$2:$AA$4</formula1>
    </dataValidation>
    <dataValidation type="list" errorStyle="warning" allowBlank="1" showInputMessage="1" showErrorMessage="1" errorTitle="Items" error="You entered an item that is not in the drop down. Are you sure you want to add it?" promptTitle="Items:" prompt="Please select an item from the dropdown list" sqref="B130" xr:uid="{9C807039-A75B-44FE-83CC-DA0123E6DC66}">
      <formula1>$AC$2:$AC$8</formula1>
    </dataValidation>
    <dataValidation type="decimal" operator="greaterThanOrEqual" allowBlank="1" showInputMessage="1" showErrorMessage="1" sqref="C130" xr:uid="{708A29D1-0316-444A-BA0A-38BDF9A3E79E}">
      <formula1>0</formula1>
    </dataValidation>
    <dataValidation type="whole" operator="greaterThan" allowBlank="1" showInputMessage="1" showErrorMessage="1" sqref="D130" xr:uid="{EDDAEF6E-3156-4247-BE33-BEC84B49C59C}">
      <formula1>0</formula1>
    </dataValidation>
  </dataValidations>
  <printOptions headings="1" gridLines="1"/>
  <pageMargins left="0.7" right="0.7" top="0.75" bottom="0.75" header="0.3" footer="0.3"/>
  <pageSetup scale="91" fitToHeight="0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2:F128"/>
  <sheetViews>
    <sheetView zoomScale="160" zoomScaleNormal="160" workbookViewId="0">
      <pane ySplit="2" topLeftCell="A3" activePane="bottomLeft" state="frozen"/>
      <selection pane="bottomLeft" activeCell="B3" sqref="B3"/>
    </sheetView>
  </sheetViews>
  <sheetFormatPr defaultColWidth="8.796875" defaultRowHeight="14.25"/>
  <cols>
    <col min="1" max="1" width="19.1328125" style="16" bestFit="1" customWidth="1"/>
    <col min="2" max="2" width="14.1328125" style="16" bestFit="1" customWidth="1"/>
    <col min="3" max="3" width="13" style="16" bestFit="1" customWidth="1"/>
    <col min="4" max="5" width="10.33203125" style="16" bestFit="1" customWidth="1"/>
    <col min="6" max="6" width="24.6640625" style="16" bestFit="1" customWidth="1"/>
    <col min="7" max="16384" width="8.796875" style="14"/>
  </cols>
  <sheetData>
    <row r="2" spans="1:6" s="39" customFormat="1">
      <c r="A2" s="38" t="s">
        <v>1</v>
      </c>
      <c r="B2" s="38" t="s">
        <v>2</v>
      </c>
      <c r="C2" s="38" t="s">
        <v>3</v>
      </c>
      <c r="D2" s="38" t="s">
        <v>4</v>
      </c>
      <c r="E2" s="38" t="s">
        <v>16</v>
      </c>
      <c r="F2" s="38" t="s">
        <v>5</v>
      </c>
    </row>
    <row r="3" spans="1:6" s="15" customFormat="1">
      <c r="A3" s="17" t="s">
        <v>6</v>
      </c>
      <c r="B3" s="20" t="s">
        <v>7</v>
      </c>
      <c r="C3" s="18">
        <v>12</v>
      </c>
      <c r="D3" s="17">
        <v>25</v>
      </c>
      <c r="E3" s="18">
        <f t="shared" ref="E3:E34" si="0">C3*D3</f>
        <v>300</v>
      </c>
      <c r="F3" s="19">
        <v>39938</v>
      </c>
    </row>
    <row r="4" spans="1:6" s="15" customFormat="1">
      <c r="A4" s="17" t="s">
        <v>6</v>
      </c>
      <c r="B4" s="20" t="s">
        <v>7</v>
      </c>
      <c r="C4" s="18">
        <v>12</v>
      </c>
      <c r="D4" s="20">
        <v>29</v>
      </c>
      <c r="E4" s="18">
        <f t="shared" si="0"/>
        <v>348</v>
      </c>
      <c r="F4" s="19">
        <v>39939</v>
      </c>
    </row>
    <row r="5" spans="1:6" s="15" customFormat="1">
      <c r="A5" s="17" t="s">
        <v>6</v>
      </c>
      <c r="B5" s="20" t="s">
        <v>7</v>
      </c>
      <c r="C5" s="18">
        <v>12</v>
      </c>
      <c r="D5" s="17">
        <v>40</v>
      </c>
      <c r="E5" s="18">
        <f t="shared" si="0"/>
        <v>480</v>
      </c>
      <c r="F5" s="19">
        <v>39940</v>
      </c>
    </row>
    <row r="6" spans="1:6" s="15" customFormat="1">
      <c r="A6" s="17" t="s">
        <v>6</v>
      </c>
      <c r="B6" s="20" t="s">
        <v>7</v>
      </c>
      <c r="C6" s="18">
        <v>12</v>
      </c>
      <c r="D6" s="20">
        <v>55</v>
      </c>
      <c r="E6" s="18">
        <f t="shared" si="0"/>
        <v>660</v>
      </c>
      <c r="F6" s="19">
        <v>39941</v>
      </c>
    </row>
    <row r="7" spans="1:6" s="15" customFormat="1">
      <c r="A7" s="17" t="s">
        <v>6</v>
      </c>
      <c r="B7" s="20" t="s">
        <v>7</v>
      </c>
      <c r="C7" s="18">
        <v>12</v>
      </c>
      <c r="D7" s="17">
        <v>70</v>
      </c>
      <c r="E7" s="18">
        <f t="shared" si="0"/>
        <v>840</v>
      </c>
      <c r="F7" s="19">
        <v>39942</v>
      </c>
    </row>
    <row r="8" spans="1:6" s="15" customFormat="1">
      <c r="A8" s="17" t="s">
        <v>6</v>
      </c>
      <c r="B8" s="20" t="s">
        <v>7</v>
      </c>
      <c r="C8" s="18">
        <v>12</v>
      </c>
      <c r="D8" s="20">
        <v>65</v>
      </c>
      <c r="E8" s="18">
        <f t="shared" si="0"/>
        <v>780</v>
      </c>
      <c r="F8" s="19">
        <v>39943</v>
      </c>
    </row>
    <row r="9" spans="1:6" s="15" customFormat="1">
      <c r="A9" s="17" t="s">
        <v>6</v>
      </c>
      <c r="B9" s="36" t="s">
        <v>8</v>
      </c>
      <c r="C9" s="18">
        <v>1.5</v>
      </c>
      <c r="D9" s="17">
        <v>88</v>
      </c>
      <c r="E9" s="18">
        <f t="shared" si="0"/>
        <v>132</v>
      </c>
      <c r="F9" s="19">
        <v>39938</v>
      </c>
    </row>
    <row r="10" spans="1:6" s="15" customFormat="1">
      <c r="A10" s="17" t="s">
        <v>6</v>
      </c>
      <c r="B10" s="36" t="s">
        <v>8</v>
      </c>
      <c r="C10" s="18">
        <v>1.5</v>
      </c>
      <c r="D10" s="17">
        <v>94</v>
      </c>
      <c r="E10" s="18">
        <f t="shared" si="0"/>
        <v>141</v>
      </c>
      <c r="F10" s="19">
        <v>39939</v>
      </c>
    </row>
    <row r="11" spans="1:6" s="15" customFormat="1">
      <c r="A11" s="17" t="s">
        <v>6</v>
      </c>
      <c r="B11" s="36" t="s">
        <v>8</v>
      </c>
      <c r="C11" s="18">
        <v>1.5</v>
      </c>
      <c r="D11" s="17">
        <v>102</v>
      </c>
      <c r="E11" s="18">
        <f t="shared" si="0"/>
        <v>153</v>
      </c>
      <c r="F11" s="19">
        <v>39940</v>
      </c>
    </row>
    <row r="12" spans="1:6" s="15" customFormat="1">
      <c r="A12" s="17" t="s">
        <v>6</v>
      </c>
      <c r="B12" s="36" t="s">
        <v>8</v>
      </c>
      <c r="C12" s="18">
        <v>1.5</v>
      </c>
      <c r="D12" s="17">
        <v>148</v>
      </c>
      <c r="E12" s="18">
        <f t="shared" si="0"/>
        <v>222</v>
      </c>
      <c r="F12" s="19">
        <v>39941</v>
      </c>
    </row>
    <row r="13" spans="1:6" s="15" customFormat="1">
      <c r="A13" s="17" t="s">
        <v>6</v>
      </c>
      <c r="B13" s="36" t="s">
        <v>8</v>
      </c>
      <c r="C13" s="18">
        <v>1.5</v>
      </c>
      <c r="D13" s="17">
        <v>160</v>
      </c>
      <c r="E13" s="18">
        <f t="shared" si="0"/>
        <v>240</v>
      </c>
      <c r="F13" s="19">
        <v>39942</v>
      </c>
    </row>
    <row r="14" spans="1:6" s="15" customFormat="1">
      <c r="A14" s="17" t="s">
        <v>6</v>
      </c>
      <c r="B14" s="36" t="s">
        <v>8</v>
      </c>
      <c r="C14" s="18">
        <v>1.5</v>
      </c>
      <c r="D14" s="17">
        <v>76</v>
      </c>
      <c r="E14" s="18">
        <f t="shared" si="0"/>
        <v>114</v>
      </c>
      <c r="F14" s="19">
        <v>39943</v>
      </c>
    </row>
    <row r="15" spans="1:6" s="15" customFormat="1">
      <c r="A15" s="17" t="s">
        <v>6</v>
      </c>
      <c r="B15" s="20" t="s">
        <v>9</v>
      </c>
      <c r="C15" s="18">
        <v>1.75</v>
      </c>
      <c r="D15" s="17">
        <v>5</v>
      </c>
      <c r="E15" s="18">
        <f t="shared" si="0"/>
        <v>8.75</v>
      </c>
      <c r="F15" s="19">
        <v>39938</v>
      </c>
    </row>
    <row r="16" spans="1:6" s="15" customFormat="1">
      <c r="A16" s="17" t="s">
        <v>6</v>
      </c>
      <c r="B16" s="20" t="s">
        <v>9</v>
      </c>
      <c r="C16" s="18">
        <v>1.75</v>
      </c>
      <c r="D16" s="17">
        <v>9</v>
      </c>
      <c r="E16" s="18">
        <f t="shared" si="0"/>
        <v>15.75</v>
      </c>
      <c r="F16" s="19">
        <v>39939</v>
      </c>
    </row>
    <row r="17" spans="1:6" s="15" customFormat="1">
      <c r="A17" s="17" t="s">
        <v>6</v>
      </c>
      <c r="B17" s="20" t="s">
        <v>9</v>
      </c>
      <c r="C17" s="18">
        <v>1.75</v>
      </c>
      <c r="D17" s="17">
        <v>12</v>
      </c>
      <c r="E17" s="18">
        <f t="shared" si="0"/>
        <v>21</v>
      </c>
      <c r="F17" s="19">
        <v>39940</v>
      </c>
    </row>
    <row r="18" spans="1:6" s="15" customFormat="1">
      <c r="A18" s="17" t="s">
        <v>6</v>
      </c>
      <c r="B18" s="20" t="s">
        <v>9</v>
      </c>
      <c r="C18" s="18">
        <v>1.75</v>
      </c>
      <c r="D18" s="17">
        <v>48</v>
      </c>
      <c r="E18" s="18">
        <f t="shared" si="0"/>
        <v>84</v>
      </c>
      <c r="F18" s="19">
        <v>39941</v>
      </c>
    </row>
    <row r="19" spans="1:6" s="15" customFormat="1">
      <c r="A19" s="17" t="s">
        <v>6</v>
      </c>
      <c r="B19" s="20" t="s">
        <v>9</v>
      </c>
      <c r="C19" s="18">
        <v>1.75</v>
      </c>
      <c r="D19" s="17">
        <v>60</v>
      </c>
      <c r="E19" s="18">
        <f t="shared" si="0"/>
        <v>105</v>
      </c>
      <c r="F19" s="19">
        <v>39942</v>
      </c>
    </row>
    <row r="20" spans="1:6" s="15" customFormat="1">
      <c r="A20" s="17" t="s">
        <v>6</v>
      </c>
      <c r="B20" s="20" t="s">
        <v>9</v>
      </c>
      <c r="C20" s="18">
        <v>1.75</v>
      </c>
      <c r="D20" s="17">
        <v>72</v>
      </c>
      <c r="E20" s="18">
        <f t="shared" si="0"/>
        <v>126</v>
      </c>
      <c r="F20" s="19">
        <v>39943</v>
      </c>
    </row>
    <row r="21" spans="1:6" s="15" customFormat="1">
      <c r="A21" s="17" t="s">
        <v>6</v>
      </c>
      <c r="B21" s="20" t="s">
        <v>10</v>
      </c>
      <c r="C21" s="18">
        <v>3</v>
      </c>
      <c r="D21" s="17">
        <v>52</v>
      </c>
      <c r="E21" s="18">
        <f t="shared" si="0"/>
        <v>156</v>
      </c>
      <c r="F21" s="19">
        <v>39938</v>
      </c>
    </row>
    <row r="22" spans="1:6" s="15" customFormat="1">
      <c r="A22" s="17" t="s">
        <v>6</v>
      </c>
      <c r="B22" s="20" t="s">
        <v>10</v>
      </c>
      <c r="C22" s="18">
        <v>3</v>
      </c>
      <c r="D22" s="17">
        <v>77</v>
      </c>
      <c r="E22" s="18">
        <f t="shared" si="0"/>
        <v>231</v>
      </c>
      <c r="F22" s="19">
        <v>39939</v>
      </c>
    </row>
    <row r="23" spans="1:6" s="15" customFormat="1">
      <c r="A23" s="17" t="s">
        <v>6</v>
      </c>
      <c r="B23" s="20" t="s">
        <v>10</v>
      </c>
      <c r="C23" s="18">
        <v>3</v>
      </c>
      <c r="D23" s="17">
        <v>102</v>
      </c>
      <c r="E23" s="18">
        <f t="shared" si="0"/>
        <v>306</v>
      </c>
      <c r="F23" s="19">
        <v>39940</v>
      </c>
    </row>
    <row r="24" spans="1:6" s="15" customFormat="1">
      <c r="A24" s="17" t="s">
        <v>6</v>
      </c>
      <c r="B24" s="20" t="s">
        <v>10</v>
      </c>
      <c r="C24" s="18">
        <v>3</v>
      </c>
      <c r="D24" s="17">
        <v>146</v>
      </c>
      <c r="E24" s="18">
        <f t="shared" si="0"/>
        <v>438</v>
      </c>
      <c r="F24" s="19">
        <v>39941</v>
      </c>
    </row>
    <row r="25" spans="1:6" s="15" customFormat="1">
      <c r="A25" s="17" t="s">
        <v>6</v>
      </c>
      <c r="B25" s="20" t="s">
        <v>10</v>
      </c>
      <c r="C25" s="18">
        <v>3</v>
      </c>
      <c r="D25" s="17">
        <v>122</v>
      </c>
      <c r="E25" s="18">
        <f t="shared" si="0"/>
        <v>366</v>
      </c>
      <c r="F25" s="19">
        <v>39942</v>
      </c>
    </row>
    <row r="26" spans="1:6" s="15" customFormat="1">
      <c r="A26" s="17" t="s">
        <v>6</v>
      </c>
      <c r="B26" s="20" t="s">
        <v>10</v>
      </c>
      <c r="C26" s="18">
        <v>3</v>
      </c>
      <c r="D26" s="17">
        <v>65</v>
      </c>
      <c r="E26" s="18">
        <f t="shared" si="0"/>
        <v>195</v>
      </c>
      <c r="F26" s="19">
        <v>39943</v>
      </c>
    </row>
    <row r="27" spans="1:6" s="15" customFormat="1">
      <c r="A27" s="17" t="s">
        <v>6</v>
      </c>
      <c r="B27" s="20" t="s">
        <v>11</v>
      </c>
      <c r="C27" s="18">
        <v>1.75</v>
      </c>
      <c r="D27" s="17">
        <v>28</v>
      </c>
      <c r="E27" s="18">
        <f t="shared" si="0"/>
        <v>49</v>
      </c>
      <c r="F27" s="19">
        <v>39938</v>
      </c>
    </row>
    <row r="28" spans="1:6" s="15" customFormat="1">
      <c r="A28" s="17" t="s">
        <v>6</v>
      </c>
      <c r="B28" s="20" t="s">
        <v>11</v>
      </c>
      <c r="C28" s="18">
        <v>1.75</v>
      </c>
      <c r="D28" s="17">
        <v>19</v>
      </c>
      <c r="E28" s="18">
        <f t="shared" si="0"/>
        <v>33.25</v>
      </c>
      <c r="F28" s="19">
        <v>39939</v>
      </c>
    </row>
    <row r="29" spans="1:6" s="15" customFormat="1">
      <c r="A29" s="17" t="s">
        <v>6</v>
      </c>
      <c r="B29" s="20" t="s">
        <v>11</v>
      </c>
      <c r="C29" s="18">
        <v>1.75</v>
      </c>
      <c r="D29" s="17">
        <v>23</v>
      </c>
      <c r="E29" s="18">
        <f t="shared" si="0"/>
        <v>40.25</v>
      </c>
      <c r="F29" s="19">
        <v>39940</v>
      </c>
    </row>
    <row r="30" spans="1:6" s="15" customFormat="1">
      <c r="A30" s="17" t="s">
        <v>6</v>
      </c>
      <c r="B30" s="20" t="s">
        <v>11</v>
      </c>
      <c r="C30" s="18">
        <v>1.75</v>
      </c>
      <c r="D30" s="17">
        <v>22</v>
      </c>
      <c r="E30" s="18">
        <f t="shared" si="0"/>
        <v>38.5</v>
      </c>
      <c r="F30" s="19">
        <v>39941</v>
      </c>
    </row>
    <row r="31" spans="1:6" s="15" customFormat="1">
      <c r="A31" s="17" t="s">
        <v>6</v>
      </c>
      <c r="B31" s="20" t="s">
        <v>11</v>
      </c>
      <c r="C31" s="18">
        <v>1.75</v>
      </c>
      <c r="D31" s="17">
        <v>32</v>
      </c>
      <c r="E31" s="18">
        <f t="shared" si="0"/>
        <v>56</v>
      </c>
      <c r="F31" s="19">
        <v>39942</v>
      </c>
    </row>
    <row r="32" spans="1:6" s="15" customFormat="1">
      <c r="A32" s="17" t="s">
        <v>6</v>
      </c>
      <c r="B32" s="20" t="s">
        <v>11</v>
      </c>
      <c r="C32" s="18">
        <v>1.75</v>
      </c>
      <c r="D32" s="17">
        <v>36</v>
      </c>
      <c r="E32" s="18">
        <f t="shared" si="0"/>
        <v>63</v>
      </c>
      <c r="F32" s="19">
        <v>39943</v>
      </c>
    </row>
    <row r="33" spans="1:6" s="15" customFormat="1">
      <c r="A33" s="17" t="s">
        <v>6</v>
      </c>
      <c r="B33" s="20" t="s">
        <v>12</v>
      </c>
      <c r="C33" s="18">
        <v>10</v>
      </c>
      <c r="D33" s="17">
        <v>5</v>
      </c>
      <c r="E33" s="18">
        <f t="shared" si="0"/>
        <v>50</v>
      </c>
      <c r="F33" s="19">
        <v>39938</v>
      </c>
    </row>
    <row r="34" spans="1:6" s="15" customFormat="1">
      <c r="A34" s="17" t="s">
        <v>6</v>
      </c>
      <c r="B34" s="20" t="s">
        <v>12</v>
      </c>
      <c r="C34" s="18">
        <v>10</v>
      </c>
      <c r="D34" s="20">
        <v>7</v>
      </c>
      <c r="E34" s="18">
        <f t="shared" si="0"/>
        <v>70</v>
      </c>
      <c r="F34" s="19">
        <v>39939</v>
      </c>
    </row>
    <row r="35" spans="1:6" s="15" customFormat="1">
      <c r="A35" s="17" t="s">
        <v>6</v>
      </c>
      <c r="B35" s="20" t="s">
        <v>12</v>
      </c>
      <c r="C35" s="18">
        <v>10</v>
      </c>
      <c r="D35" s="17">
        <v>7</v>
      </c>
      <c r="E35" s="18">
        <f t="shared" ref="E35:E66" si="1">C35*D35</f>
        <v>70</v>
      </c>
      <c r="F35" s="19">
        <v>39940</v>
      </c>
    </row>
    <row r="36" spans="1:6" s="15" customFormat="1">
      <c r="A36" s="17" t="s">
        <v>6</v>
      </c>
      <c r="B36" s="20" t="s">
        <v>12</v>
      </c>
      <c r="C36" s="18">
        <v>10</v>
      </c>
      <c r="D36" s="20">
        <v>11</v>
      </c>
      <c r="E36" s="18">
        <f t="shared" si="1"/>
        <v>110</v>
      </c>
      <c r="F36" s="19">
        <v>39941</v>
      </c>
    </row>
    <row r="37" spans="1:6" s="15" customFormat="1">
      <c r="A37" s="17" t="s">
        <v>6</v>
      </c>
      <c r="B37" s="20" t="s">
        <v>12</v>
      </c>
      <c r="C37" s="18">
        <v>10</v>
      </c>
      <c r="D37" s="17">
        <v>13</v>
      </c>
      <c r="E37" s="18">
        <f t="shared" si="1"/>
        <v>130</v>
      </c>
      <c r="F37" s="19">
        <v>39942</v>
      </c>
    </row>
    <row r="38" spans="1:6" s="15" customFormat="1">
      <c r="A38" s="17" t="s">
        <v>6</v>
      </c>
      <c r="B38" s="20" t="s">
        <v>12</v>
      </c>
      <c r="C38" s="18">
        <v>10</v>
      </c>
      <c r="D38" s="20">
        <v>15</v>
      </c>
      <c r="E38" s="18">
        <f t="shared" si="1"/>
        <v>150</v>
      </c>
      <c r="F38" s="19">
        <v>39943</v>
      </c>
    </row>
    <row r="39" spans="1:6" s="15" customFormat="1">
      <c r="A39" s="17" t="s">
        <v>6</v>
      </c>
      <c r="B39" s="20" t="s">
        <v>13</v>
      </c>
      <c r="C39" s="18">
        <v>2.5</v>
      </c>
      <c r="D39" s="17">
        <v>23</v>
      </c>
      <c r="E39" s="18">
        <f t="shared" si="1"/>
        <v>57.5</v>
      </c>
      <c r="F39" s="19">
        <v>39938</v>
      </c>
    </row>
    <row r="40" spans="1:6">
      <c r="A40" s="17" t="s">
        <v>6</v>
      </c>
      <c r="B40" s="20" t="s">
        <v>13</v>
      </c>
      <c r="C40" s="18">
        <v>2.5</v>
      </c>
      <c r="D40" s="17">
        <v>42</v>
      </c>
      <c r="E40" s="18">
        <f t="shared" si="1"/>
        <v>105</v>
      </c>
      <c r="F40" s="19">
        <v>39939</v>
      </c>
    </row>
    <row r="41" spans="1:6">
      <c r="A41" s="17" t="s">
        <v>6</v>
      </c>
      <c r="B41" s="20" t="s">
        <v>13</v>
      </c>
      <c r="C41" s="18">
        <v>2.5</v>
      </c>
      <c r="D41" s="17">
        <v>77</v>
      </c>
      <c r="E41" s="18">
        <f t="shared" si="1"/>
        <v>192.5</v>
      </c>
      <c r="F41" s="19">
        <v>39940</v>
      </c>
    </row>
    <row r="42" spans="1:6">
      <c r="A42" s="17" t="s">
        <v>6</v>
      </c>
      <c r="B42" s="20" t="s">
        <v>13</v>
      </c>
      <c r="C42" s="18">
        <v>2.5</v>
      </c>
      <c r="D42" s="17">
        <v>86</v>
      </c>
      <c r="E42" s="18">
        <f t="shared" si="1"/>
        <v>215</v>
      </c>
      <c r="F42" s="19">
        <v>39941</v>
      </c>
    </row>
    <row r="43" spans="1:6">
      <c r="A43" s="17" t="s">
        <v>6</v>
      </c>
      <c r="B43" s="20" t="s">
        <v>13</v>
      </c>
      <c r="C43" s="18">
        <v>2.5</v>
      </c>
      <c r="D43" s="17">
        <v>74</v>
      </c>
      <c r="E43" s="18">
        <f t="shared" si="1"/>
        <v>185</v>
      </c>
      <c r="F43" s="19">
        <v>39942</v>
      </c>
    </row>
    <row r="44" spans="1:6">
      <c r="A44" s="17" t="s">
        <v>6</v>
      </c>
      <c r="B44" s="20" t="s">
        <v>13</v>
      </c>
      <c r="C44" s="18">
        <v>2.5</v>
      </c>
      <c r="D44" s="17">
        <v>36</v>
      </c>
      <c r="E44" s="18">
        <f t="shared" si="1"/>
        <v>90</v>
      </c>
      <c r="F44" s="19">
        <v>39943</v>
      </c>
    </row>
    <row r="45" spans="1:6">
      <c r="A45" s="17" t="s">
        <v>14</v>
      </c>
      <c r="B45" s="20" t="s">
        <v>7</v>
      </c>
      <c r="C45" s="18">
        <v>12</v>
      </c>
      <c r="D45" s="36">
        <v>50</v>
      </c>
      <c r="E45" s="40">
        <f t="shared" si="1"/>
        <v>600</v>
      </c>
      <c r="F45" s="37">
        <v>39938</v>
      </c>
    </row>
    <row r="46" spans="1:6">
      <c r="A46" s="17" t="s">
        <v>14</v>
      </c>
      <c r="B46" s="20" t="s">
        <v>7</v>
      </c>
      <c r="C46" s="18">
        <v>12</v>
      </c>
      <c r="D46" s="36">
        <v>79</v>
      </c>
      <c r="E46" s="40">
        <f t="shared" si="1"/>
        <v>948</v>
      </c>
      <c r="F46" s="37">
        <v>39939</v>
      </c>
    </row>
    <row r="47" spans="1:6">
      <c r="A47" s="17" t="s">
        <v>14</v>
      </c>
      <c r="B47" s="20" t="s">
        <v>7</v>
      </c>
      <c r="C47" s="18">
        <v>12</v>
      </c>
      <c r="D47" s="36">
        <v>80</v>
      </c>
      <c r="E47" s="40">
        <f t="shared" si="1"/>
        <v>960</v>
      </c>
      <c r="F47" s="37">
        <v>39940</v>
      </c>
    </row>
    <row r="48" spans="1:6">
      <c r="A48" s="17" t="s">
        <v>14</v>
      </c>
      <c r="B48" s="20" t="s">
        <v>7</v>
      </c>
      <c r="C48" s="18">
        <v>12</v>
      </c>
      <c r="D48" s="36">
        <v>120</v>
      </c>
      <c r="E48" s="40">
        <f t="shared" si="1"/>
        <v>1440</v>
      </c>
      <c r="F48" s="37">
        <v>39941</v>
      </c>
    </row>
    <row r="49" spans="1:6">
      <c r="A49" s="17" t="s">
        <v>14</v>
      </c>
      <c r="B49" s="20" t="s">
        <v>7</v>
      </c>
      <c r="C49" s="18">
        <v>12</v>
      </c>
      <c r="D49" s="17">
        <v>150</v>
      </c>
      <c r="E49" s="18">
        <f t="shared" si="1"/>
        <v>1800</v>
      </c>
      <c r="F49" s="19">
        <v>39942</v>
      </c>
    </row>
    <row r="50" spans="1:6">
      <c r="A50" s="17" t="s">
        <v>14</v>
      </c>
      <c r="B50" s="20" t="s">
        <v>7</v>
      </c>
      <c r="C50" s="18">
        <v>12</v>
      </c>
      <c r="D50" s="20">
        <v>130</v>
      </c>
      <c r="E50" s="18">
        <f t="shared" si="1"/>
        <v>1560</v>
      </c>
      <c r="F50" s="19">
        <v>39943</v>
      </c>
    </row>
    <row r="51" spans="1:6">
      <c r="A51" s="17" t="s">
        <v>14</v>
      </c>
      <c r="B51" s="20" t="s">
        <v>8</v>
      </c>
      <c r="C51" s="18">
        <v>1.5</v>
      </c>
      <c r="D51" s="17">
        <v>126</v>
      </c>
      <c r="E51" s="18">
        <f t="shared" si="1"/>
        <v>189</v>
      </c>
      <c r="F51" s="19">
        <v>39938</v>
      </c>
    </row>
    <row r="52" spans="1:6">
      <c r="A52" s="17" t="s">
        <v>14</v>
      </c>
      <c r="B52" s="20" t="s">
        <v>8</v>
      </c>
      <c r="C52" s="18">
        <v>1.5</v>
      </c>
      <c r="D52" s="17">
        <v>140</v>
      </c>
      <c r="E52" s="18">
        <f t="shared" si="1"/>
        <v>210</v>
      </c>
      <c r="F52" s="19">
        <v>39939</v>
      </c>
    </row>
    <row r="53" spans="1:6">
      <c r="A53" s="17" t="s">
        <v>14</v>
      </c>
      <c r="B53" s="20" t="s">
        <v>8</v>
      </c>
      <c r="C53" s="18">
        <v>1.5</v>
      </c>
      <c r="D53" s="17">
        <v>158</v>
      </c>
      <c r="E53" s="18">
        <f t="shared" si="1"/>
        <v>237</v>
      </c>
      <c r="F53" s="19">
        <v>39940</v>
      </c>
    </row>
    <row r="54" spans="1:6">
      <c r="A54" s="17" t="s">
        <v>14</v>
      </c>
      <c r="B54" s="20" t="s">
        <v>8</v>
      </c>
      <c r="C54" s="40">
        <v>1.5</v>
      </c>
      <c r="D54" s="17">
        <v>177</v>
      </c>
      <c r="E54" s="18">
        <f t="shared" si="1"/>
        <v>265.5</v>
      </c>
      <c r="F54" s="19">
        <v>39941</v>
      </c>
    </row>
    <row r="55" spans="1:6">
      <c r="A55" s="17" t="s">
        <v>14</v>
      </c>
      <c r="B55" s="20" t="s">
        <v>8</v>
      </c>
      <c r="C55" s="40">
        <v>1.5</v>
      </c>
      <c r="D55" s="17">
        <v>200</v>
      </c>
      <c r="E55" s="18">
        <f t="shared" si="1"/>
        <v>300</v>
      </c>
      <c r="F55" s="19">
        <v>39942</v>
      </c>
    </row>
    <row r="56" spans="1:6">
      <c r="A56" s="17" t="s">
        <v>14</v>
      </c>
      <c r="B56" s="20" t="s">
        <v>8</v>
      </c>
      <c r="C56" s="18">
        <v>1.5</v>
      </c>
      <c r="D56" s="17">
        <v>130</v>
      </c>
      <c r="E56" s="18">
        <f t="shared" si="1"/>
        <v>195</v>
      </c>
      <c r="F56" s="19">
        <v>39943</v>
      </c>
    </row>
    <row r="57" spans="1:6">
      <c r="A57" s="17" t="s">
        <v>14</v>
      </c>
      <c r="B57" s="20" t="s">
        <v>9</v>
      </c>
      <c r="C57" s="18">
        <v>1.75</v>
      </c>
      <c r="D57" s="17">
        <v>44</v>
      </c>
      <c r="E57" s="18">
        <f t="shared" si="1"/>
        <v>77</v>
      </c>
      <c r="F57" s="19">
        <v>39938</v>
      </c>
    </row>
    <row r="58" spans="1:6">
      <c r="A58" s="17" t="s">
        <v>14</v>
      </c>
      <c r="B58" s="20" t="s">
        <v>9</v>
      </c>
      <c r="C58" s="18">
        <v>1.75</v>
      </c>
      <c r="D58" s="17">
        <v>62</v>
      </c>
      <c r="E58" s="18">
        <f t="shared" si="1"/>
        <v>108.5</v>
      </c>
      <c r="F58" s="19">
        <v>39939</v>
      </c>
    </row>
    <row r="59" spans="1:6">
      <c r="A59" s="17" t="s">
        <v>14</v>
      </c>
      <c r="B59" s="20" t="s">
        <v>9</v>
      </c>
      <c r="C59" s="18">
        <v>1.75</v>
      </c>
      <c r="D59" s="17">
        <v>99</v>
      </c>
      <c r="E59" s="18">
        <f t="shared" si="1"/>
        <v>173.25</v>
      </c>
      <c r="F59" s="19">
        <v>39940</v>
      </c>
    </row>
    <row r="60" spans="1:6">
      <c r="A60" s="17" t="s">
        <v>14</v>
      </c>
      <c r="B60" s="20" t="s">
        <v>9</v>
      </c>
      <c r="C60" s="18">
        <v>1.75</v>
      </c>
      <c r="D60" s="17">
        <v>82</v>
      </c>
      <c r="E60" s="18">
        <f t="shared" si="1"/>
        <v>143.5</v>
      </c>
      <c r="F60" s="19">
        <v>39941</v>
      </c>
    </row>
    <row r="61" spans="1:6">
      <c r="A61" s="17" t="s">
        <v>14</v>
      </c>
      <c r="B61" s="20" t="s">
        <v>9</v>
      </c>
      <c r="C61" s="18">
        <v>1.75</v>
      </c>
      <c r="D61" s="17">
        <v>76</v>
      </c>
      <c r="E61" s="18">
        <f t="shared" si="1"/>
        <v>133</v>
      </c>
      <c r="F61" s="19">
        <v>39942</v>
      </c>
    </row>
    <row r="62" spans="1:6">
      <c r="A62" s="17" t="s">
        <v>14</v>
      </c>
      <c r="B62" s="20" t="s">
        <v>9</v>
      </c>
      <c r="C62" s="18">
        <v>1.75</v>
      </c>
      <c r="D62" s="17">
        <v>56</v>
      </c>
      <c r="E62" s="18">
        <f t="shared" si="1"/>
        <v>98</v>
      </c>
      <c r="F62" s="19">
        <v>39943</v>
      </c>
    </row>
    <row r="63" spans="1:6">
      <c r="A63" s="17" t="s">
        <v>14</v>
      </c>
      <c r="B63" s="20" t="s">
        <v>10</v>
      </c>
      <c r="C63" s="18">
        <v>3</v>
      </c>
      <c r="D63" s="17">
        <v>88</v>
      </c>
      <c r="E63" s="18">
        <f t="shared" si="1"/>
        <v>264</v>
      </c>
      <c r="F63" s="19">
        <v>39938</v>
      </c>
    </row>
    <row r="64" spans="1:6">
      <c r="A64" s="17" t="s">
        <v>14</v>
      </c>
      <c r="B64" s="20" t="s">
        <v>10</v>
      </c>
      <c r="C64" s="18">
        <v>3</v>
      </c>
      <c r="D64" s="17">
        <v>144</v>
      </c>
      <c r="E64" s="18">
        <f t="shared" si="1"/>
        <v>432</v>
      </c>
      <c r="F64" s="19">
        <v>39939</v>
      </c>
    </row>
    <row r="65" spans="1:6">
      <c r="A65" s="17" t="s">
        <v>14</v>
      </c>
      <c r="B65" s="20" t="s">
        <v>10</v>
      </c>
      <c r="C65" s="18">
        <v>3</v>
      </c>
      <c r="D65" s="17">
        <v>180</v>
      </c>
      <c r="E65" s="18">
        <f t="shared" si="1"/>
        <v>540</v>
      </c>
      <c r="F65" s="19">
        <v>39940</v>
      </c>
    </row>
    <row r="66" spans="1:6">
      <c r="A66" s="17" t="s">
        <v>14</v>
      </c>
      <c r="B66" s="20" t="s">
        <v>10</v>
      </c>
      <c r="C66" s="18">
        <v>3</v>
      </c>
      <c r="D66" s="17">
        <v>196</v>
      </c>
      <c r="E66" s="18">
        <f t="shared" si="1"/>
        <v>588</v>
      </c>
      <c r="F66" s="19">
        <v>39941</v>
      </c>
    </row>
    <row r="67" spans="1:6">
      <c r="A67" s="17" t="s">
        <v>14</v>
      </c>
      <c r="B67" s="20" t="s">
        <v>10</v>
      </c>
      <c r="C67" s="18">
        <v>3</v>
      </c>
      <c r="D67" s="17">
        <v>163</v>
      </c>
      <c r="E67" s="18">
        <f t="shared" ref="E67:E98" si="2">C67*D67</f>
        <v>489</v>
      </c>
      <c r="F67" s="19">
        <v>39942</v>
      </c>
    </row>
    <row r="68" spans="1:6">
      <c r="A68" s="17" t="s">
        <v>14</v>
      </c>
      <c r="B68" s="20" t="s">
        <v>10</v>
      </c>
      <c r="C68" s="18">
        <v>3</v>
      </c>
      <c r="D68" s="17">
        <v>112</v>
      </c>
      <c r="E68" s="18">
        <f t="shared" si="2"/>
        <v>336</v>
      </c>
      <c r="F68" s="19">
        <v>39943</v>
      </c>
    </row>
    <row r="69" spans="1:6">
      <c r="A69" s="17" t="s">
        <v>14</v>
      </c>
      <c r="B69" s="20" t="s">
        <v>11</v>
      </c>
      <c r="C69" s="18">
        <v>1.75</v>
      </c>
      <c r="D69" s="17">
        <v>48</v>
      </c>
      <c r="E69" s="18">
        <f t="shared" si="2"/>
        <v>84</v>
      </c>
      <c r="F69" s="19">
        <v>39938</v>
      </c>
    </row>
    <row r="70" spans="1:6">
      <c r="A70" s="17" t="s">
        <v>14</v>
      </c>
      <c r="B70" s="20" t="s">
        <v>11</v>
      </c>
      <c r="C70" s="18">
        <v>1.75</v>
      </c>
      <c r="D70" s="17">
        <v>64</v>
      </c>
      <c r="E70" s="18">
        <f t="shared" si="2"/>
        <v>112</v>
      </c>
      <c r="F70" s="19">
        <v>39939</v>
      </c>
    </row>
    <row r="71" spans="1:6">
      <c r="A71" s="17" t="s">
        <v>14</v>
      </c>
      <c r="B71" s="20" t="s">
        <v>11</v>
      </c>
      <c r="C71" s="18">
        <v>1.75</v>
      </c>
      <c r="D71" s="17">
        <v>72</v>
      </c>
      <c r="E71" s="18">
        <f t="shared" si="2"/>
        <v>126</v>
      </c>
      <c r="F71" s="19">
        <v>39940</v>
      </c>
    </row>
    <row r="72" spans="1:6">
      <c r="A72" s="17" t="s">
        <v>14</v>
      </c>
      <c r="B72" s="20" t="s">
        <v>11</v>
      </c>
      <c r="C72" s="18">
        <v>1.75</v>
      </c>
      <c r="D72" s="17">
        <v>94</v>
      </c>
      <c r="E72" s="18">
        <f t="shared" si="2"/>
        <v>164.5</v>
      </c>
      <c r="F72" s="19">
        <v>39941</v>
      </c>
    </row>
    <row r="73" spans="1:6">
      <c r="A73" s="17" t="s">
        <v>14</v>
      </c>
      <c r="B73" s="20" t="s">
        <v>11</v>
      </c>
      <c r="C73" s="18">
        <v>1.75</v>
      </c>
      <c r="D73" s="17">
        <v>106</v>
      </c>
      <c r="E73" s="18">
        <f t="shared" si="2"/>
        <v>185.5</v>
      </c>
      <c r="F73" s="19">
        <v>39942</v>
      </c>
    </row>
    <row r="74" spans="1:6">
      <c r="A74" s="17" t="s">
        <v>14</v>
      </c>
      <c r="B74" s="20" t="s">
        <v>11</v>
      </c>
      <c r="C74" s="18">
        <v>1.75</v>
      </c>
      <c r="D74" s="17">
        <v>86</v>
      </c>
      <c r="E74" s="18">
        <f t="shared" si="2"/>
        <v>150.5</v>
      </c>
      <c r="F74" s="19">
        <v>39943</v>
      </c>
    </row>
    <row r="75" spans="1:6">
      <c r="A75" s="17" t="s">
        <v>14</v>
      </c>
      <c r="B75" s="20" t="s">
        <v>12</v>
      </c>
      <c r="C75" s="18">
        <v>10</v>
      </c>
      <c r="D75" s="17">
        <v>16</v>
      </c>
      <c r="E75" s="18">
        <f t="shared" si="2"/>
        <v>160</v>
      </c>
      <c r="F75" s="19">
        <v>39938</v>
      </c>
    </row>
    <row r="76" spans="1:6">
      <c r="A76" s="17" t="s">
        <v>14</v>
      </c>
      <c r="B76" s="20" t="s">
        <v>12</v>
      </c>
      <c r="C76" s="18">
        <v>10</v>
      </c>
      <c r="D76" s="20">
        <v>17</v>
      </c>
      <c r="E76" s="18">
        <f t="shared" si="2"/>
        <v>170</v>
      </c>
      <c r="F76" s="19">
        <v>39939</v>
      </c>
    </row>
    <row r="77" spans="1:6">
      <c r="A77" s="17" t="s">
        <v>14</v>
      </c>
      <c r="B77" s="20" t="s">
        <v>12</v>
      </c>
      <c r="C77" s="18">
        <v>10</v>
      </c>
      <c r="D77" s="17">
        <v>19</v>
      </c>
      <c r="E77" s="18">
        <f t="shared" si="2"/>
        <v>190</v>
      </c>
      <c r="F77" s="19">
        <v>39940</v>
      </c>
    </row>
    <row r="78" spans="1:6">
      <c r="A78" s="17" t="s">
        <v>14</v>
      </c>
      <c r="B78" s="20" t="s">
        <v>12</v>
      </c>
      <c r="C78" s="18">
        <v>10</v>
      </c>
      <c r="D78" s="20">
        <v>29</v>
      </c>
      <c r="E78" s="18">
        <f t="shared" si="2"/>
        <v>290</v>
      </c>
      <c r="F78" s="19">
        <v>39941</v>
      </c>
    </row>
    <row r="79" spans="1:6">
      <c r="A79" s="17" t="s">
        <v>14</v>
      </c>
      <c r="B79" s="20" t="s">
        <v>12</v>
      </c>
      <c r="C79" s="18">
        <v>10</v>
      </c>
      <c r="D79" s="17">
        <v>31</v>
      </c>
      <c r="E79" s="18">
        <f t="shared" si="2"/>
        <v>310</v>
      </c>
      <c r="F79" s="19">
        <v>39942</v>
      </c>
    </row>
    <row r="80" spans="1:6">
      <c r="A80" s="17" t="s">
        <v>14</v>
      </c>
      <c r="B80" s="20" t="s">
        <v>12</v>
      </c>
      <c r="C80" s="18">
        <v>10</v>
      </c>
      <c r="D80" s="20">
        <v>44</v>
      </c>
      <c r="E80" s="18">
        <f t="shared" si="2"/>
        <v>440</v>
      </c>
      <c r="F80" s="19">
        <v>39943</v>
      </c>
    </row>
    <row r="81" spans="1:6">
      <c r="A81" s="17" t="s">
        <v>14</v>
      </c>
      <c r="B81" s="20" t="s">
        <v>13</v>
      </c>
      <c r="C81" s="18">
        <v>2.5</v>
      </c>
      <c r="D81" s="17">
        <v>54</v>
      </c>
      <c r="E81" s="18">
        <f t="shared" si="2"/>
        <v>135</v>
      </c>
      <c r="F81" s="19">
        <v>39938</v>
      </c>
    </row>
    <row r="82" spans="1:6">
      <c r="A82" s="17" t="s">
        <v>14</v>
      </c>
      <c r="B82" s="20" t="s">
        <v>13</v>
      </c>
      <c r="C82" s="18">
        <v>2.5</v>
      </c>
      <c r="D82" s="17">
        <v>88</v>
      </c>
      <c r="E82" s="18">
        <f t="shared" si="2"/>
        <v>220</v>
      </c>
      <c r="F82" s="19">
        <v>39939</v>
      </c>
    </row>
    <row r="83" spans="1:6">
      <c r="A83" s="17" t="s">
        <v>14</v>
      </c>
      <c r="B83" s="20" t="s">
        <v>13</v>
      </c>
      <c r="C83" s="18">
        <v>2.5</v>
      </c>
      <c r="D83" s="17">
        <v>112</v>
      </c>
      <c r="E83" s="18">
        <f t="shared" si="2"/>
        <v>280</v>
      </c>
      <c r="F83" s="19">
        <v>39940</v>
      </c>
    </row>
    <row r="84" spans="1:6">
      <c r="A84" s="17" t="s">
        <v>14</v>
      </c>
      <c r="B84" s="20" t="s">
        <v>13</v>
      </c>
      <c r="C84" s="18">
        <v>2.5</v>
      </c>
      <c r="D84" s="17">
        <v>144</v>
      </c>
      <c r="E84" s="18">
        <f t="shared" si="2"/>
        <v>360</v>
      </c>
      <c r="F84" s="19">
        <v>39941</v>
      </c>
    </row>
    <row r="85" spans="1:6">
      <c r="A85" s="17" t="s">
        <v>14</v>
      </c>
      <c r="B85" s="20" t="s">
        <v>13</v>
      </c>
      <c r="C85" s="18">
        <v>2.5</v>
      </c>
      <c r="D85" s="17">
        <v>160</v>
      </c>
      <c r="E85" s="18">
        <f t="shared" si="2"/>
        <v>400</v>
      </c>
      <c r="F85" s="19">
        <v>39942</v>
      </c>
    </row>
    <row r="86" spans="1:6">
      <c r="A86" s="17" t="s">
        <v>14</v>
      </c>
      <c r="B86" s="20" t="s">
        <v>13</v>
      </c>
      <c r="C86" s="18">
        <v>2.5</v>
      </c>
      <c r="D86" s="17">
        <v>64</v>
      </c>
      <c r="E86" s="18">
        <f t="shared" si="2"/>
        <v>160</v>
      </c>
      <c r="F86" s="19">
        <v>39943</v>
      </c>
    </row>
    <row r="87" spans="1:6" s="15" customFormat="1">
      <c r="A87" s="17" t="s">
        <v>62</v>
      </c>
      <c r="B87" s="20" t="s">
        <v>7</v>
      </c>
      <c r="C87" s="18">
        <v>12</v>
      </c>
      <c r="D87" s="17">
        <v>20</v>
      </c>
      <c r="E87" s="18">
        <f t="shared" si="2"/>
        <v>240</v>
      </c>
      <c r="F87" s="19">
        <v>39938</v>
      </c>
    </row>
    <row r="88" spans="1:6" s="15" customFormat="1">
      <c r="A88" s="17" t="s">
        <v>62</v>
      </c>
      <c r="B88" s="20" t="s">
        <v>7</v>
      </c>
      <c r="C88" s="18">
        <v>12</v>
      </c>
      <c r="D88" s="17">
        <v>61</v>
      </c>
      <c r="E88" s="18">
        <f t="shared" si="2"/>
        <v>732</v>
      </c>
      <c r="F88" s="19">
        <v>39942</v>
      </c>
    </row>
    <row r="89" spans="1:6" s="15" customFormat="1">
      <c r="A89" s="17" t="s">
        <v>62</v>
      </c>
      <c r="B89" s="20" t="s">
        <v>7</v>
      </c>
      <c r="C89" s="18">
        <v>12</v>
      </c>
      <c r="D89" s="20">
        <v>80</v>
      </c>
      <c r="E89" s="18">
        <f t="shared" si="2"/>
        <v>960</v>
      </c>
      <c r="F89" s="19">
        <v>39943</v>
      </c>
    </row>
    <row r="90" spans="1:6" s="15" customFormat="1">
      <c r="A90" s="36" t="s">
        <v>62</v>
      </c>
      <c r="B90" s="20" t="s">
        <v>8</v>
      </c>
      <c r="C90" s="18">
        <v>1.5</v>
      </c>
      <c r="D90" s="17">
        <v>75</v>
      </c>
      <c r="E90" s="18">
        <f t="shared" si="2"/>
        <v>112.5</v>
      </c>
      <c r="F90" s="19">
        <v>39938</v>
      </c>
    </row>
    <row r="91" spans="1:6" s="15" customFormat="1">
      <c r="A91" s="36" t="s">
        <v>62</v>
      </c>
      <c r="B91" s="20" t="s">
        <v>8</v>
      </c>
      <c r="C91" s="18">
        <v>1.5</v>
      </c>
      <c r="D91" s="17">
        <v>144</v>
      </c>
      <c r="E91" s="18">
        <f t="shared" si="2"/>
        <v>216</v>
      </c>
      <c r="F91" s="19">
        <v>39942</v>
      </c>
    </row>
    <row r="92" spans="1:6" s="15" customFormat="1">
      <c r="A92" s="36" t="s">
        <v>62</v>
      </c>
      <c r="B92" s="20" t="s">
        <v>8</v>
      </c>
      <c r="C92" s="18">
        <v>1.5</v>
      </c>
      <c r="D92" s="17">
        <v>64</v>
      </c>
      <c r="E92" s="18">
        <f t="shared" si="2"/>
        <v>96</v>
      </c>
      <c r="F92" s="19">
        <v>39943</v>
      </c>
    </row>
    <row r="93" spans="1:6" s="15" customFormat="1">
      <c r="A93" s="36" t="s">
        <v>62</v>
      </c>
      <c r="B93" s="20" t="s">
        <v>9</v>
      </c>
      <c r="C93" s="18">
        <v>1.75</v>
      </c>
      <c r="D93" s="17">
        <v>22</v>
      </c>
      <c r="E93" s="18">
        <f t="shared" si="2"/>
        <v>38.5</v>
      </c>
      <c r="F93" s="19">
        <v>39938</v>
      </c>
    </row>
    <row r="94" spans="1:6" s="15" customFormat="1">
      <c r="A94" s="36" t="s">
        <v>62</v>
      </c>
      <c r="B94" s="20" t="s">
        <v>9</v>
      </c>
      <c r="C94" s="18">
        <v>1.75</v>
      </c>
      <c r="D94" s="17">
        <v>30</v>
      </c>
      <c r="E94" s="18">
        <f t="shared" si="2"/>
        <v>52.5</v>
      </c>
      <c r="F94" s="19">
        <v>39942</v>
      </c>
    </row>
    <row r="95" spans="1:6" s="15" customFormat="1">
      <c r="A95" s="36" t="s">
        <v>62</v>
      </c>
      <c r="B95" s="20" t="s">
        <v>9</v>
      </c>
      <c r="C95" s="18">
        <v>1.75</v>
      </c>
      <c r="D95" s="17">
        <v>20</v>
      </c>
      <c r="E95" s="18">
        <f t="shared" si="2"/>
        <v>35</v>
      </c>
      <c r="F95" s="19">
        <v>39943</v>
      </c>
    </row>
    <row r="96" spans="1:6" s="15" customFormat="1">
      <c r="A96" s="36" t="s">
        <v>62</v>
      </c>
      <c r="B96" s="20" t="s">
        <v>10</v>
      </c>
      <c r="C96" s="18">
        <v>3</v>
      </c>
      <c r="D96" s="17">
        <v>96</v>
      </c>
      <c r="E96" s="18">
        <f t="shared" si="2"/>
        <v>288</v>
      </c>
      <c r="F96" s="19">
        <v>39942</v>
      </c>
    </row>
    <row r="97" spans="1:6" s="15" customFormat="1">
      <c r="A97" s="36" t="s">
        <v>62</v>
      </c>
      <c r="B97" s="20" t="s">
        <v>10</v>
      </c>
      <c r="C97" s="18">
        <v>3</v>
      </c>
      <c r="D97" s="17">
        <v>77</v>
      </c>
      <c r="E97" s="18">
        <f t="shared" si="2"/>
        <v>231</v>
      </c>
      <c r="F97" s="19">
        <v>39943</v>
      </c>
    </row>
    <row r="98" spans="1:6" s="15" customFormat="1">
      <c r="A98" s="36" t="s">
        <v>62</v>
      </c>
      <c r="B98" s="20" t="s">
        <v>11</v>
      </c>
      <c r="C98" s="18">
        <v>1.75</v>
      </c>
      <c r="D98" s="17">
        <v>54</v>
      </c>
      <c r="E98" s="18">
        <f t="shared" si="2"/>
        <v>94.5</v>
      </c>
      <c r="F98" s="19">
        <v>39942</v>
      </c>
    </row>
    <row r="99" spans="1:6" s="15" customFormat="1">
      <c r="A99" s="36" t="s">
        <v>62</v>
      </c>
      <c r="B99" s="20" t="s">
        <v>11</v>
      </c>
      <c r="C99" s="18">
        <v>1.75</v>
      </c>
      <c r="D99" s="17">
        <v>40</v>
      </c>
      <c r="E99" s="18">
        <f t="shared" ref="E99:E128" si="3">C99*D99</f>
        <v>70</v>
      </c>
      <c r="F99" s="19">
        <v>39943</v>
      </c>
    </row>
    <row r="100" spans="1:6" s="15" customFormat="1">
      <c r="A100" s="36" t="s">
        <v>62</v>
      </c>
      <c r="B100" s="20" t="s">
        <v>12</v>
      </c>
      <c r="C100" s="18">
        <v>10</v>
      </c>
      <c r="D100" s="17">
        <v>18</v>
      </c>
      <c r="E100" s="18">
        <f t="shared" si="3"/>
        <v>180</v>
      </c>
      <c r="F100" s="19">
        <v>39942</v>
      </c>
    </row>
    <row r="101" spans="1:6" s="15" customFormat="1">
      <c r="A101" s="36" t="s">
        <v>62</v>
      </c>
      <c r="B101" s="20" t="s">
        <v>12</v>
      </c>
      <c r="C101" s="18">
        <v>10</v>
      </c>
      <c r="D101" s="20">
        <v>22</v>
      </c>
      <c r="E101" s="18">
        <f t="shared" si="3"/>
        <v>220</v>
      </c>
      <c r="F101" s="19">
        <v>39943</v>
      </c>
    </row>
    <row r="102" spans="1:6" s="15" customFormat="1">
      <c r="A102" s="36" t="s">
        <v>62</v>
      </c>
      <c r="B102" s="20" t="s">
        <v>13</v>
      </c>
      <c r="C102" s="18">
        <v>2.5</v>
      </c>
      <c r="D102" s="17">
        <v>96</v>
      </c>
      <c r="E102" s="18">
        <f t="shared" si="3"/>
        <v>240</v>
      </c>
      <c r="F102" s="19">
        <v>39941</v>
      </c>
    </row>
    <row r="103" spans="1:6" s="15" customFormat="1">
      <c r="A103" s="36" t="s">
        <v>62</v>
      </c>
      <c r="B103" s="20" t="s">
        <v>13</v>
      </c>
      <c r="C103" s="18">
        <v>2.5</v>
      </c>
      <c r="D103" s="17">
        <v>100</v>
      </c>
      <c r="E103" s="18">
        <f t="shared" si="3"/>
        <v>250</v>
      </c>
      <c r="F103" s="19">
        <v>39942</v>
      </c>
    </row>
    <row r="104" spans="1:6" s="15" customFormat="1">
      <c r="A104" s="36" t="s">
        <v>62</v>
      </c>
      <c r="B104" s="20" t="s">
        <v>13</v>
      </c>
      <c r="C104" s="18">
        <v>2.5</v>
      </c>
      <c r="D104" s="17">
        <v>33</v>
      </c>
      <c r="E104" s="18">
        <f t="shared" si="3"/>
        <v>82.5</v>
      </c>
      <c r="F104" s="19">
        <v>39943</v>
      </c>
    </row>
    <row r="105" spans="1:6" s="15" customFormat="1">
      <c r="A105" s="36" t="s">
        <v>15</v>
      </c>
      <c r="B105" s="20" t="s">
        <v>7</v>
      </c>
      <c r="C105" s="18">
        <v>12</v>
      </c>
      <c r="D105" s="20">
        <v>43</v>
      </c>
      <c r="E105" s="18">
        <f t="shared" si="3"/>
        <v>516</v>
      </c>
      <c r="F105" s="19">
        <v>39939</v>
      </c>
    </row>
    <row r="106" spans="1:6" s="15" customFormat="1">
      <c r="A106" s="36" t="s">
        <v>15</v>
      </c>
      <c r="B106" s="20" t="s">
        <v>7</v>
      </c>
      <c r="C106" s="18">
        <v>12</v>
      </c>
      <c r="D106" s="17">
        <v>45</v>
      </c>
      <c r="E106" s="18">
        <f t="shared" si="3"/>
        <v>540</v>
      </c>
      <c r="F106" s="19">
        <v>39940</v>
      </c>
    </row>
    <row r="107" spans="1:6" s="15" customFormat="1">
      <c r="A107" s="36" t="s">
        <v>15</v>
      </c>
      <c r="B107" s="20" t="s">
        <v>7</v>
      </c>
      <c r="C107" s="18">
        <v>12</v>
      </c>
      <c r="D107" s="20">
        <v>50</v>
      </c>
      <c r="E107" s="18">
        <f t="shared" si="3"/>
        <v>600</v>
      </c>
      <c r="F107" s="19">
        <v>39941</v>
      </c>
    </row>
    <row r="108" spans="1:6" s="15" customFormat="1">
      <c r="A108" s="36" t="s">
        <v>15</v>
      </c>
      <c r="B108" s="20" t="s">
        <v>8</v>
      </c>
      <c r="C108" s="18">
        <v>1.5</v>
      </c>
      <c r="D108" s="17">
        <v>80</v>
      </c>
      <c r="E108" s="18">
        <f t="shared" si="3"/>
        <v>120</v>
      </c>
      <c r="F108" s="19">
        <v>39939</v>
      </c>
    </row>
    <row r="109" spans="1:6" s="15" customFormat="1">
      <c r="A109" s="36" t="s">
        <v>15</v>
      </c>
      <c r="B109" s="20" t="s">
        <v>8</v>
      </c>
      <c r="C109" s="18">
        <v>1.5</v>
      </c>
      <c r="D109" s="17">
        <v>122</v>
      </c>
      <c r="E109" s="18">
        <f t="shared" si="3"/>
        <v>183</v>
      </c>
      <c r="F109" s="19">
        <v>39940</v>
      </c>
    </row>
    <row r="110" spans="1:6" s="15" customFormat="1">
      <c r="A110" s="36" t="s">
        <v>15</v>
      </c>
      <c r="B110" s="20" t="s">
        <v>8</v>
      </c>
      <c r="C110" s="18">
        <v>1.5</v>
      </c>
      <c r="D110" s="17">
        <v>135</v>
      </c>
      <c r="E110" s="18">
        <f t="shared" si="3"/>
        <v>202.5</v>
      </c>
      <c r="F110" s="19">
        <v>39941</v>
      </c>
    </row>
    <row r="111" spans="1:6" s="15" customFormat="1">
      <c r="A111" s="36" t="s">
        <v>15</v>
      </c>
      <c r="B111" s="20" t="s">
        <v>9</v>
      </c>
      <c r="C111" s="18">
        <v>1.75</v>
      </c>
      <c r="D111" s="17">
        <v>30</v>
      </c>
      <c r="E111" s="18">
        <f t="shared" si="3"/>
        <v>52.5</v>
      </c>
      <c r="F111" s="19">
        <v>39939</v>
      </c>
    </row>
    <row r="112" spans="1:6" s="15" customFormat="1">
      <c r="A112" s="36" t="s">
        <v>15</v>
      </c>
      <c r="B112" s="20" t="s">
        <v>9</v>
      </c>
      <c r="C112" s="18">
        <v>1.75</v>
      </c>
      <c r="D112" s="17">
        <v>65</v>
      </c>
      <c r="E112" s="18">
        <f t="shared" si="3"/>
        <v>113.75</v>
      </c>
      <c r="F112" s="19">
        <v>39940</v>
      </c>
    </row>
    <row r="113" spans="1:6" s="15" customFormat="1">
      <c r="A113" s="36" t="s">
        <v>15</v>
      </c>
      <c r="B113" s="20" t="s">
        <v>9</v>
      </c>
      <c r="C113" s="18">
        <v>1.75</v>
      </c>
      <c r="D113" s="17">
        <v>40</v>
      </c>
      <c r="E113" s="18">
        <f t="shared" si="3"/>
        <v>70</v>
      </c>
      <c r="F113" s="37">
        <v>39941</v>
      </c>
    </row>
    <row r="114" spans="1:6" s="15" customFormat="1">
      <c r="A114" s="36" t="s">
        <v>15</v>
      </c>
      <c r="B114" s="20" t="s">
        <v>10</v>
      </c>
      <c r="C114" s="18">
        <v>3</v>
      </c>
      <c r="D114" s="17">
        <v>30</v>
      </c>
      <c r="E114" s="18">
        <f t="shared" si="3"/>
        <v>90</v>
      </c>
      <c r="F114" s="37">
        <v>39938</v>
      </c>
    </row>
    <row r="115" spans="1:6" s="15" customFormat="1">
      <c r="A115" s="36" t="s">
        <v>15</v>
      </c>
      <c r="B115" s="20" t="s">
        <v>10</v>
      </c>
      <c r="C115" s="18">
        <v>3</v>
      </c>
      <c r="D115" s="17">
        <v>90</v>
      </c>
      <c r="E115" s="18">
        <f t="shared" si="3"/>
        <v>270</v>
      </c>
      <c r="F115" s="37">
        <v>39939</v>
      </c>
    </row>
    <row r="116" spans="1:6" s="15" customFormat="1">
      <c r="A116" s="36" t="s">
        <v>15</v>
      </c>
      <c r="B116" s="20" t="s">
        <v>10</v>
      </c>
      <c r="C116" s="18">
        <v>3</v>
      </c>
      <c r="D116" s="17">
        <v>120</v>
      </c>
      <c r="E116" s="18">
        <f t="shared" si="3"/>
        <v>360</v>
      </c>
      <c r="F116" s="19">
        <v>39940</v>
      </c>
    </row>
    <row r="117" spans="1:6" s="15" customFormat="1">
      <c r="A117" s="36" t="s">
        <v>15</v>
      </c>
      <c r="B117" s="20" t="s">
        <v>10</v>
      </c>
      <c r="C117" s="18">
        <v>3</v>
      </c>
      <c r="D117" s="17">
        <v>154</v>
      </c>
      <c r="E117" s="18">
        <f t="shared" si="3"/>
        <v>462</v>
      </c>
      <c r="F117" s="19">
        <v>39941</v>
      </c>
    </row>
    <row r="118" spans="1:6" s="15" customFormat="1">
      <c r="A118" s="36" t="s">
        <v>15</v>
      </c>
      <c r="B118" s="20" t="s">
        <v>11</v>
      </c>
      <c r="C118" s="18">
        <v>1.75</v>
      </c>
      <c r="D118" s="17">
        <v>26</v>
      </c>
      <c r="E118" s="18">
        <f t="shared" si="3"/>
        <v>45.5</v>
      </c>
      <c r="F118" s="19">
        <v>39938</v>
      </c>
    </row>
    <row r="119" spans="1:6" s="15" customFormat="1">
      <c r="A119" s="36" t="s">
        <v>15</v>
      </c>
      <c r="B119" s="20" t="s">
        <v>11</v>
      </c>
      <c r="C119" s="18">
        <v>1.75</v>
      </c>
      <c r="D119" s="17">
        <v>26</v>
      </c>
      <c r="E119" s="18">
        <f t="shared" si="3"/>
        <v>45.5</v>
      </c>
      <c r="F119" s="19">
        <v>39939</v>
      </c>
    </row>
    <row r="120" spans="1:6" s="15" customFormat="1">
      <c r="A120" s="36" t="s">
        <v>15</v>
      </c>
      <c r="B120" s="20" t="s">
        <v>11</v>
      </c>
      <c r="C120" s="18">
        <v>1.75</v>
      </c>
      <c r="D120" s="17">
        <v>30</v>
      </c>
      <c r="E120" s="18">
        <f t="shared" si="3"/>
        <v>52.5</v>
      </c>
      <c r="F120" s="37">
        <v>39940</v>
      </c>
    </row>
    <row r="121" spans="1:6" s="15" customFormat="1">
      <c r="A121" s="17" t="s">
        <v>15</v>
      </c>
      <c r="B121" s="20" t="s">
        <v>11</v>
      </c>
      <c r="C121" s="18">
        <v>1.75</v>
      </c>
      <c r="D121" s="17">
        <v>62</v>
      </c>
      <c r="E121" s="18">
        <f t="shared" si="3"/>
        <v>108.5</v>
      </c>
      <c r="F121" s="19">
        <v>39941</v>
      </c>
    </row>
    <row r="122" spans="1:6" s="15" customFormat="1">
      <c r="A122" s="17" t="s">
        <v>15</v>
      </c>
      <c r="B122" s="20" t="s">
        <v>12</v>
      </c>
      <c r="C122" s="18">
        <v>10</v>
      </c>
      <c r="D122" s="17">
        <v>6</v>
      </c>
      <c r="E122" s="18">
        <f t="shared" si="3"/>
        <v>60</v>
      </c>
      <c r="F122" s="19">
        <v>39938</v>
      </c>
    </row>
    <row r="123" spans="1:6" s="15" customFormat="1">
      <c r="A123" s="17" t="s">
        <v>15</v>
      </c>
      <c r="B123" s="20" t="s">
        <v>12</v>
      </c>
      <c r="C123" s="18">
        <v>10</v>
      </c>
      <c r="D123" s="20">
        <v>10</v>
      </c>
      <c r="E123" s="18">
        <f t="shared" si="3"/>
        <v>100</v>
      </c>
      <c r="F123" s="19">
        <v>39939</v>
      </c>
    </row>
    <row r="124" spans="1:6">
      <c r="A124" s="17" t="s">
        <v>15</v>
      </c>
      <c r="B124" s="20" t="s">
        <v>12</v>
      </c>
      <c r="C124" s="18">
        <v>10</v>
      </c>
      <c r="D124" s="17">
        <v>11</v>
      </c>
      <c r="E124" s="18">
        <f t="shared" si="3"/>
        <v>110</v>
      </c>
      <c r="F124" s="19">
        <v>39940</v>
      </c>
    </row>
    <row r="125" spans="1:6">
      <c r="A125" s="17" t="s">
        <v>15</v>
      </c>
      <c r="B125" s="20" t="s">
        <v>12</v>
      </c>
      <c r="C125" s="18">
        <v>10</v>
      </c>
      <c r="D125" s="20">
        <v>13</v>
      </c>
      <c r="E125" s="18">
        <f t="shared" si="3"/>
        <v>130</v>
      </c>
      <c r="F125" s="19">
        <v>39941</v>
      </c>
    </row>
    <row r="126" spans="1:6">
      <c r="A126" s="17" t="s">
        <v>15</v>
      </c>
      <c r="B126" s="20" t="s">
        <v>13</v>
      </c>
      <c r="C126" s="18">
        <v>2.5</v>
      </c>
      <c r="D126" s="17">
        <v>26</v>
      </c>
      <c r="E126" s="18">
        <f t="shared" si="3"/>
        <v>65</v>
      </c>
      <c r="F126" s="19">
        <v>39938</v>
      </c>
    </row>
    <row r="127" spans="1:6">
      <c r="A127" s="17" t="s">
        <v>15</v>
      </c>
      <c r="B127" s="20" t="s">
        <v>13</v>
      </c>
      <c r="C127" s="18">
        <v>2.5</v>
      </c>
      <c r="D127" s="17">
        <v>44</v>
      </c>
      <c r="E127" s="18">
        <f t="shared" si="3"/>
        <v>110</v>
      </c>
      <c r="F127" s="19">
        <v>39939</v>
      </c>
    </row>
    <row r="128" spans="1:6">
      <c r="A128" s="17" t="s">
        <v>15</v>
      </c>
      <c r="B128" s="20" t="s">
        <v>13</v>
      </c>
      <c r="C128" s="18">
        <v>2.5</v>
      </c>
      <c r="D128" s="17">
        <v>85</v>
      </c>
      <c r="E128" s="18">
        <f t="shared" si="3"/>
        <v>212.5</v>
      </c>
      <c r="F128" s="19">
        <v>39940</v>
      </c>
    </row>
  </sheetData>
  <autoFilter ref="A2:F128" xr:uid="{00000000-0001-0000-0100-000000000000}"/>
  <sortState xmlns:xlrd2="http://schemas.microsoft.com/office/spreadsheetml/2017/richdata2" ref="A3:F128">
    <sortCondition ref="A25"/>
  </sortState>
  <printOptions headings="1" gridLines="1"/>
  <pageMargins left="0.7" right="0.7" top="0.75" bottom="0.75" header="0.3" footer="0.3"/>
  <pageSetup scale="91" fitToHeight="0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2:R129"/>
  <sheetViews>
    <sheetView zoomScale="125" zoomScaleNormal="125" zoomScalePageLayoutView="125" workbookViewId="0">
      <selection activeCell="F18" sqref="F18"/>
    </sheetView>
  </sheetViews>
  <sheetFormatPr defaultColWidth="8.796875" defaultRowHeight="14.25"/>
  <cols>
    <col min="1" max="1" width="8.796875" style="14"/>
    <col min="2" max="2" width="20.9296875" style="14" customWidth="1"/>
    <col min="3" max="3" width="10.3984375" style="14" customWidth="1"/>
    <col min="4" max="4" width="11.06640625" style="14" customWidth="1"/>
    <col min="5" max="5" width="9.46484375" customWidth="1"/>
    <col min="6" max="6" width="9.46484375" style="14" customWidth="1"/>
    <col min="10" max="10" width="13.59765625" customWidth="1"/>
    <col min="11" max="12" width="9.6640625" style="14" customWidth="1"/>
    <col min="13" max="13" width="9.1328125" customWidth="1"/>
    <col min="14" max="14" width="9.19921875" customWidth="1"/>
    <col min="16" max="16" width="13.06640625" customWidth="1"/>
    <col min="17" max="17" width="10.6640625" customWidth="1"/>
  </cols>
  <sheetData>
    <row r="2" spans="2:18">
      <c r="B2"/>
      <c r="C2"/>
      <c r="D2"/>
      <c r="F2"/>
    </row>
    <row r="3" spans="2:18">
      <c r="B3" t="s">
        <v>17</v>
      </c>
      <c r="C3" t="s">
        <v>21</v>
      </c>
      <c r="D3" t="s">
        <v>22</v>
      </c>
      <c r="E3" t="s">
        <v>23</v>
      </c>
      <c r="F3" t="s">
        <v>65</v>
      </c>
      <c r="G3" t="s">
        <v>18</v>
      </c>
      <c r="H3" t="s">
        <v>19</v>
      </c>
      <c r="I3" t="s">
        <v>20</v>
      </c>
      <c r="J3" t="s">
        <v>66</v>
      </c>
      <c r="N3" t="s">
        <v>1</v>
      </c>
      <c r="O3" t="s">
        <v>2</v>
      </c>
      <c r="P3" t="s">
        <v>3</v>
      </c>
      <c r="Q3" t="s">
        <v>4</v>
      </c>
      <c r="R3" t="s">
        <v>67</v>
      </c>
    </row>
    <row r="4" spans="2:18">
      <c r="B4" t="s">
        <v>24</v>
      </c>
      <c r="C4">
        <v>5</v>
      </c>
      <c r="D4">
        <v>4</v>
      </c>
      <c r="E4">
        <v>278186</v>
      </c>
      <c r="F4">
        <v>4000</v>
      </c>
      <c r="G4" t="s">
        <v>25</v>
      </c>
      <c r="H4" t="s">
        <v>26</v>
      </c>
      <c r="I4" t="s">
        <v>27</v>
      </c>
      <c r="J4">
        <f>Table!$E4/Table!$F4</f>
        <v>69.546499999999995</v>
      </c>
      <c r="N4" t="s">
        <v>6</v>
      </c>
      <c r="O4" t="s">
        <v>7</v>
      </c>
      <c r="P4">
        <v>12</v>
      </c>
      <c r="Q4">
        <v>25</v>
      </c>
      <c r="R4">
        <f>Table!$P4*Table!$Q4</f>
        <v>300</v>
      </c>
    </row>
    <row r="5" spans="2:18">
      <c r="B5" t="s">
        <v>28</v>
      </c>
      <c r="C5">
        <v>2</v>
      </c>
      <c r="D5">
        <v>1</v>
      </c>
      <c r="E5">
        <v>96254</v>
      </c>
      <c r="F5">
        <v>1500</v>
      </c>
      <c r="G5" t="s">
        <v>29</v>
      </c>
      <c r="H5" t="s">
        <v>30</v>
      </c>
      <c r="I5" t="s">
        <v>31</v>
      </c>
      <c r="J5">
        <f>Table!$E5/Table!$F5</f>
        <v>64.169333333333327</v>
      </c>
      <c r="N5" t="s">
        <v>6</v>
      </c>
      <c r="O5" t="s">
        <v>7</v>
      </c>
      <c r="P5">
        <v>12</v>
      </c>
      <c r="Q5">
        <v>29</v>
      </c>
      <c r="R5">
        <f>Table!$P5*Table!$Q5</f>
        <v>348</v>
      </c>
    </row>
    <row r="6" spans="2:18">
      <c r="B6" t="s">
        <v>32</v>
      </c>
      <c r="C6">
        <v>3</v>
      </c>
      <c r="D6">
        <v>2</v>
      </c>
      <c r="E6">
        <v>130673</v>
      </c>
      <c r="F6">
        <v>2200</v>
      </c>
      <c r="G6" t="s">
        <v>33</v>
      </c>
      <c r="H6" t="s">
        <v>30</v>
      </c>
      <c r="I6" t="s">
        <v>34</v>
      </c>
      <c r="J6">
        <f>Table!$E6/Table!$F6</f>
        <v>59.396818181818183</v>
      </c>
      <c r="N6" t="s">
        <v>6</v>
      </c>
      <c r="O6" t="s">
        <v>7</v>
      </c>
      <c r="P6">
        <v>12</v>
      </c>
      <c r="Q6">
        <v>40</v>
      </c>
      <c r="R6">
        <f>Table!$P6*Table!$Q6</f>
        <v>480</v>
      </c>
    </row>
    <row r="7" spans="2:18">
      <c r="B7" t="s">
        <v>35</v>
      </c>
      <c r="C7">
        <v>5</v>
      </c>
      <c r="D7">
        <v>1</v>
      </c>
      <c r="E7">
        <v>168289</v>
      </c>
      <c r="F7">
        <v>2900</v>
      </c>
      <c r="G7" t="s">
        <v>36</v>
      </c>
      <c r="H7" t="s">
        <v>37</v>
      </c>
      <c r="I7" t="s">
        <v>38</v>
      </c>
      <c r="J7">
        <f>Table!$E7/Table!$F7</f>
        <v>58.030689655172417</v>
      </c>
      <c r="N7" t="s">
        <v>6</v>
      </c>
      <c r="O7" t="s">
        <v>7</v>
      </c>
      <c r="P7">
        <v>12</v>
      </c>
      <c r="Q7">
        <v>55</v>
      </c>
      <c r="R7">
        <f>Table!$P7*Table!$Q7</f>
        <v>660</v>
      </c>
    </row>
    <row r="8" spans="2:18">
      <c r="B8" t="s">
        <v>39</v>
      </c>
      <c r="C8">
        <v>5</v>
      </c>
      <c r="D8">
        <v>2</v>
      </c>
      <c r="E8">
        <v>235980</v>
      </c>
      <c r="F8">
        <v>3100</v>
      </c>
      <c r="G8" t="s">
        <v>40</v>
      </c>
      <c r="H8" t="s">
        <v>30</v>
      </c>
      <c r="I8" t="s">
        <v>41</v>
      </c>
      <c r="J8">
        <f>Table!$E8/Table!$F8</f>
        <v>76.122580645161293</v>
      </c>
      <c r="N8" t="s">
        <v>6</v>
      </c>
      <c r="O8" t="s">
        <v>7</v>
      </c>
      <c r="P8">
        <v>12</v>
      </c>
      <c r="Q8">
        <v>70</v>
      </c>
      <c r="R8">
        <f>Table!$P8*Table!$Q8</f>
        <v>840</v>
      </c>
    </row>
    <row r="9" spans="2:18">
      <c r="B9" t="s">
        <v>42</v>
      </c>
      <c r="C9">
        <v>3</v>
      </c>
      <c r="D9">
        <v>3</v>
      </c>
      <c r="E9">
        <v>136224</v>
      </c>
      <c r="F9">
        <v>2700</v>
      </c>
      <c r="G9" t="s">
        <v>25</v>
      </c>
      <c r="H9" t="s">
        <v>26</v>
      </c>
      <c r="I9" t="s">
        <v>43</v>
      </c>
      <c r="J9">
        <f>Table!$E9/Table!$F9</f>
        <v>50.453333333333333</v>
      </c>
      <c r="N9" t="s">
        <v>6</v>
      </c>
      <c r="O9" t="s">
        <v>7</v>
      </c>
      <c r="P9">
        <v>12</v>
      </c>
      <c r="Q9">
        <v>65</v>
      </c>
      <c r="R9">
        <f>Table!$P9*Table!$Q9</f>
        <v>780</v>
      </c>
    </row>
    <row r="10" spans="2:18">
      <c r="B10" t="s">
        <v>44</v>
      </c>
      <c r="C10">
        <v>5</v>
      </c>
      <c r="D10">
        <v>5</v>
      </c>
      <c r="E10">
        <v>244405</v>
      </c>
      <c r="F10">
        <v>4500</v>
      </c>
      <c r="G10" t="s">
        <v>45</v>
      </c>
      <c r="H10" t="s">
        <v>26</v>
      </c>
      <c r="I10" t="s">
        <v>46</v>
      </c>
      <c r="J10">
        <f>Table!$E10/Table!$F10</f>
        <v>54.312222222222225</v>
      </c>
      <c r="N10" t="s">
        <v>6</v>
      </c>
      <c r="O10" t="s">
        <v>8</v>
      </c>
      <c r="P10">
        <v>1.5</v>
      </c>
      <c r="Q10">
        <v>88</v>
      </c>
      <c r="R10">
        <f>Table!$P10*Table!$Q10</f>
        <v>132</v>
      </c>
    </row>
    <row r="11" spans="2:18">
      <c r="B11" t="s">
        <v>47</v>
      </c>
      <c r="C11">
        <v>5</v>
      </c>
      <c r="D11">
        <v>5</v>
      </c>
      <c r="E11">
        <v>253655</v>
      </c>
      <c r="F11">
        <v>4200</v>
      </c>
      <c r="G11" t="s">
        <v>48</v>
      </c>
      <c r="H11" t="s">
        <v>26</v>
      </c>
      <c r="I11" t="s">
        <v>49</v>
      </c>
      <c r="J11">
        <f>Table!$E11/Table!$F11</f>
        <v>60.394047619047619</v>
      </c>
      <c r="N11" t="s">
        <v>6</v>
      </c>
      <c r="O11" t="s">
        <v>8</v>
      </c>
      <c r="P11">
        <v>1.5</v>
      </c>
      <c r="Q11">
        <v>94</v>
      </c>
      <c r="R11">
        <f>Table!$P11*Table!$Q11</f>
        <v>141</v>
      </c>
    </row>
    <row r="12" spans="2:18">
      <c r="B12" t="s">
        <v>50</v>
      </c>
      <c r="C12">
        <v>3</v>
      </c>
      <c r="D12">
        <v>1</v>
      </c>
      <c r="E12">
        <v>113986</v>
      </c>
      <c r="F12">
        <v>1900</v>
      </c>
      <c r="G12" t="s">
        <v>51</v>
      </c>
      <c r="H12" t="s">
        <v>26</v>
      </c>
      <c r="I12" t="s">
        <v>52</v>
      </c>
      <c r="J12">
        <f>Table!$E12/Table!$F12</f>
        <v>59.992631578947368</v>
      </c>
      <c r="N12" t="s">
        <v>6</v>
      </c>
      <c r="O12" t="s">
        <v>8</v>
      </c>
      <c r="P12">
        <v>1.5</v>
      </c>
      <c r="Q12">
        <v>102</v>
      </c>
      <c r="R12">
        <f>Table!$P12*Table!$Q12</f>
        <v>153</v>
      </c>
    </row>
    <row r="13" spans="2:18">
      <c r="B13" t="s">
        <v>53</v>
      </c>
      <c r="C13">
        <v>3</v>
      </c>
      <c r="D13">
        <v>1</v>
      </c>
      <c r="E13">
        <v>136313</v>
      </c>
      <c r="F13">
        <v>2200</v>
      </c>
      <c r="G13" t="s">
        <v>25</v>
      </c>
      <c r="H13" t="s">
        <v>26</v>
      </c>
      <c r="I13" t="s">
        <v>54</v>
      </c>
      <c r="J13">
        <f>Table!$E13/Table!$F13</f>
        <v>61.960454545454546</v>
      </c>
      <c r="N13" t="s">
        <v>6</v>
      </c>
      <c r="O13" t="s">
        <v>8</v>
      </c>
      <c r="P13">
        <v>1.5</v>
      </c>
      <c r="Q13">
        <v>148</v>
      </c>
      <c r="R13">
        <f>Table!$P13*Table!$Q13</f>
        <v>222</v>
      </c>
    </row>
    <row r="14" spans="2:18">
      <c r="B14"/>
      <c r="C14"/>
      <c r="D14"/>
      <c r="F14"/>
      <c r="N14" t="s">
        <v>6</v>
      </c>
      <c r="O14" t="s">
        <v>8</v>
      </c>
      <c r="P14">
        <v>1.5</v>
      </c>
      <c r="Q14">
        <v>160</v>
      </c>
      <c r="R14">
        <f>Table!$P14*Table!$Q14</f>
        <v>240</v>
      </c>
    </row>
    <row r="15" spans="2:18">
      <c r="B15"/>
      <c r="C15"/>
      <c r="D15"/>
      <c r="F15"/>
      <c r="N15" t="s">
        <v>6</v>
      </c>
      <c r="O15" t="s">
        <v>8</v>
      </c>
      <c r="P15">
        <v>1.5</v>
      </c>
      <c r="Q15">
        <v>76</v>
      </c>
      <c r="R15">
        <f>Table!$P15*Table!$Q15</f>
        <v>114</v>
      </c>
    </row>
    <row r="16" spans="2:18">
      <c r="B16"/>
      <c r="C16"/>
      <c r="D16"/>
      <c r="F16"/>
      <c r="N16" t="s">
        <v>6</v>
      </c>
      <c r="O16" t="s">
        <v>9</v>
      </c>
      <c r="P16">
        <v>1.75</v>
      </c>
      <c r="Q16">
        <v>5</v>
      </c>
      <c r="R16">
        <f>Table!$P16*Table!$Q16</f>
        <v>8.75</v>
      </c>
    </row>
    <row r="17" spans="2:18">
      <c r="B17"/>
      <c r="C17"/>
      <c r="D17"/>
      <c r="F17"/>
      <c r="N17" t="s">
        <v>6</v>
      </c>
      <c r="O17" t="s">
        <v>9</v>
      </c>
      <c r="P17">
        <v>1.75</v>
      </c>
      <c r="Q17">
        <v>9</v>
      </c>
      <c r="R17">
        <f>Table!$P17*Table!$Q17</f>
        <v>15.75</v>
      </c>
    </row>
    <row r="18" spans="2:18">
      <c r="B18" s="35"/>
      <c r="C18" s="35"/>
      <c r="D18" s="35"/>
      <c r="E18" s="35"/>
      <c r="F18" s="35"/>
      <c r="G18" s="35"/>
      <c r="H18" s="35"/>
      <c r="I18" s="35"/>
      <c r="N18" t="s">
        <v>6</v>
      </c>
      <c r="O18" t="s">
        <v>9</v>
      </c>
      <c r="P18">
        <v>1.75</v>
      </c>
      <c r="Q18">
        <v>12</v>
      </c>
      <c r="R18">
        <f>Table!$P18*Table!$Q18</f>
        <v>21</v>
      </c>
    </row>
    <row r="19" spans="2:18">
      <c r="B19" s="35"/>
      <c r="C19" s="35"/>
      <c r="D19" s="35"/>
      <c r="E19" s="35"/>
      <c r="F19" s="35"/>
      <c r="G19" s="35"/>
      <c r="H19" s="35"/>
      <c r="I19" s="35"/>
      <c r="N19" t="s">
        <v>6</v>
      </c>
      <c r="O19" t="s">
        <v>9</v>
      </c>
      <c r="P19">
        <v>1.75</v>
      </c>
      <c r="Q19">
        <v>48</v>
      </c>
      <c r="R19">
        <f>Table!$P19*Table!$Q19</f>
        <v>84</v>
      </c>
    </row>
    <row r="20" spans="2:18">
      <c r="B20" s="35"/>
      <c r="C20" s="35"/>
      <c r="D20" s="35"/>
      <c r="E20" s="35"/>
      <c r="F20" s="35"/>
      <c r="G20" s="35"/>
      <c r="H20" s="35"/>
      <c r="I20" s="35"/>
      <c r="N20" t="s">
        <v>6</v>
      </c>
      <c r="O20" t="s">
        <v>9</v>
      </c>
      <c r="P20">
        <v>1.75</v>
      </c>
      <c r="Q20">
        <v>60</v>
      </c>
      <c r="R20">
        <f>Table!$P20*Table!$Q20</f>
        <v>105</v>
      </c>
    </row>
    <row r="21" spans="2:18">
      <c r="C21"/>
      <c r="D21"/>
      <c r="N21" t="s">
        <v>6</v>
      </c>
      <c r="O21" t="s">
        <v>9</v>
      </c>
      <c r="P21">
        <v>1.75</v>
      </c>
      <c r="Q21">
        <v>72</v>
      </c>
      <c r="R21">
        <f>Table!$P21*Table!$Q21</f>
        <v>126</v>
      </c>
    </row>
    <row r="22" spans="2:18">
      <c r="C22"/>
      <c r="D22"/>
      <c r="N22" t="s">
        <v>6</v>
      </c>
      <c r="O22" t="s">
        <v>10</v>
      </c>
      <c r="P22">
        <v>3</v>
      </c>
      <c r="Q22">
        <v>52</v>
      </c>
      <c r="R22">
        <f>Table!$P22*Table!$Q22</f>
        <v>156</v>
      </c>
    </row>
    <row r="23" spans="2:18">
      <c r="C23"/>
      <c r="D23"/>
      <c r="N23" t="s">
        <v>6</v>
      </c>
      <c r="O23" t="s">
        <v>10</v>
      </c>
      <c r="P23">
        <v>3</v>
      </c>
      <c r="Q23">
        <v>77</v>
      </c>
      <c r="R23">
        <f>Table!$P23*Table!$Q23</f>
        <v>231</v>
      </c>
    </row>
    <row r="24" spans="2:18">
      <c r="C24"/>
      <c r="D24"/>
      <c r="N24" t="s">
        <v>6</v>
      </c>
      <c r="O24" t="s">
        <v>10</v>
      </c>
      <c r="P24">
        <v>3</v>
      </c>
      <c r="Q24">
        <v>102</v>
      </c>
      <c r="R24">
        <f>Table!$P24*Table!$Q24</f>
        <v>306</v>
      </c>
    </row>
    <row r="25" spans="2:18">
      <c r="C25"/>
      <c r="D25"/>
      <c r="N25" t="s">
        <v>6</v>
      </c>
      <c r="O25" t="s">
        <v>10</v>
      </c>
      <c r="P25">
        <v>3</v>
      </c>
      <c r="Q25">
        <v>146</v>
      </c>
      <c r="R25">
        <f>Table!$P25*Table!$Q25</f>
        <v>438</v>
      </c>
    </row>
    <row r="26" spans="2:18">
      <c r="D26"/>
      <c r="N26" t="s">
        <v>6</v>
      </c>
      <c r="O26" t="s">
        <v>10</v>
      </c>
      <c r="P26">
        <v>3</v>
      </c>
      <c r="Q26">
        <v>122</v>
      </c>
      <c r="R26">
        <f>Table!$P26*Table!$Q26</f>
        <v>366</v>
      </c>
    </row>
    <row r="27" spans="2:18">
      <c r="D27"/>
      <c r="N27" t="s">
        <v>6</v>
      </c>
      <c r="O27" t="s">
        <v>10</v>
      </c>
      <c r="P27">
        <v>3</v>
      </c>
      <c r="Q27">
        <v>65</v>
      </c>
      <c r="R27">
        <f>Table!$P27*Table!$Q27</f>
        <v>195</v>
      </c>
    </row>
    <row r="28" spans="2:18">
      <c r="N28" t="s">
        <v>6</v>
      </c>
      <c r="O28" t="s">
        <v>11</v>
      </c>
      <c r="P28">
        <v>1.75</v>
      </c>
      <c r="Q28">
        <v>28</v>
      </c>
      <c r="R28">
        <f>Table!$P28*Table!$Q28</f>
        <v>49</v>
      </c>
    </row>
    <row r="29" spans="2:18">
      <c r="N29" t="s">
        <v>6</v>
      </c>
      <c r="O29" t="s">
        <v>11</v>
      </c>
      <c r="P29">
        <v>1.75</v>
      </c>
      <c r="Q29">
        <v>19</v>
      </c>
      <c r="R29">
        <f>Table!$P29*Table!$Q29</f>
        <v>33.25</v>
      </c>
    </row>
    <row r="30" spans="2:18">
      <c r="N30" t="s">
        <v>6</v>
      </c>
      <c r="O30" t="s">
        <v>11</v>
      </c>
      <c r="P30">
        <v>1.75</v>
      </c>
      <c r="Q30">
        <v>23</v>
      </c>
      <c r="R30">
        <f>Table!$P30*Table!$Q30</f>
        <v>40.25</v>
      </c>
    </row>
    <row r="31" spans="2:18">
      <c r="N31" t="s">
        <v>6</v>
      </c>
      <c r="O31" t="s">
        <v>11</v>
      </c>
      <c r="P31">
        <v>1.75</v>
      </c>
      <c r="Q31">
        <v>22</v>
      </c>
      <c r="R31">
        <f>Table!$P31*Table!$Q31</f>
        <v>38.5</v>
      </c>
    </row>
    <row r="32" spans="2:18">
      <c r="N32" t="s">
        <v>6</v>
      </c>
      <c r="O32" t="s">
        <v>11</v>
      </c>
      <c r="P32">
        <v>1.75</v>
      </c>
      <c r="Q32">
        <v>32</v>
      </c>
      <c r="R32">
        <f>Table!$P32*Table!$Q32</f>
        <v>56</v>
      </c>
    </row>
    <row r="33" spans="14:18">
      <c r="N33" t="s">
        <v>6</v>
      </c>
      <c r="O33" t="s">
        <v>11</v>
      </c>
      <c r="P33">
        <v>1.75</v>
      </c>
      <c r="Q33">
        <v>36</v>
      </c>
      <c r="R33">
        <f>Table!$P33*Table!$Q33</f>
        <v>63</v>
      </c>
    </row>
    <row r="34" spans="14:18">
      <c r="N34" t="s">
        <v>6</v>
      </c>
      <c r="O34" t="s">
        <v>12</v>
      </c>
      <c r="P34">
        <v>10</v>
      </c>
      <c r="Q34">
        <v>5</v>
      </c>
      <c r="R34">
        <f>Table!$P34*Table!$Q34</f>
        <v>50</v>
      </c>
    </row>
    <row r="35" spans="14:18">
      <c r="N35" t="s">
        <v>6</v>
      </c>
      <c r="O35" t="s">
        <v>12</v>
      </c>
      <c r="P35">
        <v>10</v>
      </c>
      <c r="Q35">
        <v>7</v>
      </c>
      <c r="R35">
        <f>Table!$P35*Table!$Q35</f>
        <v>70</v>
      </c>
    </row>
    <row r="36" spans="14:18">
      <c r="N36" t="s">
        <v>6</v>
      </c>
      <c r="O36" t="s">
        <v>12</v>
      </c>
      <c r="P36">
        <v>10</v>
      </c>
      <c r="Q36">
        <v>7</v>
      </c>
      <c r="R36">
        <f>Table!$P36*Table!$Q36</f>
        <v>70</v>
      </c>
    </row>
    <row r="37" spans="14:18">
      <c r="N37" t="s">
        <v>6</v>
      </c>
      <c r="O37" t="s">
        <v>12</v>
      </c>
      <c r="P37">
        <v>10</v>
      </c>
      <c r="Q37">
        <v>11</v>
      </c>
      <c r="R37">
        <f>Table!$P37*Table!$Q37</f>
        <v>110</v>
      </c>
    </row>
    <row r="38" spans="14:18">
      <c r="N38" t="s">
        <v>6</v>
      </c>
      <c r="O38" t="s">
        <v>12</v>
      </c>
      <c r="P38">
        <v>10</v>
      </c>
      <c r="Q38">
        <v>13</v>
      </c>
      <c r="R38">
        <f>Table!$P38*Table!$Q38</f>
        <v>130</v>
      </c>
    </row>
    <row r="39" spans="14:18">
      <c r="N39" t="s">
        <v>6</v>
      </c>
      <c r="O39" t="s">
        <v>12</v>
      </c>
      <c r="P39">
        <v>10</v>
      </c>
      <c r="Q39">
        <v>15</v>
      </c>
      <c r="R39">
        <f>Table!$P39*Table!$Q39</f>
        <v>150</v>
      </c>
    </row>
    <row r="40" spans="14:18">
      <c r="N40" t="s">
        <v>6</v>
      </c>
      <c r="O40" t="s">
        <v>13</v>
      </c>
      <c r="P40">
        <v>2.5</v>
      </c>
      <c r="Q40">
        <v>23</v>
      </c>
      <c r="R40">
        <f>Table!$P40*Table!$Q40</f>
        <v>57.5</v>
      </c>
    </row>
    <row r="41" spans="14:18">
      <c r="N41" t="s">
        <v>6</v>
      </c>
      <c r="O41" t="s">
        <v>13</v>
      </c>
      <c r="P41">
        <v>2.5</v>
      </c>
      <c r="Q41">
        <v>42</v>
      </c>
      <c r="R41">
        <f>Table!$P41*Table!$Q41</f>
        <v>105</v>
      </c>
    </row>
    <row r="42" spans="14:18">
      <c r="N42" t="s">
        <v>6</v>
      </c>
      <c r="O42" t="s">
        <v>13</v>
      </c>
      <c r="P42">
        <v>2.5</v>
      </c>
      <c r="Q42">
        <v>77</v>
      </c>
      <c r="R42">
        <f>Table!$P42*Table!$Q42</f>
        <v>192.5</v>
      </c>
    </row>
    <row r="43" spans="14:18">
      <c r="N43" t="s">
        <v>6</v>
      </c>
      <c r="O43" t="s">
        <v>13</v>
      </c>
      <c r="P43">
        <v>2.5</v>
      </c>
      <c r="Q43">
        <v>86</v>
      </c>
      <c r="R43">
        <f>Table!$P43*Table!$Q43</f>
        <v>215</v>
      </c>
    </row>
    <row r="44" spans="14:18">
      <c r="N44" t="s">
        <v>6</v>
      </c>
      <c r="O44" t="s">
        <v>13</v>
      </c>
      <c r="P44">
        <v>2.5</v>
      </c>
      <c r="Q44">
        <v>74</v>
      </c>
      <c r="R44">
        <f>Table!$P44*Table!$Q44</f>
        <v>185</v>
      </c>
    </row>
    <row r="45" spans="14:18">
      <c r="N45" t="s">
        <v>6</v>
      </c>
      <c r="O45" t="s">
        <v>13</v>
      </c>
      <c r="P45">
        <v>2.5</v>
      </c>
      <c r="Q45">
        <v>36</v>
      </c>
      <c r="R45">
        <f>Table!$P45*Table!$Q45</f>
        <v>90</v>
      </c>
    </row>
    <row r="46" spans="14:18">
      <c r="N46" t="s">
        <v>14</v>
      </c>
      <c r="O46" t="s">
        <v>7</v>
      </c>
      <c r="P46">
        <v>12</v>
      </c>
      <c r="Q46">
        <v>50</v>
      </c>
      <c r="R46">
        <f>Table!$P46*Table!$Q46</f>
        <v>600</v>
      </c>
    </row>
    <row r="47" spans="14:18">
      <c r="N47" t="s">
        <v>14</v>
      </c>
      <c r="O47" t="s">
        <v>7</v>
      </c>
      <c r="P47">
        <v>12</v>
      </c>
      <c r="Q47">
        <v>79</v>
      </c>
      <c r="R47">
        <f>Table!$P47*Table!$Q47</f>
        <v>948</v>
      </c>
    </row>
    <row r="48" spans="14:18">
      <c r="N48" t="s">
        <v>14</v>
      </c>
      <c r="O48" t="s">
        <v>7</v>
      </c>
      <c r="P48">
        <v>12</v>
      </c>
      <c r="Q48">
        <v>80</v>
      </c>
      <c r="R48">
        <f>Table!$P48*Table!$Q48</f>
        <v>960</v>
      </c>
    </row>
    <row r="49" spans="14:18">
      <c r="N49" t="s">
        <v>14</v>
      </c>
      <c r="O49" t="s">
        <v>7</v>
      </c>
      <c r="P49">
        <v>12</v>
      </c>
      <c r="Q49">
        <v>120</v>
      </c>
      <c r="R49">
        <f>Table!$P49*Table!$Q49</f>
        <v>1440</v>
      </c>
    </row>
    <row r="50" spans="14:18">
      <c r="N50" t="s">
        <v>14</v>
      </c>
      <c r="O50" t="s">
        <v>7</v>
      </c>
      <c r="P50">
        <v>12</v>
      </c>
      <c r="Q50">
        <v>150</v>
      </c>
      <c r="R50">
        <f>Table!$P50*Table!$Q50</f>
        <v>1800</v>
      </c>
    </row>
    <row r="51" spans="14:18">
      <c r="N51" t="s">
        <v>14</v>
      </c>
      <c r="O51" t="s">
        <v>7</v>
      </c>
      <c r="P51">
        <v>12</v>
      </c>
      <c r="Q51">
        <v>130</v>
      </c>
      <c r="R51">
        <f>Table!$P51*Table!$Q51</f>
        <v>1560</v>
      </c>
    </row>
    <row r="52" spans="14:18">
      <c r="N52" t="s">
        <v>14</v>
      </c>
      <c r="O52" t="s">
        <v>8</v>
      </c>
      <c r="P52">
        <v>1.5</v>
      </c>
      <c r="Q52">
        <v>126</v>
      </c>
      <c r="R52">
        <f>Table!$P52*Table!$Q52</f>
        <v>189</v>
      </c>
    </row>
    <row r="53" spans="14:18">
      <c r="N53" t="s">
        <v>14</v>
      </c>
      <c r="O53" t="s">
        <v>8</v>
      </c>
      <c r="P53">
        <v>1.5</v>
      </c>
      <c r="Q53">
        <v>140</v>
      </c>
      <c r="R53">
        <f>Table!$P53*Table!$Q53</f>
        <v>210</v>
      </c>
    </row>
    <row r="54" spans="14:18">
      <c r="N54" t="s">
        <v>14</v>
      </c>
      <c r="O54" t="s">
        <v>8</v>
      </c>
      <c r="P54">
        <v>1.5</v>
      </c>
      <c r="Q54">
        <v>158</v>
      </c>
      <c r="R54">
        <f>Table!$P54*Table!$Q54</f>
        <v>237</v>
      </c>
    </row>
    <row r="55" spans="14:18">
      <c r="N55" t="s">
        <v>14</v>
      </c>
      <c r="O55" t="s">
        <v>8</v>
      </c>
      <c r="P55">
        <v>1.5</v>
      </c>
      <c r="Q55">
        <v>177</v>
      </c>
      <c r="R55">
        <f>Table!$P55*Table!$Q55</f>
        <v>265.5</v>
      </c>
    </row>
    <row r="56" spans="14:18">
      <c r="N56" t="s">
        <v>14</v>
      </c>
      <c r="O56" t="s">
        <v>8</v>
      </c>
      <c r="P56">
        <v>1.5</v>
      </c>
      <c r="Q56">
        <v>200</v>
      </c>
      <c r="R56">
        <f>Table!$P56*Table!$Q56</f>
        <v>300</v>
      </c>
    </row>
    <row r="57" spans="14:18">
      <c r="N57" t="s">
        <v>14</v>
      </c>
      <c r="O57" t="s">
        <v>8</v>
      </c>
      <c r="P57">
        <v>1.5</v>
      </c>
      <c r="Q57">
        <v>130</v>
      </c>
      <c r="R57">
        <f>Table!$P57*Table!$Q57</f>
        <v>195</v>
      </c>
    </row>
    <row r="58" spans="14:18">
      <c r="N58" t="s">
        <v>14</v>
      </c>
      <c r="O58" t="s">
        <v>9</v>
      </c>
      <c r="P58">
        <v>1.75</v>
      </c>
      <c r="Q58">
        <v>44</v>
      </c>
      <c r="R58">
        <f>Table!$P58*Table!$Q58</f>
        <v>77</v>
      </c>
    </row>
    <row r="59" spans="14:18">
      <c r="N59" t="s">
        <v>14</v>
      </c>
      <c r="O59" t="s">
        <v>9</v>
      </c>
      <c r="P59">
        <v>1.75</v>
      </c>
      <c r="Q59">
        <v>62</v>
      </c>
      <c r="R59">
        <f>Table!$P59*Table!$Q59</f>
        <v>108.5</v>
      </c>
    </row>
    <row r="60" spans="14:18">
      <c r="N60" t="s">
        <v>14</v>
      </c>
      <c r="O60" t="s">
        <v>9</v>
      </c>
      <c r="P60">
        <v>1.75</v>
      </c>
      <c r="Q60">
        <v>99</v>
      </c>
      <c r="R60">
        <f>Table!$P60*Table!$Q60</f>
        <v>173.25</v>
      </c>
    </row>
    <row r="61" spans="14:18">
      <c r="N61" t="s">
        <v>14</v>
      </c>
      <c r="O61" t="s">
        <v>9</v>
      </c>
      <c r="P61">
        <v>1.75</v>
      </c>
      <c r="Q61">
        <v>82</v>
      </c>
      <c r="R61">
        <f>Table!$P61*Table!$Q61</f>
        <v>143.5</v>
      </c>
    </row>
    <row r="62" spans="14:18">
      <c r="N62" t="s">
        <v>14</v>
      </c>
      <c r="O62" t="s">
        <v>9</v>
      </c>
      <c r="P62">
        <v>1.75</v>
      </c>
      <c r="Q62">
        <v>76</v>
      </c>
      <c r="R62">
        <f>Table!$P62*Table!$Q62</f>
        <v>133</v>
      </c>
    </row>
    <row r="63" spans="14:18">
      <c r="N63" t="s">
        <v>14</v>
      </c>
      <c r="O63" t="s">
        <v>9</v>
      </c>
      <c r="P63">
        <v>1.75</v>
      </c>
      <c r="Q63">
        <v>56</v>
      </c>
      <c r="R63">
        <f>Table!$P63*Table!$Q63</f>
        <v>98</v>
      </c>
    </row>
    <row r="64" spans="14:18">
      <c r="N64" t="s">
        <v>14</v>
      </c>
      <c r="O64" t="s">
        <v>10</v>
      </c>
      <c r="P64">
        <v>3</v>
      </c>
      <c r="Q64">
        <v>88</v>
      </c>
      <c r="R64">
        <f>Table!$P64*Table!$Q64</f>
        <v>264</v>
      </c>
    </row>
    <row r="65" spans="14:18">
      <c r="N65" t="s">
        <v>14</v>
      </c>
      <c r="O65" t="s">
        <v>10</v>
      </c>
      <c r="P65">
        <v>3</v>
      </c>
      <c r="Q65">
        <v>144</v>
      </c>
      <c r="R65">
        <f>Table!$P65*Table!$Q65</f>
        <v>432</v>
      </c>
    </row>
    <row r="66" spans="14:18">
      <c r="N66" t="s">
        <v>14</v>
      </c>
      <c r="O66" t="s">
        <v>10</v>
      </c>
      <c r="P66">
        <v>3</v>
      </c>
      <c r="Q66">
        <v>180</v>
      </c>
      <c r="R66">
        <f>Table!$P66*Table!$Q66</f>
        <v>540</v>
      </c>
    </row>
    <row r="67" spans="14:18">
      <c r="N67" t="s">
        <v>14</v>
      </c>
      <c r="O67" t="s">
        <v>10</v>
      </c>
      <c r="P67">
        <v>3</v>
      </c>
      <c r="Q67">
        <v>196</v>
      </c>
      <c r="R67">
        <f>Table!$P67*Table!$Q67</f>
        <v>588</v>
      </c>
    </row>
    <row r="68" spans="14:18">
      <c r="N68" t="s">
        <v>14</v>
      </c>
      <c r="O68" t="s">
        <v>10</v>
      </c>
      <c r="P68">
        <v>3</v>
      </c>
      <c r="Q68">
        <v>163</v>
      </c>
      <c r="R68">
        <f>Table!$P68*Table!$Q68</f>
        <v>489</v>
      </c>
    </row>
    <row r="69" spans="14:18">
      <c r="N69" t="s">
        <v>14</v>
      </c>
      <c r="O69" t="s">
        <v>10</v>
      </c>
      <c r="P69">
        <v>3</v>
      </c>
      <c r="Q69">
        <v>112</v>
      </c>
      <c r="R69">
        <f>Table!$P69*Table!$Q69</f>
        <v>336</v>
      </c>
    </row>
    <row r="70" spans="14:18">
      <c r="N70" t="s">
        <v>14</v>
      </c>
      <c r="O70" t="s">
        <v>11</v>
      </c>
      <c r="P70">
        <v>1.75</v>
      </c>
      <c r="Q70">
        <v>48</v>
      </c>
      <c r="R70">
        <f>Table!$P70*Table!$Q70</f>
        <v>84</v>
      </c>
    </row>
    <row r="71" spans="14:18">
      <c r="N71" t="s">
        <v>14</v>
      </c>
      <c r="O71" t="s">
        <v>11</v>
      </c>
      <c r="P71">
        <v>1.75</v>
      </c>
      <c r="Q71">
        <v>64</v>
      </c>
      <c r="R71">
        <f>Table!$P71*Table!$Q71</f>
        <v>112</v>
      </c>
    </row>
    <row r="72" spans="14:18">
      <c r="N72" t="s">
        <v>14</v>
      </c>
      <c r="O72" t="s">
        <v>11</v>
      </c>
      <c r="P72">
        <v>1.75</v>
      </c>
      <c r="Q72">
        <v>72</v>
      </c>
      <c r="R72">
        <f>Table!$P72*Table!$Q72</f>
        <v>126</v>
      </c>
    </row>
    <row r="73" spans="14:18">
      <c r="N73" t="s">
        <v>14</v>
      </c>
      <c r="O73" t="s">
        <v>11</v>
      </c>
      <c r="P73">
        <v>1.75</v>
      </c>
      <c r="Q73">
        <v>94</v>
      </c>
      <c r="R73">
        <f>Table!$P73*Table!$Q73</f>
        <v>164.5</v>
      </c>
    </row>
    <row r="74" spans="14:18">
      <c r="N74" t="s">
        <v>14</v>
      </c>
      <c r="O74" t="s">
        <v>11</v>
      </c>
      <c r="P74">
        <v>1.75</v>
      </c>
      <c r="Q74">
        <v>106</v>
      </c>
      <c r="R74">
        <f>Table!$P74*Table!$Q74</f>
        <v>185.5</v>
      </c>
    </row>
    <row r="75" spans="14:18">
      <c r="N75" t="s">
        <v>14</v>
      </c>
      <c r="O75" t="s">
        <v>11</v>
      </c>
      <c r="P75">
        <v>1.75</v>
      </c>
      <c r="Q75">
        <v>86</v>
      </c>
      <c r="R75">
        <f>Table!$P75*Table!$Q75</f>
        <v>150.5</v>
      </c>
    </row>
    <row r="76" spans="14:18">
      <c r="N76" t="s">
        <v>14</v>
      </c>
      <c r="O76" t="s">
        <v>12</v>
      </c>
      <c r="P76">
        <v>10</v>
      </c>
      <c r="Q76">
        <v>16</v>
      </c>
      <c r="R76">
        <f>Table!$P76*Table!$Q76</f>
        <v>160</v>
      </c>
    </row>
    <row r="77" spans="14:18">
      <c r="N77" t="s">
        <v>14</v>
      </c>
      <c r="O77" t="s">
        <v>12</v>
      </c>
      <c r="P77">
        <v>10</v>
      </c>
      <c r="Q77">
        <v>17</v>
      </c>
      <c r="R77">
        <f>Table!$P77*Table!$Q77</f>
        <v>170</v>
      </c>
    </row>
    <row r="78" spans="14:18">
      <c r="N78" t="s">
        <v>14</v>
      </c>
      <c r="O78" t="s">
        <v>12</v>
      </c>
      <c r="P78">
        <v>10</v>
      </c>
      <c r="Q78">
        <v>19</v>
      </c>
      <c r="R78">
        <f>Table!$P78*Table!$Q78</f>
        <v>190</v>
      </c>
    </row>
    <row r="79" spans="14:18">
      <c r="N79" t="s">
        <v>14</v>
      </c>
      <c r="O79" t="s">
        <v>12</v>
      </c>
      <c r="P79">
        <v>10</v>
      </c>
      <c r="Q79">
        <v>29</v>
      </c>
      <c r="R79">
        <f>Table!$P79*Table!$Q79</f>
        <v>290</v>
      </c>
    </row>
    <row r="80" spans="14:18">
      <c r="N80" t="s">
        <v>14</v>
      </c>
      <c r="O80" t="s">
        <v>12</v>
      </c>
      <c r="P80">
        <v>10</v>
      </c>
      <c r="Q80">
        <v>31</v>
      </c>
      <c r="R80">
        <f>Table!$P80*Table!$Q80</f>
        <v>310</v>
      </c>
    </row>
    <row r="81" spans="14:18">
      <c r="N81" t="s">
        <v>14</v>
      </c>
      <c r="O81" t="s">
        <v>12</v>
      </c>
      <c r="P81">
        <v>10</v>
      </c>
      <c r="Q81">
        <v>44</v>
      </c>
      <c r="R81">
        <f>Table!$P81*Table!$Q81</f>
        <v>440</v>
      </c>
    </row>
    <row r="82" spans="14:18">
      <c r="N82" t="s">
        <v>14</v>
      </c>
      <c r="O82" t="s">
        <v>13</v>
      </c>
      <c r="P82">
        <v>2.5</v>
      </c>
      <c r="Q82">
        <v>54</v>
      </c>
      <c r="R82">
        <f>Table!$P82*Table!$Q82</f>
        <v>135</v>
      </c>
    </row>
    <row r="83" spans="14:18">
      <c r="N83" t="s">
        <v>14</v>
      </c>
      <c r="O83" t="s">
        <v>13</v>
      </c>
      <c r="P83">
        <v>2.5</v>
      </c>
      <c r="Q83">
        <v>88</v>
      </c>
      <c r="R83">
        <f>Table!$P83*Table!$Q83</f>
        <v>220</v>
      </c>
    </row>
    <row r="84" spans="14:18">
      <c r="N84" t="s">
        <v>14</v>
      </c>
      <c r="O84" t="s">
        <v>13</v>
      </c>
      <c r="P84">
        <v>2.5</v>
      </c>
      <c r="Q84">
        <v>112</v>
      </c>
      <c r="R84">
        <f>Table!$P84*Table!$Q84</f>
        <v>280</v>
      </c>
    </row>
    <row r="85" spans="14:18">
      <c r="N85" t="s">
        <v>14</v>
      </c>
      <c r="O85" t="s">
        <v>13</v>
      </c>
      <c r="P85">
        <v>2.5</v>
      </c>
      <c r="Q85">
        <v>144</v>
      </c>
      <c r="R85">
        <f>Table!$P85*Table!$Q85</f>
        <v>360</v>
      </c>
    </row>
    <row r="86" spans="14:18">
      <c r="N86" t="s">
        <v>14</v>
      </c>
      <c r="O86" t="s">
        <v>13</v>
      </c>
      <c r="P86">
        <v>2.5</v>
      </c>
      <c r="Q86">
        <v>160</v>
      </c>
      <c r="R86">
        <f>Table!$P86*Table!$Q86</f>
        <v>400</v>
      </c>
    </row>
    <row r="87" spans="14:18">
      <c r="N87" t="s">
        <v>14</v>
      </c>
      <c r="O87" t="s">
        <v>13</v>
      </c>
      <c r="P87">
        <v>2.5</v>
      </c>
      <c r="Q87">
        <v>64</v>
      </c>
      <c r="R87">
        <f>Table!$P87*Table!$Q87</f>
        <v>160</v>
      </c>
    </row>
    <row r="88" spans="14:18">
      <c r="N88" t="s">
        <v>62</v>
      </c>
      <c r="O88" t="s">
        <v>7</v>
      </c>
      <c r="P88">
        <v>12</v>
      </c>
      <c r="Q88">
        <v>20</v>
      </c>
      <c r="R88">
        <f>Table!$P88*Table!$Q88</f>
        <v>240</v>
      </c>
    </row>
    <row r="89" spans="14:18">
      <c r="N89" t="s">
        <v>62</v>
      </c>
      <c r="O89" t="s">
        <v>7</v>
      </c>
      <c r="P89">
        <v>12</v>
      </c>
      <c r="Q89">
        <v>61</v>
      </c>
      <c r="R89">
        <f>Table!$P89*Table!$Q89</f>
        <v>732</v>
      </c>
    </row>
    <row r="90" spans="14:18">
      <c r="N90" t="s">
        <v>62</v>
      </c>
      <c r="O90" t="s">
        <v>7</v>
      </c>
      <c r="P90">
        <v>12</v>
      </c>
      <c r="Q90">
        <v>80</v>
      </c>
      <c r="R90">
        <f>Table!$P90*Table!$Q90</f>
        <v>960</v>
      </c>
    </row>
    <row r="91" spans="14:18">
      <c r="N91" t="s">
        <v>62</v>
      </c>
      <c r="O91" t="s">
        <v>8</v>
      </c>
      <c r="P91">
        <v>1.5</v>
      </c>
      <c r="Q91">
        <v>75</v>
      </c>
      <c r="R91">
        <f>Table!$P91*Table!$Q91</f>
        <v>112.5</v>
      </c>
    </row>
    <row r="92" spans="14:18">
      <c r="N92" t="s">
        <v>62</v>
      </c>
      <c r="O92" t="s">
        <v>8</v>
      </c>
      <c r="P92">
        <v>1.5</v>
      </c>
      <c r="Q92">
        <v>144</v>
      </c>
      <c r="R92">
        <f>Table!$P92*Table!$Q92</f>
        <v>216</v>
      </c>
    </row>
    <row r="93" spans="14:18">
      <c r="N93" t="s">
        <v>62</v>
      </c>
      <c r="O93" t="s">
        <v>8</v>
      </c>
      <c r="P93">
        <v>1.5</v>
      </c>
      <c r="Q93">
        <v>64</v>
      </c>
      <c r="R93">
        <f>Table!$P93*Table!$Q93</f>
        <v>96</v>
      </c>
    </row>
    <row r="94" spans="14:18">
      <c r="N94" t="s">
        <v>62</v>
      </c>
      <c r="O94" t="s">
        <v>9</v>
      </c>
      <c r="P94">
        <v>1.75</v>
      </c>
      <c r="Q94">
        <v>22</v>
      </c>
      <c r="R94">
        <f>Table!$P94*Table!$Q94</f>
        <v>38.5</v>
      </c>
    </row>
    <row r="95" spans="14:18">
      <c r="N95" t="s">
        <v>62</v>
      </c>
      <c r="O95" t="s">
        <v>9</v>
      </c>
      <c r="P95">
        <v>1.75</v>
      </c>
      <c r="Q95">
        <v>30</v>
      </c>
      <c r="R95">
        <f>Table!$P95*Table!$Q95</f>
        <v>52.5</v>
      </c>
    </row>
    <row r="96" spans="14:18">
      <c r="N96" t="s">
        <v>62</v>
      </c>
      <c r="O96" t="s">
        <v>9</v>
      </c>
      <c r="P96">
        <v>1.75</v>
      </c>
      <c r="Q96">
        <v>20</v>
      </c>
      <c r="R96">
        <f>Table!$P96*Table!$Q96</f>
        <v>35</v>
      </c>
    </row>
    <row r="97" spans="14:18">
      <c r="N97" t="s">
        <v>62</v>
      </c>
      <c r="O97" t="s">
        <v>10</v>
      </c>
      <c r="P97">
        <v>3</v>
      </c>
      <c r="Q97">
        <v>96</v>
      </c>
      <c r="R97">
        <f>Table!$P97*Table!$Q97</f>
        <v>288</v>
      </c>
    </row>
    <row r="98" spans="14:18">
      <c r="N98" t="s">
        <v>62</v>
      </c>
      <c r="O98" t="s">
        <v>10</v>
      </c>
      <c r="P98">
        <v>3</v>
      </c>
      <c r="Q98">
        <v>77</v>
      </c>
      <c r="R98">
        <f>Table!$P98*Table!$Q98</f>
        <v>231</v>
      </c>
    </row>
    <row r="99" spans="14:18">
      <c r="N99" t="s">
        <v>62</v>
      </c>
      <c r="O99" t="s">
        <v>11</v>
      </c>
      <c r="P99">
        <v>1.75</v>
      </c>
      <c r="Q99">
        <v>54</v>
      </c>
      <c r="R99">
        <f>Table!$P99*Table!$Q99</f>
        <v>94.5</v>
      </c>
    </row>
    <row r="100" spans="14:18">
      <c r="N100" t="s">
        <v>62</v>
      </c>
      <c r="O100" t="s">
        <v>11</v>
      </c>
      <c r="P100">
        <v>1.75</v>
      </c>
      <c r="Q100">
        <v>40</v>
      </c>
      <c r="R100">
        <f>Table!$P100*Table!$Q100</f>
        <v>70</v>
      </c>
    </row>
    <row r="101" spans="14:18">
      <c r="N101" t="s">
        <v>62</v>
      </c>
      <c r="O101" t="s">
        <v>12</v>
      </c>
      <c r="P101">
        <v>10</v>
      </c>
      <c r="Q101">
        <v>18</v>
      </c>
      <c r="R101">
        <f>Table!$P101*Table!$Q101</f>
        <v>180</v>
      </c>
    </row>
    <row r="102" spans="14:18">
      <c r="N102" t="s">
        <v>62</v>
      </c>
      <c r="O102" t="s">
        <v>12</v>
      </c>
      <c r="P102">
        <v>10</v>
      </c>
      <c r="Q102">
        <v>22</v>
      </c>
      <c r="R102">
        <f>Table!$P102*Table!$Q102</f>
        <v>220</v>
      </c>
    </row>
    <row r="103" spans="14:18">
      <c r="N103" t="s">
        <v>62</v>
      </c>
      <c r="O103" t="s">
        <v>13</v>
      </c>
      <c r="P103">
        <v>2.5</v>
      </c>
      <c r="Q103">
        <v>96</v>
      </c>
      <c r="R103">
        <f>Table!$P103*Table!$Q103</f>
        <v>240</v>
      </c>
    </row>
    <row r="104" spans="14:18">
      <c r="N104" t="s">
        <v>62</v>
      </c>
      <c r="O104" t="s">
        <v>13</v>
      </c>
      <c r="P104">
        <v>2.5</v>
      </c>
      <c r="Q104">
        <v>100</v>
      </c>
      <c r="R104">
        <f>Table!$P104*Table!$Q104</f>
        <v>250</v>
      </c>
    </row>
    <row r="105" spans="14:18">
      <c r="N105" t="s">
        <v>62</v>
      </c>
      <c r="O105" t="s">
        <v>13</v>
      </c>
      <c r="P105">
        <v>2.5</v>
      </c>
      <c r="Q105">
        <v>33</v>
      </c>
      <c r="R105">
        <f>Table!$P105*Table!$Q105</f>
        <v>82.5</v>
      </c>
    </row>
    <row r="106" spans="14:18">
      <c r="N106" t="s">
        <v>15</v>
      </c>
      <c r="O106" t="s">
        <v>7</v>
      </c>
      <c r="P106">
        <v>12</v>
      </c>
      <c r="Q106">
        <v>43</v>
      </c>
      <c r="R106">
        <f>Table!$P106*Table!$Q106</f>
        <v>516</v>
      </c>
    </row>
    <row r="107" spans="14:18">
      <c r="N107" t="s">
        <v>15</v>
      </c>
      <c r="O107" t="s">
        <v>7</v>
      </c>
      <c r="P107">
        <v>12</v>
      </c>
      <c r="Q107">
        <v>45</v>
      </c>
      <c r="R107">
        <f>Table!$P107*Table!$Q107</f>
        <v>540</v>
      </c>
    </row>
    <row r="108" spans="14:18">
      <c r="N108" t="s">
        <v>15</v>
      </c>
      <c r="O108" t="s">
        <v>7</v>
      </c>
      <c r="P108">
        <v>12</v>
      </c>
      <c r="Q108">
        <v>50</v>
      </c>
      <c r="R108">
        <f>Table!$P108*Table!$Q108</f>
        <v>600</v>
      </c>
    </row>
    <row r="109" spans="14:18">
      <c r="N109" t="s">
        <v>15</v>
      </c>
      <c r="O109" t="s">
        <v>8</v>
      </c>
      <c r="P109">
        <v>1.5</v>
      </c>
      <c r="Q109">
        <v>80</v>
      </c>
      <c r="R109">
        <f>Table!$P109*Table!$Q109</f>
        <v>120</v>
      </c>
    </row>
    <row r="110" spans="14:18">
      <c r="N110" t="s">
        <v>15</v>
      </c>
      <c r="O110" t="s">
        <v>8</v>
      </c>
      <c r="P110">
        <v>1.5</v>
      </c>
      <c r="Q110">
        <v>122</v>
      </c>
      <c r="R110">
        <f>Table!$P110*Table!$Q110</f>
        <v>183</v>
      </c>
    </row>
    <row r="111" spans="14:18">
      <c r="N111" t="s">
        <v>15</v>
      </c>
      <c r="O111" t="s">
        <v>8</v>
      </c>
      <c r="P111">
        <v>1.5</v>
      </c>
      <c r="Q111">
        <v>135</v>
      </c>
      <c r="R111">
        <f>Table!$P111*Table!$Q111</f>
        <v>202.5</v>
      </c>
    </row>
    <row r="112" spans="14:18">
      <c r="N112" t="s">
        <v>15</v>
      </c>
      <c r="O112" t="s">
        <v>9</v>
      </c>
      <c r="P112">
        <v>1.75</v>
      </c>
      <c r="Q112">
        <v>30</v>
      </c>
      <c r="R112">
        <f>Table!$P112*Table!$Q112</f>
        <v>52.5</v>
      </c>
    </row>
    <row r="113" spans="14:18">
      <c r="N113" t="s">
        <v>15</v>
      </c>
      <c r="O113" t="s">
        <v>9</v>
      </c>
      <c r="P113">
        <v>1.75</v>
      </c>
      <c r="Q113">
        <v>65</v>
      </c>
      <c r="R113">
        <f>Table!$P113*Table!$Q113</f>
        <v>113.75</v>
      </c>
    </row>
    <row r="114" spans="14:18">
      <c r="N114" t="s">
        <v>15</v>
      </c>
      <c r="O114" t="s">
        <v>9</v>
      </c>
      <c r="P114">
        <v>1.75</v>
      </c>
      <c r="Q114">
        <v>40</v>
      </c>
      <c r="R114">
        <f>Table!$P114*Table!$Q114</f>
        <v>70</v>
      </c>
    </row>
    <row r="115" spans="14:18">
      <c r="N115" t="s">
        <v>15</v>
      </c>
      <c r="O115" t="s">
        <v>10</v>
      </c>
      <c r="P115">
        <v>3</v>
      </c>
      <c r="Q115">
        <v>30</v>
      </c>
      <c r="R115">
        <f>Table!$P115*Table!$Q115</f>
        <v>90</v>
      </c>
    </row>
    <row r="116" spans="14:18">
      <c r="N116" t="s">
        <v>15</v>
      </c>
      <c r="O116" t="s">
        <v>10</v>
      </c>
      <c r="P116">
        <v>3</v>
      </c>
      <c r="Q116">
        <v>90</v>
      </c>
      <c r="R116">
        <f>Table!$P116*Table!$Q116</f>
        <v>270</v>
      </c>
    </row>
    <row r="117" spans="14:18">
      <c r="N117" t="s">
        <v>15</v>
      </c>
      <c r="O117" t="s">
        <v>10</v>
      </c>
      <c r="P117">
        <v>3</v>
      </c>
      <c r="Q117">
        <v>120</v>
      </c>
      <c r="R117">
        <f>Table!$P117*Table!$Q117</f>
        <v>360</v>
      </c>
    </row>
    <row r="118" spans="14:18">
      <c r="N118" t="s">
        <v>15</v>
      </c>
      <c r="O118" t="s">
        <v>10</v>
      </c>
      <c r="P118">
        <v>3</v>
      </c>
      <c r="Q118">
        <v>154</v>
      </c>
      <c r="R118">
        <f>Table!$P118*Table!$Q118</f>
        <v>462</v>
      </c>
    </row>
    <row r="119" spans="14:18">
      <c r="N119" t="s">
        <v>15</v>
      </c>
      <c r="O119" t="s">
        <v>11</v>
      </c>
      <c r="P119">
        <v>1.75</v>
      </c>
      <c r="Q119">
        <v>26</v>
      </c>
      <c r="R119">
        <f>Table!$P119*Table!$Q119</f>
        <v>45.5</v>
      </c>
    </row>
    <row r="120" spans="14:18">
      <c r="N120" t="s">
        <v>15</v>
      </c>
      <c r="O120" t="s">
        <v>11</v>
      </c>
      <c r="P120">
        <v>1.75</v>
      </c>
      <c r="Q120">
        <v>26</v>
      </c>
      <c r="R120">
        <f>Table!$P120*Table!$Q120</f>
        <v>45.5</v>
      </c>
    </row>
    <row r="121" spans="14:18">
      <c r="N121" t="s">
        <v>15</v>
      </c>
      <c r="O121" t="s">
        <v>11</v>
      </c>
      <c r="P121">
        <v>1.75</v>
      </c>
      <c r="Q121">
        <v>30</v>
      </c>
      <c r="R121">
        <f>Table!$P121*Table!$Q121</f>
        <v>52.5</v>
      </c>
    </row>
    <row r="122" spans="14:18">
      <c r="N122" t="s">
        <v>15</v>
      </c>
      <c r="O122" t="s">
        <v>11</v>
      </c>
      <c r="P122">
        <v>1.75</v>
      </c>
      <c r="Q122">
        <v>62</v>
      </c>
      <c r="R122">
        <f>Table!$P122*Table!$Q122</f>
        <v>108.5</v>
      </c>
    </row>
    <row r="123" spans="14:18">
      <c r="N123" t="s">
        <v>15</v>
      </c>
      <c r="O123" t="s">
        <v>12</v>
      </c>
      <c r="P123">
        <v>10</v>
      </c>
      <c r="Q123">
        <v>6</v>
      </c>
      <c r="R123">
        <f>Table!$P123*Table!$Q123</f>
        <v>60</v>
      </c>
    </row>
    <row r="124" spans="14:18">
      <c r="N124" t="s">
        <v>15</v>
      </c>
      <c r="O124" t="s">
        <v>12</v>
      </c>
      <c r="P124">
        <v>10</v>
      </c>
      <c r="Q124">
        <v>10</v>
      </c>
      <c r="R124">
        <f>Table!$P124*Table!$Q124</f>
        <v>100</v>
      </c>
    </row>
    <row r="125" spans="14:18">
      <c r="N125" t="s">
        <v>15</v>
      </c>
      <c r="O125" t="s">
        <v>12</v>
      </c>
      <c r="P125">
        <v>10</v>
      </c>
      <c r="Q125">
        <v>11</v>
      </c>
      <c r="R125">
        <f>Table!$P125*Table!$Q125</f>
        <v>110</v>
      </c>
    </row>
    <row r="126" spans="14:18">
      <c r="N126" t="s">
        <v>15</v>
      </c>
      <c r="O126" t="s">
        <v>12</v>
      </c>
      <c r="P126">
        <v>10</v>
      </c>
      <c r="Q126">
        <v>13</v>
      </c>
      <c r="R126">
        <f>Table!$P126*Table!$Q126</f>
        <v>130</v>
      </c>
    </row>
    <row r="127" spans="14:18">
      <c r="N127" t="s">
        <v>15</v>
      </c>
      <c r="O127" t="s">
        <v>13</v>
      </c>
      <c r="P127">
        <v>2.5</v>
      </c>
      <c r="Q127">
        <v>26</v>
      </c>
      <c r="R127">
        <f>Table!$P127*Table!$Q127</f>
        <v>65</v>
      </c>
    </row>
    <row r="128" spans="14:18">
      <c r="N128" t="s">
        <v>15</v>
      </c>
      <c r="O128" t="s">
        <v>13</v>
      </c>
      <c r="P128">
        <v>2.5</v>
      </c>
      <c r="Q128">
        <v>44</v>
      </c>
      <c r="R128">
        <f>Table!$P128*Table!$Q128</f>
        <v>110</v>
      </c>
    </row>
    <row r="129" spans="14:18">
      <c r="N129" t="s">
        <v>15</v>
      </c>
      <c r="O129" t="s">
        <v>13</v>
      </c>
      <c r="P129">
        <v>2.5</v>
      </c>
      <c r="Q129">
        <v>85</v>
      </c>
      <c r="R129">
        <f>Table!$P129*Table!$Q129</f>
        <v>212.5</v>
      </c>
    </row>
  </sheetData>
  <phoneticPr fontId="13" type="noConversion"/>
  <pageMargins left="0.7" right="0.7" top="0.75" bottom="0.75" header="0.3" footer="0.3"/>
  <pageSetup orientation="portrait" verticalDpi="300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8B9F5-D4A3-4C0B-911F-FFF3A1E87596}">
  <dimension ref="C3:J9"/>
  <sheetViews>
    <sheetView zoomScale="170" zoomScaleNormal="170" workbookViewId="0">
      <selection activeCell="K34" sqref="K34"/>
    </sheetView>
  </sheetViews>
  <sheetFormatPr defaultRowHeight="14.25"/>
  <cols>
    <col min="4" max="4" width="15.19921875" customWidth="1"/>
    <col min="5" max="5" width="12.06640625" bestFit="1" customWidth="1"/>
  </cols>
  <sheetData>
    <row r="3" spans="3:10" ht="14.65" thickBot="1">
      <c r="C3" t="s">
        <v>63</v>
      </c>
      <c r="I3" t="s">
        <v>64</v>
      </c>
    </row>
    <row r="4" spans="3:10" ht="14.65" thickTop="1">
      <c r="C4" s="22" t="s">
        <v>23</v>
      </c>
      <c r="D4" s="34">
        <v>375000</v>
      </c>
      <c r="I4" s="22" t="s">
        <v>23</v>
      </c>
      <c r="J4" s="34">
        <v>35000</v>
      </c>
    </row>
    <row r="5" spans="3:10">
      <c r="C5" s="23" t="s">
        <v>55</v>
      </c>
      <c r="D5" s="25">
        <v>5.7500000000000002E-2</v>
      </c>
      <c r="I5" s="23" t="s">
        <v>55</v>
      </c>
      <c r="J5" s="25">
        <v>4.4999999999999998E-2</v>
      </c>
    </row>
    <row r="6" spans="3:10">
      <c r="C6" s="23" t="s">
        <v>56</v>
      </c>
      <c r="D6" s="26">
        <v>30</v>
      </c>
      <c r="I6" s="23" t="s">
        <v>56</v>
      </c>
      <c r="J6" s="26">
        <v>5</v>
      </c>
    </row>
    <row r="7" spans="3:10">
      <c r="C7" s="23"/>
      <c r="D7" s="21"/>
      <c r="I7" s="23"/>
      <c r="J7" s="21"/>
    </row>
    <row r="8" spans="3:10" ht="14.65" thickBot="1">
      <c r="C8" s="24" t="s">
        <v>57</v>
      </c>
      <c r="D8" s="27">
        <f>PMT(D5/12,D6*12,-D4)</f>
        <v>2188.3982116633238</v>
      </c>
      <c r="I8" s="24" t="s">
        <v>57</v>
      </c>
      <c r="J8" s="27">
        <f>PMT(J5/12,J6*12,-J4)</f>
        <v>652.50567345308275</v>
      </c>
    </row>
    <row r="9" spans="3:10" ht="14.65" thickTop="1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3:G21"/>
  <sheetViews>
    <sheetView tabSelected="1" zoomScale="125" zoomScaleNormal="125" zoomScalePageLayoutView="125" workbookViewId="0">
      <selection activeCell="D8" sqref="D8"/>
    </sheetView>
  </sheetViews>
  <sheetFormatPr defaultColWidth="8.796875" defaultRowHeight="14.25"/>
  <cols>
    <col min="1" max="1" width="17.33203125" customWidth="1"/>
    <col min="2" max="2" width="12.1328125" customWidth="1"/>
    <col min="3" max="3" width="14" customWidth="1"/>
    <col min="4" max="4" width="12.46484375" customWidth="1"/>
  </cols>
  <sheetData>
    <row r="3" spans="1:7" s="14" customFormat="1" ht="16.5" customHeight="1">
      <c r="A3" s="29" t="s">
        <v>58</v>
      </c>
    </row>
    <row r="4" spans="1:7" s="14" customFormat="1"/>
    <row r="5" spans="1:7" s="14" customFormat="1">
      <c r="B5" s="32" t="s">
        <v>61</v>
      </c>
      <c r="C5" s="33"/>
    </row>
    <row r="6" spans="1:7" s="14" customFormat="1" ht="14.65" thickBot="1">
      <c r="C6" s="31"/>
    </row>
    <row r="7" spans="1:7" s="14" customFormat="1" ht="14.65" thickTop="1">
      <c r="B7" s="30" t="s">
        <v>59</v>
      </c>
    </row>
    <row r="8" spans="1:7" s="14" customFormat="1"/>
    <row r="9" spans="1:7" s="14" customFormat="1"/>
    <row r="10" spans="1:7" s="14" customFormat="1"/>
    <row r="11" spans="1:7" s="14" customFormat="1"/>
    <row r="12" spans="1:7" s="14" customFormat="1"/>
    <row r="13" spans="1:7" s="14" customFormat="1"/>
    <row r="14" spans="1:7" s="14" customFormat="1">
      <c r="A14" s="14" t="s">
        <v>60</v>
      </c>
    </row>
    <row r="15" spans="1:7" s="14" customFormat="1" ht="14.65" thickBot="1"/>
    <row r="16" spans="1:7" ht="14.65" thickTop="1">
      <c r="B16" s="22" t="s">
        <v>23</v>
      </c>
      <c r="C16" s="34">
        <v>150000</v>
      </c>
      <c r="E16" t="s">
        <v>57</v>
      </c>
      <c r="G16" t="s">
        <v>23</v>
      </c>
    </row>
    <row r="17" spans="2:5">
      <c r="B17" s="23" t="s">
        <v>55</v>
      </c>
      <c r="C17" s="25">
        <v>5.5E-2</v>
      </c>
      <c r="E17">
        <v>1200</v>
      </c>
    </row>
    <row r="18" spans="2:5">
      <c r="B18" s="23" t="s">
        <v>56</v>
      </c>
      <c r="C18" s="26">
        <v>30</v>
      </c>
      <c r="E18">
        <v>1500</v>
      </c>
    </row>
    <row r="19" spans="2:5">
      <c r="B19" s="23"/>
      <c r="C19" s="21"/>
      <c r="E19">
        <v>1800</v>
      </c>
    </row>
    <row r="20" spans="2:5" ht="14.65" thickBot="1">
      <c r="B20" s="24" t="s">
        <v>57</v>
      </c>
      <c r="C20" s="27">
        <f>PMT(C17/12,C18*12,-C16)</f>
        <v>851.68350202050431</v>
      </c>
    </row>
    <row r="21" spans="2:5" ht="14.65" thickTop="1"/>
  </sheetData>
  <pageMargins left="0.7" right="0.7" top="0.75" bottom="0.75" header="0.3" footer="0.3"/>
  <pageSetup orientation="portrait" verticalDpi="30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Data_Validation</vt:lpstr>
      <vt:lpstr>FindAndReplace</vt:lpstr>
      <vt:lpstr>Table</vt:lpstr>
      <vt:lpstr>PaymentFunction</vt:lpstr>
      <vt:lpstr>GoalSeek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Hinkle</dc:creator>
  <cp:lastModifiedBy>Thomas Hinkle</cp:lastModifiedBy>
  <dcterms:created xsi:type="dcterms:W3CDTF">2012-08-21T00:21:10Z</dcterms:created>
  <dcterms:modified xsi:type="dcterms:W3CDTF">2022-09-29T22:58:17Z</dcterms:modified>
</cp:coreProperties>
</file>