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MyProject\waymo-od\result\analysis\"/>
    </mc:Choice>
  </mc:AlternateContent>
  <xr:revisionPtr revIDLastSave="0" documentId="13_ncr:1_{DE41BF78-74A9-4EF0-A11C-5082BCDE5E28}" xr6:coauthVersionLast="47" xr6:coauthVersionMax="47" xr10:uidLastSave="{00000000-0000-0000-0000-000000000000}"/>
  <bookViews>
    <workbookView xWindow="-98" yWindow="-98" windowWidth="19095" windowHeight="12075" firstSheet="1" activeTab="1" xr2:uid="{00000000-000D-0000-FFFF-FFFF00000000}"/>
  </bookViews>
  <sheets>
    <sheet name="type1" sheetId="1" r:id="rId1"/>
    <sheet name="type2" sheetId="2" r:id="rId2"/>
    <sheet name="type3" sheetId="3" r:id="rId3"/>
  </sheets>
  <calcPr calcId="191029"/>
</workbook>
</file>

<file path=xl/calcChain.xml><?xml version="1.0" encoding="utf-8"?>
<calcChain xmlns="http://schemas.openxmlformats.org/spreadsheetml/2006/main">
  <c r="D60" i="1" l="1"/>
  <c r="I62" i="1"/>
  <c r="H62" i="1"/>
  <c r="G62" i="1"/>
  <c r="F62" i="1"/>
  <c r="E62" i="1"/>
  <c r="D62" i="1"/>
  <c r="I61" i="1"/>
  <c r="H61" i="1"/>
  <c r="G61" i="1"/>
  <c r="F61" i="1"/>
  <c r="E61" i="1"/>
  <c r="D61" i="1"/>
  <c r="I60" i="1"/>
  <c r="H60" i="1"/>
  <c r="G60" i="1"/>
  <c r="F60" i="1"/>
  <c r="E60" i="1"/>
</calcChain>
</file>

<file path=xl/sharedStrings.xml><?xml version="1.0" encoding="utf-8"?>
<sst xmlns="http://schemas.openxmlformats.org/spreadsheetml/2006/main" count="275" uniqueCount="38">
  <si>
    <t>segment_id</t>
  </si>
  <si>
    <t>direction</t>
  </si>
  <si>
    <t>scenario_id</t>
  </si>
  <si>
    <t>risk_down</t>
  </si>
  <si>
    <t>risk_up</t>
  </si>
  <si>
    <t>scoring_left</t>
  </si>
  <si>
    <t>scoring_straight</t>
  </si>
  <si>
    <t>west</t>
  </si>
  <si>
    <t>south</t>
  </si>
  <si>
    <t>能力等级</t>
    <phoneticPr fontId="4" type="noConversion"/>
  </si>
  <si>
    <t>平均分</t>
    <phoneticPr fontId="4" type="noConversion"/>
  </si>
  <si>
    <t>risk_down_0.3</t>
    <phoneticPr fontId="4" type="noConversion"/>
  </si>
  <si>
    <t>risk_down_0.4</t>
    <phoneticPr fontId="4" type="noConversion"/>
  </si>
  <si>
    <t>risk_down_0.6</t>
    <phoneticPr fontId="4" type="noConversion"/>
  </si>
  <si>
    <t>Type1</t>
    <phoneticPr fontId="4" type="noConversion"/>
  </si>
  <si>
    <t>left</t>
    <phoneticPr fontId="4" type="noConversion"/>
  </si>
  <si>
    <t>straight</t>
    <phoneticPr fontId="4" type="noConversion"/>
  </si>
  <si>
    <t>west</t>
    <phoneticPr fontId="4" type="noConversion"/>
  </si>
  <si>
    <t>south</t>
    <phoneticPr fontId="4" type="noConversion"/>
  </si>
  <si>
    <t>all</t>
    <phoneticPr fontId="4" type="noConversion"/>
  </si>
  <si>
    <t>Type2</t>
    <phoneticPr fontId="4" type="noConversion"/>
  </si>
  <si>
    <t>Type3</t>
    <phoneticPr fontId="4" type="noConversion"/>
  </si>
  <si>
    <t>接收</t>
  </si>
  <si>
    <t>频率</t>
  </si>
  <si>
    <t>累积 %</t>
  </si>
  <si>
    <t>type1</t>
    <phoneticPr fontId="4" type="noConversion"/>
  </si>
  <si>
    <t>type2</t>
    <phoneticPr fontId="4" type="noConversion"/>
  </si>
  <si>
    <t>type3</t>
    <phoneticPr fontId="4" type="noConversion"/>
  </si>
  <si>
    <t>驾驶等级</t>
    <phoneticPr fontId="6" type="noConversion"/>
  </si>
  <si>
    <t>Ⅳ级</t>
  </si>
  <si>
    <t>Ⅲ级</t>
  </si>
  <si>
    <t>Ⅱ级</t>
  </si>
  <si>
    <t>Ⅰ级</t>
  </si>
  <si>
    <t>Ⅴ级</t>
    <phoneticPr fontId="4" type="noConversion"/>
  </si>
  <si>
    <t>PET</t>
    <phoneticPr fontId="4" type="noConversion"/>
  </si>
  <si>
    <t>Risk</t>
    <phoneticPr fontId="4" type="noConversion"/>
  </si>
  <si>
    <t>Type2（仅考虑安全风险）</t>
    <phoneticPr fontId="4" type="noConversion"/>
  </si>
  <si>
    <t>累积百分比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</si>
</sst>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1" xfId="2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5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0" xfId="0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Type2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type2!$A$74:$A$78</c:f>
              <c:strCache>
                <c:ptCount val="5"/>
                <c:pt idx="0">
                  <c:v>Ⅴ级</c:v>
                </c:pt>
                <c:pt idx="1">
                  <c:v>Ⅳ级</c:v>
                </c:pt>
                <c:pt idx="2">
                  <c:v>Ⅲ级</c:v>
                </c:pt>
                <c:pt idx="3">
                  <c:v>Ⅱ级</c:v>
                </c:pt>
                <c:pt idx="4">
                  <c:v>Ⅰ级</c:v>
                </c:pt>
              </c:strCache>
            </c:strRef>
          </c:cat>
          <c:val>
            <c:numRef>
              <c:f>type2!$B$74:$B$78</c:f>
              <c:numCache>
                <c:formatCode>General</c:formatCode>
                <c:ptCount val="5"/>
                <c:pt idx="0">
                  <c:v>11</c:v>
                </c:pt>
                <c:pt idx="1">
                  <c:v>8</c:v>
                </c:pt>
                <c:pt idx="2">
                  <c:v>7</c:v>
                </c:pt>
                <c:pt idx="3">
                  <c:v>18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F-48AF-ABE8-6EF4F45B1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7171935"/>
        <c:axId val="1607173599"/>
      </c:barChart>
      <c:lineChart>
        <c:grouping val="standard"/>
        <c:varyColors val="0"/>
        <c:ser>
          <c:idx val="1"/>
          <c:order val="1"/>
          <c:tx>
            <c:v>累积 %</c:v>
          </c:tx>
          <c:spPr>
            <a:ln w="28575" cap="rnd" cmpd="sng" algn="ctr">
              <a:solidFill>
                <a:schemeClr val="accent4">
                  <a:tint val="77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4">
                  <a:tint val="77000"/>
                </a:schemeClr>
              </a:solidFill>
              <a:ln w="9525" cap="flat" cmpd="sng" algn="ctr">
                <a:solidFill>
                  <a:schemeClr val="accent4">
                    <a:tint val="7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strRef>
              <c:f>type2!$A$74:$A$78</c:f>
              <c:strCache>
                <c:ptCount val="5"/>
                <c:pt idx="0">
                  <c:v>Ⅴ级</c:v>
                </c:pt>
                <c:pt idx="1">
                  <c:v>Ⅳ级</c:v>
                </c:pt>
                <c:pt idx="2">
                  <c:v>Ⅲ级</c:v>
                </c:pt>
                <c:pt idx="3">
                  <c:v>Ⅱ级</c:v>
                </c:pt>
                <c:pt idx="4">
                  <c:v>Ⅰ级</c:v>
                </c:pt>
              </c:strCache>
            </c:strRef>
          </c:cat>
          <c:val>
            <c:numRef>
              <c:f>type2!$C$74:$C$78</c:f>
              <c:numCache>
                <c:formatCode>0.00%</c:formatCode>
                <c:ptCount val="5"/>
                <c:pt idx="0">
                  <c:v>0.20370370370370369</c:v>
                </c:pt>
                <c:pt idx="1">
                  <c:v>0.35185185185185186</c:v>
                </c:pt>
                <c:pt idx="2">
                  <c:v>0.48148148148148145</c:v>
                </c:pt>
                <c:pt idx="3">
                  <c:v>0.81481481481481477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FF-48AF-ABE8-6EF4F45B1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168191"/>
        <c:axId val="1607175263"/>
      </c:lineChart>
      <c:catAx>
        <c:axId val="160717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驾驶等级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7173599"/>
        <c:crosses val="autoZero"/>
        <c:auto val="1"/>
        <c:lblAlgn val="ctr"/>
        <c:lblOffset val="100"/>
        <c:noMultiLvlLbl val="0"/>
      </c:catAx>
      <c:valAx>
        <c:axId val="16071735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7171935"/>
        <c:crosses val="autoZero"/>
        <c:crossBetween val="between"/>
      </c:valAx>
      <c:valAx>
        <c:axId val="160717526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7168191"/>
        <c:crosses val="max"/>
        <c:crossBetween val="between"/>
      </c:valAx>
      <c:catAx>
        <c:axId val="1607168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7175263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Type3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type3!$A$74:$A$78</c:f>
              <c:strCache>
                <c:ptCount val="5"/>
                <c:pt idx="0">
                  <c:v>Ⅴ级</c:v>
                </c:pt>
                <c:pt idx="1">
                  <c:v>Ⅳ级</c:v>
                </c:pt>
                <c:pt idx="2">
                  <c:v>Ⅲ级</c:v>
                </c:pt>
                <c:pt idx="3">
                  <c:v>Ⅱ级</c:v>
                </c:pt>
                <c:pt idx="4">
                  <c:v>Ⅰ级</c:v>
                </c:pt>
              </c:strCache>
            </c:strRef>
          </c:cat>
          <c:val>
            <c:numRef>
              <c:f>type3!$B$74:$B$78</c:f>
              <c:numCache>
                <c:formatCode>General</c:formatCode>
                <c:ptCount val="5"/>
                <c:pt idx="0">
                  <c:v>8</c:v>
                </c:pt>
                <c:pt idx="1">
                  <c:v>14</c:v>
                </c:pt>
                <c:pt idx="2">
                  <c:v>11</c:v>
                </c:pt>
                <c:pt idx="3">
                  <c:v>8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0-4519-9D5E-446D06799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116927"/>
        <c:axId val="1498118591"/>
      </c:barChart>
      <c:lineChart>
        <c:grouping val="standard"/>
        <c:varyColors val="0"/>
        <c:ser>
          <c:idx val="1"/>
          <c:order val="1"/>
          <c:tx>
            <c:v>累积 %</c:v>
          </c:tx>
          <c:spPr>
            <a:ln w="28575" cap="rnd" cmpd="sng" algn="ctr">
              <a:solidFill>
                <a:schemeClr val="accent4">
                  <a:tint val="77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4">
                  <a:tint val="77000"/>
                </a:schemeClr>
              </a:solidFill>
              <a:ln w="9525" cap="flat" cmpd="sng" algn="ctr">
                <a:solidFill>
                  <a:schemeClr val="accent4">
                    <a:tint val="7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strRef>
              <c:f>type3!$A$74:$A$78</c:f>
              <c:strCache>
                <c:ptCount val="5"/>
                <c:pt idx="0">
                  <c:v>Ⅴ级</c:v>
                </c:pt>
                <c:pt idx="1">
                  <c:v>Ⅳ级</c:v>
                </c:pt>
                <c:pt idx="2">
                  <c:v>Ⅲ级</c:v>
                </c:pt>
                <c:pt idx="3">
                  <c:v>Ⅱ级</c:v>
                </c:pt>
                <c:pt idx="4">
                  <c:v>Ⅰ级</c:v>
                </c:pt>
              </c:strCache>
            </c:strRef>
          </c:cat>
          <c:val>
            <c:numRef>
              <c:f>type3!$C$74:$C$78</c:f>
              <c:numCache>
                <c:formatCode>0.00%</c:formatCode>
                <c:ptCount val="5"/>
                <c:pt idx="0">
                  <c:v>0.14814814814814814</c:v>
                </c:pt>
                <c:pt idx="1">
                  <c:v>0.40740740740740738</c:v>
                </c:pt>
                <c:pt idx="2">
                  <c:v>0.61111111111111116</c:v>
                </c:pt>
                <c:pt idx="3">
                  <c:v>0.7592592592592593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60-4519-9D5E-446D06799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122335"/>
        <c:axId val="1498119839"/>
      </c:lineChart>
      <c:catAx>
        <c:axId val="1498116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驾驶等级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8118591"/>
        <c:crosses val="autoZero"/>
        <c:auto val="1"/>
        <c:lblAlgn val="ctr"/>
        <c:lblOffset val="100"/>
        <c:noMultiLvlLbl val="0"/>
      </c:catAx>
      <c:valAx>
        <c:axId val="14981185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8116927"/>
        <c:crosses val="autoZero"/>
        <c:crossBetween val="between"/>
      </c:valAx>
      <c:valAx>
        <c:axId val="149811983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8122335"/>
        <c:crosses val="max"/>
        <c:crossBetween val="between"/>
      </c:valAx>
      <c:catAx>
        <c:axId val="14981223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8119839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type1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type1!$G$74:$G$78</c:f>
              <c:strCache>
                <c:ptCount val="5"/>
                <c:pt idx="0">
                  <c:v>Ⅴ级</c:v>
                </c:pt>
                <c:pt idx="1">
                  <c:v>Ⅳ级</c:v>
                </c:pt>
                <c:pt idx="2">
                  <c:v>Ⅲ级</c:v>
                </c:pt>
                <c:pt idx="3">
                  <c:v>Ⅱ级</c:v>
                </c:pt>
                <c:pt idx="4">
                  <c:v>Ⅰ级</c:v>
                </c:pt>
              </c:strCache>
            </c:strRef>
          </c:cat>
          <c:val>
            <c:numRef>
              <c:f>type1!$B$74:$B$78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14</c:v>
                </c:pt>
                <c:pt idx="3">
                  <c:v>15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C5-4758-B182-C504F9C56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8548239"/>
        <c:axId val="1768549487"/>
      </c:barChart>
      <c:lineChart>
        <c:grouping val="standard"/>
        <c:varyColors val="0"/>
        <c:ser>
          <c:idx val="1"/>
          <c:order val="1"/>
          <c:tx>
            <c:v>累积 %</c:v>
          </c:tx>
          <c:spPr>
            <a:ln w="28575" cap="rnd" cmpd="sng" algn="ctr">
              <a:solidFill>
                <a:schemeClr val="accent4">
                  <a:tint val="77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4">
                  <a:tint val="77000"/>
                </a:schemeClr>
              </a:solidFill>
              <a:ln w="9525" cap="flat" cmpd="sng" algn="ctr">
                <a:solidFill>
                  <a:schemeClr val="accent4">
                    <a:tint val="7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type1!$A$74:$A$78</c:f>
              <c:numCache>
                <c:formatCode>General</c:formatCode>
                <c:ptCount val="5"/>
                <c:pt idx="0">
                  <c:v>-0.6</c:v>
                </c:pt>
                <c:pt idx="1">
                  <c:v>-0.2</c:v>
                </c:pt>
                <c:pt idx="2">
                  <c:v>0.2</c:v>
                </c:pt>
                <c:pt idx="3">
                  <c:v>0.6</c:v>
                </c:pt>
                <c:pt idx="4">
                  <c:v>1</c:v>
                </c:pt>
              </c:numCache>
            </c:numRef>
          </c:cat>
          <c:val>
            <c:numRef>
              <c:f>type1!$C$74:$C$78</c:f>
              <c:numCache>
                <c:formatCode>0.00%</c:formatCode>
                <c:ptCount val="5"/>
                <c:pt idx="0">
                  <c:v>0.12962962962962962</c:v>
                </c:pt>
                <c:pt idx="1">
                  <c:v>0.27777777777777779</c:v>
                </c:pt>
                <c:pt idx="2">
                  <c:v>0.53703703703703709</c:v>
                </c:pt>
                <c:pt idx="3">
                  <c:v>0.81481481481481477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C5-4758-B182-C504F9C56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541999"/>
        <c:axId val="1768537423"/>
      </c:lineChart>
      <c:catAx>
        <c:axId val="1768548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驾驶等级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8549487"/>
        <c:crosses val="autoZero"/>
        <c:auto val="1"/>
        <c:lblAlgn val="ctr"/>
        <c:lblOffset val="100"/>
        <c:noMultiLvlLbl val="0"/>
      </c:catAx>
      <c:valAx>
        <c:axId val="1768549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8548239"/>
        <c:crosses val="autoZero"/>
        <c:crossBetween val="between"/>
      </c:valAx>
      <c:valAx>
        <c:axId val="176853742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8541999"/>
        <c:crosses val="max"/>
        <c:crossBetween val="between"/>
      </c:valAx>
      <c:catAx>
        <c:axId val="17685419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8537423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type1!$E$98:$E$99</c:f>
              <c:strCache>
                <c:ptCount val="2"/>
                <c:pt idx="0">
                  <c:v>PET</c:v>
                </c:pt>
                <c:pt idx="1">
                  <c:v>频率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type1!$D$100:$D$104</c:f>
              <c:strCache>
                <c:ptCount val="5"/>
                <c:pt idx="0">
                  <c:v>Ⅴ级</c:v>
                </c:pt>
                <c:pt idx="1">
                  <c:v>Ⅳ级</c:v>
                </c:pt>
                <c:pt idx="2">
                  <c:v>Ⅲ级</c:v>
                </c:pt>
                <c:pt idx="3">
                  <c:v>Ⅱ级</c:v>
                </c:pt>
                <c:pt idx="4">
                  <c:v>Ⅰ级</c:v>
                </c:pt>
              </c:strCache>
            </c:strRef>
          </c:cat>
          <c:val>
            <c:numRef>
              <c:f>type1!$E$100:$E$104</c:f>
              <c:numCache>
                <c:formatCode>General</c:formatCode>
                <c:ptCount val="5"/>
                <c:pt idx="0">
                  <c:v>11</c:v>
                </c:pt>
                <c:pt idx="1">
                  <c:v>8</c:v>
                </c:pt>
                <c:pt idx="2">
                  <c:v>7</c:v>
                </c:pt>
                <c:pt idx="3">
                  <c:v>18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1BE-4642-BAD6-54F51217CBFF}"/>
            </c:ext>
          </c:extLst>
        </c:ser>
        <c:ser>
          <c:idx val="0"/>
          <c:order val="2"/>
          <c:tx>
            <c:strRef>
              <c:f>type1!$G$98:$G$99</c:f>
              <c:strCache>
                <c:ptCount val="2"/>
                <c:pt idx="0">
                  <c:v>Risk</c:v>
                </c:pt>
                <c:pt idx="1">
                  <c:v>频率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type1!$D$100:$D$104</c:f>
              <c:strCache>
                <c:ptCount val="5"/>
                <c:pt idx="0">
                  <c:v>Ⅴ级</c:v>
                </c:pt>
                <c:pt idx="1">
                  <c:v>Ⅳ级</c:v>
                </c:pt>
                <c:pt idx="2">
                  <c:v>Ⅲ级</c:v>
                </c:pt>
                <c:pt idx="3">
                  <c:v>Ⅱ级</c:v>
                </c:pt>
                <c:pt idx="4">
                  <c:v>Ⅰ级</c:v>
                </c:pt>
              </c:strCache>
            </c:strRef>
          </c:cat>
          <c:val>
            <c:numRef>
              <c:f>type1!$G$100:$G$104</c:f>
              <c:numCache>
                <c:formatCode>General</c:formatCode>
                <c:ptCount val="5"/>
                <c:pt idx="0">
                  <c:v>15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BE-4642-BAD6-54F51217C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183295"/>
        <c:axId val="451184543"/>
      </c:barChart>
      <c:lineChart>
        <c:grouping val="standard"/>
        <c:varyColors val="0"/>
        <c:ser>
          <c:idx val="3"/>
          <c:order val="1"/>
          <c:tx>
            <c:strRef>
              <c:f>type1!$F$98:$F$99</c:f>
              <c:strCache>
                <c:ptCount val="2"/>
                <c:pt idx="0">
                  <c:v>PET</c:v>
                </c:pt>
                <c:pt idx="1">
                  <c:v>累积百分比</c:v>
                </c:pt>
              </c:strCache>
            </c:strRef>
          </c:tx>
          <c:spPr>
            <a:ln w="28575" cap="rnd" cmpd="sng" algn="ctr">
              <a:solidFill>
                <a:schemeClr val="accent6">
                  <a:lumMod val="60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type1!$F$100:$F$104</c:f>
              <c:numCache>
                <c:formatCode>0.00%</c:formatCode>
                <c:ptCount val="5"/>
                <c:pt idx="0">
                  <c:v>0.20370370370370369</c:v>
                </c:pt>
                <c:pt idx="1">
                  <c:v>0.35185185185185186</c:v>
                </c:pt>
                <c:pt idx="2">
                  <c:v>0.48148148148148145</c:v>
                </c:pt>
                <c:pt idx="3">
                  <c:v>0.81481481481481477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1BE-4642-BAD6-54F51217CBFF}"/>
            </c:ext>
          </c:extLst>
        </c:ser>
        <c:ser>
          <c:idx val="1"/>
          <c:order val="3"/>
          <c:tx>
            <c:strRef>
              <c:f>type1!$H$98:$H$99</c:f>
              <c:strCache>
                <c:ptCount val="2"/>
                <c:pt idx="0">
                  <c:v>Risk</c:v>
                </c:pt>
                <c:pt idx="1">
                  <c:v>累积百分比</c:v>
                </c:pt>
              </c:strCache>
            </c:strRef>
          </c:tx>
          <c:spPr>
            <a:ln w="28575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type1!$H$100:$H$104</c:f>
              <c:numCache>
                <c:formatCode>0.00%</c:formatCode>
                <c:ptCount val="5"/>
                <c:pt idx="0">
                  <c:v>0.27777777777777779</c:v>
                </c:pt>
                <c:pt idx="1">
                  <c:v>0.51851851851851849</c:v>
                </c:pt>
                <c:pt idx="2">
                  <c:v>0.7407407407407407</c:v>
                </c:pt>
                <c:pt idx="3">
                  <c:v>0.94444444444444442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1BE-4642-BAD6-54F51217C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184127"/>
        <c:axId val="451181215"/>
      </c:lineChart>
      <c:catAx>
        <c:axId val="45118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184543"/>
        <c:crosses val="autoZero"/>
        <c:auto val="1"/>
        <c:lblAlgn val="ctr"/>
        <c:lblOffset val="100"/>
        <c:noMultiLvlLbl val="0"/>
      </c:catAx>
      <c:valAx>
        <c:axId val="45118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183295"/>
        <c:crosses val="autoZero"/>
        <c:crossBetween val="between"/>
      </c:valAx>
      <c:valAx>
        <c:axId val="451181215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184127"/>
        <c:crosses val="max"/>
        <c:crossBetween val="between"/>
      </c:valAx>
      <c:catAx>
        <c:axId val="451184127"/>
        <c:scaling>
          <c:orientation val="minMax"/>
        </c:scaling>
        <c:delete val="1"/>
        <c:axPos val="b"/>
        <c:majorTickMark val="out"/>
        <c:minorTickMark val="none"/>
        <c:tickLblPos val="nextTo"/>
        <c:crossAx val="45118121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type1!$G$98:$G$99</c:f>
              <c:strCache>
                <c:ptCount val="2"/>
                <c:pt idx="0">
                  <c:v>Risk</c:v>
                </c:pt>
                <c:pt idx="1">
                  <c:v>频率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type1!$G$100:$G$104</c:f>
              <c:numCache>
                <c:formatCode>General</c:formatCode>
                <c:ptCount val="5"/>
                <c:pt idx="0">
                  <c:v>15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6-4817-8861-B5A40C064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183295"/>
        <c:axId val="451184543"/>
      </c:barChart>
      <c:lineChart>
        <c:grouping val="standard"/>
        <c:varyColors val="0"/>
        <c:ser>
          <c:idx val="1"/>
          <c:order val="1"/>
          <c:tx>
            <c:strRef>
              <c:f>type1!$H$98:$H$99</c:f>
              <c:strCache>
                <c:ptCount val="2"/>
                <c:pt idx="0">
                  <c:v>Risk</c:v>
                </c:pt>
                <c:pt idx="1">
                  <c:v>累积百分比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type1!$H$100:$H$104</c:f>
              <c:numCache>
                <c:formatCode>0.00%</c:formatCode>
                <c:ptCount val="5"/>
                <c:pt idx="0">
                  <c:v>0.27777777777777779</c:v>
                </c:pt>
                <c:pt idx="1">
                  <c:v>0.51851851851851849</c:v>
                </c:pt>
                <c:pt idx="2">
                  <c:v>0.7407407407407407</c:v>
                </c:pt>
                <c:pt idx="3">
                  <c:v>0.94444444444444442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76-4817-8861-B5A40C064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184127"/>
        <c:axId val="451181215"/>
      </c:lineChart>
      <c:catAx>
        <c:axId val="451183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184543"/>
        <c:crosses val="autoZero"/>
        <c:auto val="1"/>
        <c:lblAlgn val="ctr"/>
        <c:lblOffset val="100"/>
        <c:noMultiLvlLbl val="0"/>
      </c:catAx>
      <c:valAx>
        <c:axId val="45118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183295"/>
        <c:crosses val="autoZero"/>
        <c:crossBetween val="between"/>
      </c:valAx>
      <c:valAx>
        <c:axId val="45118121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184127"/>
        <c:crosses val="max"/>
        <c:crossBetween val="between"/>
      </c:valAx>
      <c:catAx>
        <c:axId val="451184127"/>
        <c:scaling>
          <c:orientation val="minMax"/>
        </c:scaling>
        <c:delete val="1"/>
        <c:axPos val="b"/>
        <c:majorTickMark val="out"/>
        <c:minorTickMark val="none"/>
        <c:tickLblPos val="nextTo"/>
        <c:crossAx val="45118121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Type2</a:t>
            </a:r>
            <a:endParaRPr lang="zh-CN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type2!$A$74:$A$78</c:f>
              <c:strCache>
                <c:ptCount val="5"/>
                <c:pt idx="0">
                  <c:v>Ⅴ级</c:v>
                </c:pt>
                <c:pt idx="1">
                  <c:v>Ⅳ级</c:v>
                </c:pt>
                <c:pt idx="2">
                  <c:v>Ⅲ级</c:v>
                </c:pt>
                <c:pt idx="3">
                  <c:v>Ⅱ级</c:v>
                </c:pt>
                <c:pt idx="4">
                  <c:v>Ⅰ级</c:v>
                </c:pt>
              </c:strCache>
            </c:strRef>
          </c:cat>
          <c:val>
            <c:numRef>
              <c:f>type2!$B$74:$B$78</c:f>
              <c:numCache>
                <c:formatCode>General</c:formatCode>
                <c:ptCount val="5"/>
                <c:pt idx="0">
                  <c:v>11</c:v>
                </c:pt>
                <c:pt idx="1">
                  <c:v>8</c:v>
                </c:pt>
                <c:pt idx="2">
                  <c:v>7</c:v>
                </c:pt>
                <c:pt idx="3">
                  <c:v>18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87-495A-A824-EBCF6010F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7171935"/>
        <c:axId val="1607173599"/>
      </c:barChart>
      <c:lineChart>
        <c:grouping val="standard"/>
        <c:varyColors val="0"/>
        <c:ser>
          <c:idx val="1"/>
          <c:order val="1"/>
          <c:tx>
            <c:v>累积 %</c:v>
          </c:tx>
          <c:cat>
            <c:strRef>
              <c:f>type2!$A$74:$A$78</c:f>
              <c:strCache>
                <c:ptCount val="5"/>
                <c:pt idx="0">
                  <c:v>Ⅴ级</c:v>
                </c:pt>
                <c:pt idx="1">
                  <c:v>Ⅳ级</c:v>
                </c:pt>
                <c:pt idx="2">
                  <c:v>Ⅲ级</c:v>
                </c:pt>
                <c:pt idx="3">
                  <c:v>Ⅱ级</c:v>
                </c:pt>
                <c:pt idx="4">
                  <c:v>Ⅰ级</c:v>
                </c:pt>
              </c:strCache>
            </c:strRef>
          </c:cat>
          <c:val>
            <c:numRef>
              <c:f>type2!$C$74:$C$78</c:f>
              <c:numCache>
                <c:formatCode>0.00%</c:formatCode>
                <c:ptCount val="5"/>
                <c:pt idx="0">
                  <c:v>0.20370370370370369</c:v>
                </c:pt>
                <c:pt idx="1">
                  <c:v>0.35185185185185186</c:v>
                </c:pt>
                <c:pt idx="2">
                  <c:v>0.48148148148148145</c:v>
                </c:pt>
                <c:pt idx="3">
                  <c:v>0.81481481481481477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87-495A-A824-EBCF6010F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168191"/>
        <c:axId val="1607175263"/>
      </c:lineChart>
      <c:catAx>
        <c:axId val="1607171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驾驶等级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7173599"/>
        <c:crosses val="autoZero"/>
        <c:auto val="1"/>
        <c:lblAlgn val="ctr"/>
        <c:lblOffset val="100"/>
        <c:noMultiLvlLbl val="0"/>
      </c:catAx>
      <c:valAx>
        <c:axId val="16071735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7171935"/>
        <c:crosses val="autoZero"/>
        <c:crossBetween val="between"/>
      </c:valAx>
      <c:valAx>
        <c:axId val="160717526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607168191"/>
        <c:crosses val="max"/>
        <c:crossBetween val="between"/>
      </c:valAx>
      <c:catAx>
        <c:axId val="1607168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7175263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Type3</a:t>
            </a:r>
            <a:endParaRPr lang="zh-CN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type3!$A$74:$A$78</c:f>
              <c:strCache>
                <c:ptCount val="5"/>
                <c:pt idx="0">
                  <c:v>Ⅴ级</c:v>
                </c:pt>
                <c:pt idx="1">
                  <c:v>Ⅳ级</c:v>
                </c:pt>
                <c:pt idx="2">
                  <c:v>Ⅲ级</c:v>
                </c:pt>
                <c:pt idx="3">
                  <c:v>Ⅱ级</c:v>
                </c:pt>
                <c:pt idx="4">
                  <c:v>Ⅰ级</c:v>
                </c:pt>
              </c:strCache>
            </c:strRef>
          </c:cat>
          <c:val>
            <c:numRef>
              <c:f>type3!$B$74:$B$78</c:f>
              <c:numCache>
                <c:formatCode>General</c:formatCode>
                <c:ptCount val="5"/>
                <c:pt idx="0">
                  <c:v>8</c:v>
                </c:pt>
                <c:pt idx="1">
                  <c:v>14</c:v>
                </c:pt>
                <c:pt idx="2">
                  <c:v>11</c:v>
                </c:pt>
                <c:pt idx="3">
                  <c:v>8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6-4B30-B4B4-3DEC7C1DD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116927"/>
        <c:axId val="1498118591"/>
      </c:barChart>
      <c:lineChart>
        <c:grouping val="standard"/>
        <c:varyColors val="0"/>
        <c:ser>
          <c:idx val="1"/>
          <c:order val="1"/>
          <c:tx>
            <c:v>累积 %</c:v>
          </c:tx>
          <c:cat>
            <c:strRef>
              <c:f>type3!$A$74:$A$78</c:f>
              <c:strCache>
                <c:ptCount val="5"/>
                <c:pt idx="0">
                  <c:v>Ⅴ级</c:v>
                </c:pt>
                <c:pt idx="1">
                  <c:v>Ⅳ级</c:v>
                </c:pt>
                <c:pt idx="2">
                  <c:v>Ⅲ级</c:v>
                </c:pt>
                <c:pt idx="3">
                  <c:v>Ⅱ级</c:v>
                </c:pt>
                <c:pt idx="4">
                  <c:v>Ⅰ级</c:v>
                </c:pt>
              </c:strCache>
            </c:strRef>
          </c:cat>
          <c:val>
            <c:numRef>
              <c:f>type3!$C$74:$C$78</c:f>
              <c:numCache>
                <c:formatCode>0.00%</c:formatCode>
                <c:ptCount val="5"/>
                <c:pt idx="0">
                  <c:v>0.14814814814814814</c:v>
                </c:pt>
                <c:pt idx="1">
                  <c:v>0.40740740740740738</c:v>
                </c:pt>
                <c:pt idx="2">
                  <c:v>0.61111111111111116</c:v>
                </c:pt>
                <c:pt idx="3">
                  <c:v>0.7592592592592593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46-4B30-B4B4-3DEC7C1DD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122335"/>
        <c:axId val="1498119839"/>
      </c:lineChart>
      <c:catAx>
        <c:axId val="1498116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驾驶等级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8118591"/>
        <c:crosses val="autoZero"/>
        <c:auto val="1"/>
        <c:lblAlgn val="ctr"/>
        <c:lblOffset val="100"/>
        <c:noMultiLvlLbl val="0"/>
      </c:catAx>
      <c:valAx>
        <c:axId val="14981185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8116927"/>
        <c:crosses val="autoZero"/>
        <c:crossBetween val="between"/>
      </c:valAx>
      <c:valAx>
        <c:axId val="149811983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498122335"/>
        <c:crosses val="max"/>
        <c:crossBetween val="between"/>
      </c:valAx>
      <c:catAx>
        <c:axId val="14981223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8119839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78</xdr:row>
      <xdr:rowOff>138112</xdr:rowOff>
    </xdr:from>
    <xdr:to>
      <xdr:col>12</xdr:col>
      <xdr:colOff>114300</xdr:colOff>
      <xdr:row>93</xdr:row>
      <xdr:rowOff>95249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23A269E-A92B-4808-BAB5-56236988A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338138</xdr:colOff>
      <xdr:row>78</xdr:row>
      <xdr:rowOff>171448</xdr:rowOff>
    </xdr:from>
    <xdr:to>
      <xdr:col>18</xdr:col>
      <xdr:colOff>338138</xdr:colOff>
      <xdr:row>93</xdr:row>
      <xdr:rowOff>138111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6FB74E8-6B4F-4A12-B341-E161B85CC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61912</xdr:colOff>
      <xdr:row>79</xdr:row>
      <xdr:rowOff>19050</xdr:rowOff>
    </xdr:from>
    <xdr:to>
      <xdr:col>5</xdr:col>
      <xdr:colOff>523874</xdr:colOff>
      <xdr:row>93</xdr:row>
      <xdr:rowOff>52387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AAA781B-6140-4AA6-A28A-9B394223A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407193</xdr:colOff>
      <xdr:row>104</xdr:row>
      <xdr:rowOff>169068</xdr:rowOff>
    </xdr:from>
    <xdr:to>
      <xdr:col>7</xdr:col>
      <xdr:colOff>600075</xdr:colOff>
      <xdr:row>123</xdr:row>
      <xdr:rowOff>33338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58C6429E-B1BF-4DE4-872D-9072F68D5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626267</xdr:colOff>
      <xdr:row>104</xdr:row>
      <xdr:rowOff>135730</xdr:rowOff>
    </xdr:from>
    <xdr:to>
      <xdr:col>16</xdr:col>
      <xdr:colOff>16667</xdr:colOff>
      <xdr:row>120</xdr:row>
      <xdr:rowOff>135730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FC7D4F7-A888-4B73-9DE6-EAAD320B8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385762</xdr:colOff>
      <xdr:row>64</xdr:row>
      <xdr:rowOff>142875</xdr:rowOff>
    </xdr:from>
    <xdr:to>
      <xdr:col>9</xdr:col>
      <xdr:colOff>385762</xdr:colOff>
      <xdr:row>74</xdr:row>
      <xdr:rowOff>138112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E0C2F13-082B-4254-92AF-330F73D8A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69</xdr:row>
      <xdr:rowOff>166688</xdr:rowOff>
    </xdr:from>
    <xdr:to>
      <xdr:col>10</xdr:col>
      <xdr:colOff>161925</xdr:colOff>
      <xdr:row>78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F9D42AB-7B5A-4D3F-800F-AFD9D1508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workbookViewId="0">
      <selection activeCell="D97" sqref="D97:H104"/>
    </sheetView>
  </sheetViews>
  <sheetFormatPr defaultRowHeight="13.5" x14ac:dyDescent="0.3"/>
  <cols>
    <col min="3" max="3" width="11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3</v>
      </c>
      <c r="N1" s="3" t="s">
        <v>4</v>
      </c>
      <c r="O1" s="3" t="s">
        <v>5</v>
      </c>
      <c r="P1" s="3" t="s">
        <v>6</v>
      </c>
    </row>
    <row r="2" spans="1:16" x14ac:dyDescent="0.3">
      <c r="A2">
        <v>0</v>
      </c>
      <c r="B2" t="s">
        <v>7</v>
      </c>
      <c r="C2">
        <v>0</v>
      </c>
      <c r="D2" s="4">
        <v>-0.6</v>
      </c>
      <c r="E2">
        <v>0.3</v>
      </c>
      <c r="F2">
        <v>0.5</v>
      </c>
      <c r="G2">
        <v>0.49596983109669618</v>
      </c>
      <c r="H2">
        <v>0.77767907962271066</v>
      </c>
      <c r="I2">
        <v>0.4</v>
      </c>
      <c r="J2">
        <v>0.6</v>
      </c>
      <c r="K2">
        <v>0.78373734303187226</v>
      </c>
      <c r="L2">
        <v>0.77767907962271066</v>
      </c>
      <c r="M2">
        <v>0.6</v>
      </c>
      <c r="N2">
        <v>0.8</v>
      </c>
      <c r="O2">
        <v>0.78373734303187226</v>
      </c>
      <c r="P2">
        <v>0.77767907962271066</v>
      </c>
    </row>
    <row r="3" spans="1:16" x14ac:dyDescent="0.3">
      <c r="A3">
        <v>0</v>
      </c>
      <c r="B3" t="s">
        <v>7</v>
      </c>
      <c r="C3">
        <v>1</v>
      </c>
      <c r="D3" s="4">
        <v>-0.2</v>
      </c>
      <c r="E3">
        <v>0.3</v>
      </c>
      <c r="F3">
        <v>0.5</v>
      </c>
      <c r="G3">
        <v>0.70329639677901401</v>
      </c>
      <c r="H3">
        <v>-0.52522866606636909</v>
      </c>
      <c r="I3">
        <v>0.4</v>
      </c>
      <c r="J3">
        <v>0.6</v>
      </c>
      <c r="K3">
        <v>0.73521798341567945</v>
      </c>
      <c r="L3">
        <v>-0.44314458614351487</v>
      </c>
      <c r="M3">
        <v>0.6</v>
      </c>
      <c r="N3">
        <v>0.8</v>
      </c>
      <c r="O3">
        <v>0.73521798341567945</v>
      </c>
      <c r="P3">
        <v>-0.44314458614351487</v>
      </c>
    </row>
    <row r="4" spans="1:16" x14ac:dyDescent="0.3">
      <c r="A4">
        <v>0</v>
      </c>
      <c r="B4" t="s">
        <v>7</v>
      </c>
      <c r="C4">
        <v>2</v>
      </c>
      <c r="D4" s="4">
        <v>0.2</v>
      </c>
      <c r="E4">
        <v>0.3</v>
      </c>
      <c r="F4">
        <v>0.5</v>
      </c>
      <c r="G4">
        <v>5.5167932919083833E-2</v>
      </c>
      <c r="H4">
        <v>-0.206909125290725</v>
      </c>
      <c r="I4">
        <v>0.4</v>
      </c>
      <c r="J4">
        <v>0.6</v>
      </c>
      <c r="K4">
        <v>0.142408258002512</v>
      </c>
      <c r="L4">
        <v>0.26347646424073901</v>
      </c>
      <c r="M4">
        <v>0.6</v>
      </c>
      <c r="N4">
        <v>0.8</v>
      </c>
      <c r="O4">
        <v>0.142408258002512</v>
      </c>
      <c r="P4">
        <v>0.26347646424073901</v>
      </c>
    </row>
    <row r="5" spans="1:16" x14ac:dyDescent="0.3">
      <c r="A5">
        <v>0</v>
      </c>
      <c r="B5" t="s">
        <v>7</v>
      </c>
      <c r="C5">
        <v>3</v>
      </c>
      <c r="D5" s="4">
        <v>0.6</v>
      </c>
      <c r="E5">
        <v>0.3</v>
      </c>
      <c r="F5">
        <v>0.5</v>
      </c>
      <c r="G5">
        <v>-0.25412167397555868</v>
      </c>
      <c r="H5">
        <v>0.52950644744353492</v>
      </c>
      <c r="I5">
        <v>0.4</v>
      </c>
      <c r="J5">
        <v>0.6</v>
      </c>
      <c r="K5">
        <v>-0.76584640182564367</v>
      </c>
      <c r="L5">
        <v>0.27920285616739149</v>
      </c>
      <c r="M5">
        <v>0.6</v>
      </c>
      <c r="N5">
        <v>0.8</v>
      </c>
      <c r="O5">
        <v>-0.76584640182564367</v>
      </c>
      <c r="P5">
        <v>0.27920285616739149</v>
      </c>
    </row>
    <row r="6" spans="1:16" x14ac:dyDescent="0.3">
      <c r="A6">
        <v>0</v>
      </c>
      <c r="B6" t="s">
        <v>7</v>
      </c>
      <c r="C6">
        <v>4</v>
      </c>
      <c r="D6" s="4">
        <v>1</v>
      </c>
      <c r="E6">
        <v>0.3</v>
      </c>
      <c r="F6">
        <v>0.5</v>
      </c>
      <c r="G6">
        <v>-0.1740437581361213</v>
      </c>
      <c r="H6">
        <v>0.19916236148918071</v>
      </c>
      <c r="I6">
        <v>0.4</v>
      </c>
      <c r="J6">
        <v>0.6</v>
      </c>
      <c r="K6">
        <v>0.41714115702254279</v>
      </c>
      <c r="L6">
        <v>0.73450146952772721</v>
      </c>
      <c r="M6">
        <v>0.6</v>
      </c>
      <c r="N6">
        <v>0.8</v>
      </c>
      <c r="O6">
        <v>0.41714115702254279</v>
      </c>
      <c r="P6">
        <v>0.73450146952772721</v>
      </c>
    </row>
    <row r="7" spans="1:16" x14ac:dyDescent="0.3">
      <c r="A7">
        <v>0</v>
      </c>
      <c r="B7" t="s">
        <v>7</v>
      </c>
      <c r="C7">
        <v>5</v>
      </c>
      <c r="E7">
        <v>0.3</v>
      </c>
      <c r="F7">
        <v>0.5</v>
      </c>
      <c r="G7">
        <v>-0.75438898786420328</v>
      </c>
      <c r="H7">
        <v>0.13752028506315009</v>
      </c>
      <c r="I7">
        <v>0.4</v>
      </c>
      <c r="J7">
        <v>0.6</v>
      </c>
      <c r="K7">
        <v>-0.2501066080113537</v>
      </c>
      <c r="L7">
        <v>0.73641302033465816</v>
      </c>
      <c r="M7">
        <v>0.6</v>
      </c>
      <c r="N7">
        <v>0.8</v>
      </c>
      <c r="O7">
        <v>-0.2501066080113537</v>
      </c>
      <c r="P7">
        <v>0.73641302033465816</v>
      </c>
    </row>
    <row r="8" spans="1:16" x14ac:dyDescent="0.3">
      <c r="A8">
        <v>0</v>
      </c>
      <c r="B8" t="s">
        <v>7</v>
      </c>
      <c r="C8">
        <v>6</v>
      </c>
      <c r="E8">
        <v>0.3</v>
      </c>
      <c r="F8">
        <v>0.5</v>
      </c>
      <c r="G8">
        <v>0.4585160838745701</v>
      </c>
      <c r="H8">
        <v>-0.11282181648199641</v>
      </c>
      <c r="I8">
        <v>0.4</v>
      </c>
      <c r="J8">
        <v>0.6</v>
      </c>
      <c r="K8">
        <v>0.78482899037903164</v>
      </c>
      <c r="L8">
        <v>-1.063129771903327E-2</v>
      </c>
      <c r="M8">
        <v>0.6</v>
      </c>
      <c r="N8">
        <v>0.8</v>
      </c>
      <c r="O8">
        <v>0.78482899037903164</v>
      </c>
      <c r="P8">
        <v>-1.063129771903327E-2</v>
      </c>
    </row>
    <row r="9" spans="1:16" x14ac:dyDescent="0.3">
      <c r="A9">
        <v>0</v>
      </c>
      <c r="B9" t="s">
        <v>7</v>
      </c>
      <c r="C9">
        <v>7</v>
      </c>
      <c r="E9">
        <v>0.3</v>
      </c>
      <c r="F9">
        <v>0.5</v>
      </c>
      <c r="G9">
        <v>-0.48485720345888439</v>
      </c>
      <c r="H9">
        <v>0.27372529734325812</v>
      </c>
      <c r="I9">
        <v>0.4</v>
      </c>
      <c r="J9">
        <v>0.6</v>
      </c>
      <c r="K9">
        <v>-0.48847442246815892</v>
      </c>
      <c r="L9">
        <v>3.0854878149111659E-2</v>
      </c>
      <c r="M9">
        <v>0.6</v>
      </c>
      <c r="N9">
        <v>0.8</v>
      </c>
      <c r="O9">
        <v>-0.48847442246815892</v>
      </c>
      <c r="P9">
        <v>3.0854878149111659E-2</v>
      </c>
    </row>
    <row r="10" spans="1:16" x14ac:dyDescent="0.3">
      <c r="A10">
        <v>0</v>
      </c>
      <c r="B10" t="s">
        <v>7</v>
      </c>
      <c r="C10">
        <v>8</v>
      </c>
      <c r="E10">
        <v>0.3</v>
      </c>
      <c r="F10">
        <v>0.5</v>
      </c>
      <c r="G10">
        <v>0.76870090206043074</v>
      </c>
      <c r="H10">
        <v>-0.28354263875501767</v>
      </c>
      <c r="I10">
        <v>0.4</v>
      </c>
      <c r="J10">
        <v>0.6</v>
      </c>
      <c r="K10">
        <v>-0.2927096640016989</v>
      </c>
      <c r="L10">
        <v>-0.65546194876321628</v>
      </c>
      <c r="M10">
        <v>0.6</v>
      </c>
      <c r="N10">
        <v>0.8</v>
      </c>
      <c r="O10">
        <v>-0.2927096640016989</v>
      </c>
      <c r="P10">
        <v>-0.65546194876321628</v>
      </c>
    </row>
    <row r="11" spans="1:16" x14ac:dyDescent="0.3">
      <c r="A11">
        <v>0</v>
      </c>
      <c r="B11" t="s">
        <v>7</v>
      </c>
      <c r="C11">
        <v>9</v>
      </c>
      <c r="E11">
        <v>0.3</v>
      </c>
      <c r="F11">
        <v>0.5</v>
      </c>
      <c r="G11">
        <v>0.52065170686125284</v>
      </c>
      <c r="H11">
        <v>-0.59779666042742785</v>
      </c>
      <c r="I11">
        <v>0.4</v>
      </c>
      <c r="J11">
        <v>0.6</v>
      </c>
      <c r="K11">
        <v>0.31934905479880271</v>
      </c>
      <c r="L11">
        <v>-0.47683452869483428</v>
      </c>
      <c r="M11">
        <v>0.6</v>
      </c>
      <c r="N11">
        <v>0.8</v>
      </c>
      <c r="O11">
        <v>0.31934905479880271</v>
      </c>
      <c r="P11">
        <v>-0.47683452869483428</v>
      </c>
    </row>
    <row r="12" spans="1:16" x14ac:dyDescent="0.3">
      <c r="A12">
        <v>0</v>
      </c>
      <c r="B12" t="s">
        <v>7</v>
      </c>
      <c r="C12">
        <v>10</v>
      </c>
      <c r="E12">
        <v>0.3</v>
      </c>
      <c r="F12">
        <v>0.5</v>
      </c>
      <c r="G12">
        <v>-6.2071716642340118E-2</v>
      </c>
      <c r="H12">
        <v>0.40746657772297479</v>
      </c>
      <c r="I12">
        <v>0.4</v>
      </c>
      <c r="J12">
        <v>0.6</v>
      </c>
      <c r="K12">
        <v>0.2174709826564129</v>
      </c>
      <c r="L12">
        <v>0.33037820103613202</v>
      </c>
      <c r="M12">
        <v>0.6</v>
      </c>
      <c r="N12">
        <v>0.8</v>
      </c>
      <c r="O12">
        <v>0.2174709826564129</v>
      </c>
      <c r="P12">
        <v>0.33037820103613202</v>
      </c>
    </row>
    <row r="13" spans="1:16" x14ac:dyDescent="0.3">
      <c r="A13">
        <v>0</v>
      </c>
      <c r="B13" t="s">
        <v>7</v>
      </c>
      <c r="C13">
        <v>12</v>
      </c>
      <c r="E13">
        <v>0.3</v>
      </c>
      <c r="F13">
        <v>0.5</v>
      </c>
      <c r="G13">
        <v>-5.4159176689661227E-2</v>
      </c>
      <c r="H13">
        <v>0.7249938065812247</v>
      </c>
      <c r="I13">
        <v>0.4</v>
      </c>
      <c r="J13">
        <v>0.6</v>
      </c>
      <c r="K13">
        <v>0.3195584489146045</v>
      </c>
      <c r="L13">
        <v>0.74154218852680109</v>
      </c>
      <c r="M13">
        <v>0.6</v>
      </c>
      <c r="N13">
        <v>0.8</v>
      </c>
      <c r="O13">
        <v>0.3195584489146045</v>
      </c>
      <c r="P13">
        <v>0.74154218852680109</v>
      </c>
    </row>
    <row r="14" spans="1:16" x14ac:dyDescent="0.3">
      <c r="A14">
        <v>0</v>
      </c>
      <c r="B14" t="s">
        <v>7</v>
      </c>
      <c r="C14">
        <v>13</v>
      </c>
      <c r="E14">
        <v>0.3</v>
      </c>
      <c r="F14">
        <v>0.5</v>
      </c>
      <c r="G14">
        <v>0.50019368974644252</v>
      </c>
      <c r="H14">
        <v>7.8871183125928224E-2</v>
      </c>
      <c r="I14">
        <v>0.4</v>
      </c>
      <c r="J14">
        <v>0.6</v>
      </c>
      <c r="K14">
        <v>0.79765518168916683</v>
      </c>
      <c r="L14">
        <v>0.1032532726294302</v>
      </c>
      <c r="M14">
        <v>0.6</v>
      </c>
      <c r="N14">
        <v>0.8</v>
      </c>
      <c r="O14">
        <v>0.79765518168916683</v>
      </c>
      <c r="P14">
        <v>0.1032532726294302</v>
      </c>
    </row>
    <row r="15" spans="1:16" x14ac:dyDescent="0.3">
      <c r="A15">
        <v>0</v>
      </c>
      <c r="B15" t="s">
        <v>7</v>
      </c>
      <c r="C15">
        <v>15</v>
      </c>
      <c r="E15">
        <v>0.3</v>
      </c>
      <c r="F15">
        <v>0.5</v>
      </c>
      <c r="G15">
        <v>0.9673228567073171</v>
      </c>
      <c r="H15">
        <v>-1.1439967698544461E-2</v>
      </c>
      <c r="I15">
        <v>0.4</v>
      </c>
      <c r="J15">
        <v>0.6</v>
      </c>
      <c r="K15">
        <v>-0.34867974160591458</v>
      </c>
      <c r="L15">
        <v>-0.54596726663606288</v>
      </c>
      <c r="M15">
        <v>0.6</v>
      </c>
      <c r="N15">
        <v>0.8</v>
      </c>
      <c r="O15">
        <v>-0.34867974160591458</v>
      </c>
      <c r="P15">
        <v>-0.54596726663606288</v>
      </c>
    </row>
    <row r="16" spans="1:16" x14ac:dyDescent="0.3">
      <c r="A16">
        <v>0</v>
      </c>
      <c r="B16" t="s">
        <v>7</v>
      </c>
      <c r="C16">
        <v>16</v>
      </c>
      <c r="E16">
        <v>0.3</v>
      </c>
      <c r="F16">
        <v>0.5</v>
      </c>
      <c r="G16">
        <v>0.67112359103325392</v>
      </c>
      <c r="H16">
        <v>-0.19363374704568501</v>
      </c>
      <c r="I16">
        <v>0.4</v>
      </c>
      <c r="J16">
        <v>0.6</v>
      </c>
      <c r="K16">
        <v>0.11232658596515439</v>
      </c>
      <c r="L16">
        <v>-0.74524108371405207</v>
      </c>
      <c r="M16">
        <v>0.6</v>
      </c>
      <c r="N16">
        <v>0.8</v>
      </c>
      <c r="O16">
        <v>0.11232658596515439</v>
      </c>
      <c r="P16">
        <v>-0.74524108371405207</v>
      </c>
    </row>
    <row r="17" spans="1:16" x14ac:dyDescent="0.3">
      <c r="A17">
        <v>0</v>
      </c>
      <c r="B17" t="s">
        <v>7</v>
      </c>
      <c r="C17">
        <v>19</v>
      </c>
      <c r="E17">
        <v>0.3</v>
      </c>
      <c r="F17">
        <v>0.5</v>
      </c>
      <c r="G17">
        <v>-0.14562462846804161</v>
      </c>
      <c r="H17">
        <v>0.56874686266780139</v>
      </c>
      <c r="I17">
        <v>0.4</v>
      </c>
      <c r="J17">
        <v>0.6</v>
      </c>
      <c r="K17">
        <v>0.24013597674531359</v>
      </c>
      <c r="L17">
        <v>0.55547996354670703</v>
      </c>
      <c r="M17">
        <v>0.6</v>
      </c>
      <c r="N17">
        <v>0.8</v>
      </c>
      <c r="O17">
        <v>0.24013597674531359</v>
      </c>
      <c r="P17">
        <v>0.55547996354670703</v>
      </c>
    </row>
    <row r="18" spans="1:16" x14ac:dyDescent="0.3">
      <c r="A18">
        <v>0</v>
      </c>
      <c r="B18" t="s">
        <v>7</v>
      </c>
      <c r="C18">
        <v>20</v>
      </c>
      <c r="E18">
        <v>0.3</v>
      </c>
      <c r="F18">
        <v>0.5</v>
      </c>
      <c r="G18">
        <v>0.14221846854564979</v>
      </c>
      <c r="H18">
        <v>-4.7677634198936072E-2</v>
      </c>
      <c r="I18">
        <v>0.4</v>
      </c>
      <c r="J18">
        <v>0.6</v>
      </c>
      <c r="K18">
        <v>0.2868220653839777</v>
      </c>
      <c r="L18">
        <v>-0.19186570346014239</v>
      </c>
      <c r="M18">
        <v>0.6</v>
      </c>
      <c r="N18">
        <v>0.8</v>
      </c>
      <c r="O18">
        <v>0.2868220653839777</v>
      </c>
      <c r="P18">
        <v>-0.19186570346014239</v>
      </c>
    </row>
    <row r="19" spans="1:16" x14ac:dyDescent="0.3">
      <c r="A19">
        <v>0</v>
      </c>
      <c r="B19" t="s">
        <v>7</v>
      </c>
      <c r="C19">
        <v>21</v>
      </c>
      <c r="E19">
        <v>0.3</v>
      </c>
      <c r="F19">
        <v>0.5</v>
      </c>
      <c r="G19">
        <v>0.43448328917005641</v>
      </c>
      <c r="H19">
        <v>-0.18637624426298119</v>
      </c>
      <c r="I19">
        <v>0.4</v>
      </c>
      <c r="J19">
        <v>0.6</v>
      </c>
      <c r="K19">
        <v>0.76047839023464936</v>
      </c>
      <c r="L19">
        <v>-0.1605070970366046</v>
      </c>
      <c r="M19">
        <v>0.6</v>
      </c>
      <c r="N19">
        <v>0.8</v>
      </c>
      <c r="O19">
        <v>0.76047839023464936</v>
      </c>
      <c r="P19">
        <v>-0.1605070970366046</v>
      </c>
    </row>
    <row r="20" spans="1:16" x14ac:dyDescent="0.3">
      <c r="A20">
        <v>0</v>
      </c>
      <c r="B20" t="s">
        <v>7</v>
      </c>
      <c r="C20">
        <v>22</v>
      </c>
      <c r="E20">
        <v>0.3</v>
      </c>
      <c r="F20">
        <v>0.5</v>
      </c>
      <c r="G20">
        <v>-7.7136110620472556E-2</v>
      </c>
      <c r="H20">
        <v>0.80846924514131213</v>
      </c>
      <c r="I20">
        <v>0.4</v>
      </c>
      <c r="J20">
        <v>0.6</v>
      </c>
      <c r="K20">
        <v>0.4917678095875993</v>
      </c>
      <c r="L20">
        <v>0.80846924514131213</v>
      </c>
      <c r="M20">
        <v>0.6</v>
      </c>
      <c r="N20">
        <v>0.8</v>
      </c>
      <c r="O20">
        <v>0.4917678095875993</v>
      </c>
      <c r="P20">
        <v>0.80846924514131213</v>
      </c>
    </row>
    <row r="21" spans="1:16" x14ac:dyDescent="0.3">
      <c r="A21">
        <v>0</v>
      </c>
      <c r="B21" t="s">
        <v>7</v>
      </c>
      <c r="C21">
        <v>23</v>
      </c>
      <c r="E21">
        <v>0.3</v>
      </c>
      <c r="F21">
        <v>0.5</v>
      </c>
      <c r="G21">
        <v>0.91479064110440667</v>
      </c>
      <c r="H21">
        <v>0.39274603758566351</v>
      </c>
      <c r="I21">
        <v>0.4</v>
      </c>
      <c r="J21">
        <v>0.6</v>
      </c>
      <c r="K21">
        <v>-0.83590931192719953</v>
      </c>
      <c r="L21">
        <v>-9.9592669650763216E-2</v>
      </c>
      <c r="M21">
        <v>0.6</v>
      </c>
      <c r="N21">
        <v>0.8</v>
      </c>
      <c r="O21">
        <v>-0.83590931192719953</v>
      </c>
      <c r="P21">
        <v>-9.9592669650763216E-2</v>
      </c>
    </row>
    <row r="22" spans="1:16" x14ac:dyDescent="0.3">
      <c r="A22">
        <v>0</v>
      </c>
      <c r="B22" t="s">
        <v>7</v>
      </c>
      <c r="C22">
        <v>24</v>
      </c>
      <c r="E22">
        <v>0.3</v>
      </c>
      <c r="F22">
        <v>0.5</v>
      </c>
      <c r="G22">
        <v>-0.87406717488778707</v>
      </c>
      <c r="H22">
        <v>0.54764186608293086</v>
      </c>
      <c r="I22">
        <v>0.4</v>
      </c>
      <c r="J22">
        <v>0.6</v>
      </c>
      <c r="K22">
        <v>-0.68148166361842433</v>
      </c>
      <c r="L22">
        <v>0.3065533371605435</v>
      </c>
      <c r="M22">
        <v>0.6</v>
      </c>
      <c r="N22">
        <v>0.8</v>
      </c>
      <c r="O22">
        <v>-0.68148166361842433</v>
      </c>
      <c r="P22">
        <v>0.3065533371605435</v>
      </c>
    </row>
    <row r="23" spans="1:16" x14ac:dyDescent="0.3">
      <c r="A23">
        <v>0</v>
      </c>
      <c r="B23" t="s">
        <v>7</v>
      </c>
      <c r="C23">
        <v>25</v>
      </c>
      <c r="E23">
        <v>0.3</v>
      </c>
      <c r="F23">
        <v>0.5</v>
      </c>
      <c r="G23">
        <v>8.9747411660932003E-2</v>
      </c>
      <c r="H23">
        <v>-0.58235528283216165</v>
      </c>
      <c r="I23">
        <v>0.4</v>
      </c>
      <c r="J23">
        <v>0.6</v>
      </c>
      <c r="K23">
        <v>0.42316821998578369</v>
      </c>
      <c r="L23">
        <v>0.55140699241841906</v>
      </c>
      <c r="M23">
        <v>0.6</v>
      </c>
      <c r="N23">
        <v>0.8</v>
      </c>
      <c r="O23">
        <v>0.42316821998578369</v>
      </c>
      <c r="P23">
        <v>0.55140699241841906</v>
      </c>
    </row>
    <row r="24" spans="1:16" x14ac:dyDescent="0.3">
      <c r="A24">
        <v>0</v>
      </c>
      <c r="B24" t="s">
        <v>7</v>
      </c>
      <c r="C24">
        <v>28</v>
      </c>
      <c r="E24">
        <v>0.3</v>
      </c>
      <c r="F24">
        <v>0.5</v>
      </c>
      <c r="G24">
        <v>-0.68989292711076478</v>
      </c>
      <c r="H24">
        <v>0.58535107518392082</v>
      </c>
      <c r="I24">
        <v>0.4</v>
      </c>
      <c r="J24">
        <v>0.6</v>
      </c>
      <c r="K24">
        <v>-0.58811977421374184</v>
      </c>
      <c r="L24">
        <v>0.38972371788618487</v>
      </c>
      <c r="M24">
        <v>0.6</v>
      </c>
      <c r="N24">
        <v>0.8</v>
      </c>
      <c r="O24">
        <v>-0.58811977421374184</v>
      </c>
      <c r="P24">
        <v>0.38972371788618487</v>
      </c>
    </row>
    <row r="25" spans="1:16" x14ac:dyDescent="0.3">
      <c r="A25">
        <v>0</v>
      </c>
      <c r="B25" t="s">
        <v>7</v>
      </c>
      <c r="C25">
        <v>30</v>
      </c>
      <c r="E25">
        <v>0.3</v>
      </c>
      <c r="F25">
        <v>0.5</v>
      </c>
      <c r="G25">
        <v>0.54561029368408398</v>
      </c>
      <c r="H25">
        <v>-0.55582030962141904</v>
      </c>
      <c r="I25">
        <v>0.4</v>
      </c>
      <c r="J25">
        <v>0.6</v>
      </c>
      <c r="K25">
        <v>0.2981793822924319</v>
      </c>
      <c r="L25">
        <v>-0.16903496845049559</v>
      </c>
      <c r="M25">
        <v>0.6</v>
      </c>
      <c r="N25">
        <v>0.8</v>
      </c>
      <c r="O25">
        <v>0.2981793822924319</v>
      </c>
      <c r="P25">
        <v>-0.16903496845049559</v>
      </c>
    </row>
    <row r="26" spans="1:16" x14ac:dyDescent="0.3">
      <c r="A26">
        <v>0</v>
      </c>
      <c r="B26" t="s">
        <v>7</v>
      </c>
      <c r="C26">
        <v>31</v>
      </c>
      <c r="E26">
        <v>0.3</v>
      </c>
      <c r="F26">
        <v>0.5</v>
      </c>
      <c r="G26">
        <v>0.4955827528366557</v>
      </c>
      <c r="H26">
        <v>-0.33528971589203149</v>
      </c>
      <c r="I26">
        <v>0.4</v>
      </c>
      <c r="J26">
        <v>0.6</v>
      </c>
      <c r="K26">
        <v>-2.318352019486413E-3</v>
      </c>
      <c r="L26">
        <v>-0.5069618676705554</v>
      </c>
      <c r="M26">
        <v>0.6</v>
      </c>
      <c r="N26">
        <v>0.8</v>
      </c>
      <c r="O26">
        <v>-2.318352019486413E-3</v>
      </c>
      <c r="P26">
        <v>-0.5069618676705554</v>
      </c>
    </row>
    <row r="27" spans="1:16" x14ac:dyDescent="0.3">
      <c r="A27">
        <v>0</v>
      </c>
      <c r="B27" t="s">
        <v>7</v>
      </c>
      <c r="C27">
        <v>32</v>
      </c>
      <c r="E27">
        <v>0.3</v>
      </c>
      <c r="F27">
        <v>0.5</v>
      </c>
      <c r="G27">
        <v>7.7766415535213601E-2</v>
      </c>
      <c r="H27">
        <v>0.36101555920771722</v>
      </c>
      <c r="I27">
        <v>0.4</v>
      </c>
      <c r="J27">
        <v>0.6</v>
      </c>
      <c r="K27">
        <v>0.61037164295359636</v>
      </c>
      <c r="L27">
        <v>0.43303831155179379</v>
      </c>
      <c r="M27">
        <v>0.6</v>
      </c>
      <c r="N27">
        <v>0.8</v>
      </c>
      <c r="O27">
        <v>0.61037164295359636</v>
      </c>
      <c r="P27">
        <v>0.43303831155179379</v>
      </c>
    </row>
    <row r="28" spans="1:16" x14ac:dyDescent="0.3">
      <c r="A28">
        <v>0</v>
      </c>
      <c r="B28" t="s">
        <v>7</v>
      </c>
      <c r="C28">
        <v>33</v>
      </c>
      <c r="E28">
        <v>0.3</v>
      </c>
      <c r="F28">
        <v>0.5</v>
      </c>
      <c r="G28">
        <v>0.1181539333809641</v>
      </c>
      <c r="H28">
        <v>-0.81012596805652015</v>
      </c>
      <c r="I28">
        <v>0.4</v>
      </c>
      <c r="J28">
        <v>0.6</v>
      </c>
      <c r="K28">
        <v>0.66574189526670824</v>
      </c>
      <c r="L28">
        <v>9.6605333028978849E-2</v>
      </c>
      <c r="M28">
        <v>0.6</v>
      </c>
      <c r="N28">
        <v>0.8</v>
      </c>
      <c r="O28">
        <v>0.66574189526670824</v>
      </c>
      <c r="P28">
        <v>9.6605333028978849E-2</v>
      </c>
    </row>
    <row r="29" spans="1:16" x14ac:dyDescent="0.3">
      <c r="A29">
        <v>0</v>
      </c>
      <c r="B29" t="s">
        <v>7</v>
      </c>
      <c r="C29">
        <v>34</v>
      </c>
      <c r="E29">
        <v>0.3</v>
      </c>
      <c r="F29">
        <v>0.5</v>
      </c>
      <c r="G29">
        <v>-0.35413421371303161</v>
      </c>
      <c r="H29">
        <v>0.61083763172102989</v>
      </c>
      <c r="I29">
        <v>0.4</v>
      </c>
      <c r="J29">
        <v>0.6</v>
      </c>
      <c r="K29">
        <v>0.22693960580124101</v>
      </c>
      <c r="L29">
        <v>0.7308733525015837</v>
      </c>
      <c r="M29">
        <v>0.6</v>
      </c>
      <c r="N29">
        <v>0.8</v>
      </c>
      <c r="O29">
        <v>0.22693960580124101</v>
      </c>
      <c r="P29">
        <v>0.7308733525015837</v>
      </c>
    </row>
    <row r="30" spans="1:16" x14ac:dyDescent="0.3">
      <c r="A30">
        <v>0</v>
      </c>
      <c r="B30" t="s">
        <v>7</v>
      </c>
      <c r="C30">
        <v>35</v>
      </c>
      <c r="E30">
        <v>0.3</v>
      </c>
      <c r="F30">
        <v>0.5</v>
      </c>
      <c r="G30">
        <v>0.33048851649282079</v>
      </c>
      <c r="H30">
        <v>0.19756419551836071</v>
      </c>
      <c r="I30">
        <v>0.4</v>
      </c>
      <c r="J30">
        <v>0.6</v>
      </c>
      <c r="K30">
        <v>-0.47849600077310661</v>
      </c>
      <c r="L30">
        <v>-0.21738056906660069</v>
      </c>
      <c r="M30">
        <v>0.6</v>
      </c>
      <c r="N30">
        <v>0.8</v>
      </c>
      <c r="O30">
        <v>-0.47849600077310661</v>
      </c>
      <c r="P30">
        <v>-0.21738056906660069</v>
      </c>
    </row>
    <row r="31" spans="1:16" x14ac:dyDescent="0.3">
      <c r="A31">
        <v>0</v>
      </c>
      <c r="B31" t="s">
        <v>7</v>
      </c>
      <c r="C31">
        <v>36</v>
      </c>
      <c r="E31">
        <v>0.3</v>
      </c>
      <c r="F31">
        <v>0.5</v>
      </c>
      <c r="G31">
        <v>-0.71547462622741631</v>
      </c>
      <c r="H31">
        <v>-7.8478734972714037E-4</v>
      </c>
      <c r="I31">
        <v>0.4</v>
      </c>
      <c r="J31">
        <v>0.6</v>
      </c>
      <c r="K31">
        <v>-0.1188838545416693</v>
      </c>
      <c r="L31">
        <v>0.65676034159637697</v>
      </c>
      <c r="M31">
        <v>0.6</v>
      </c>
      <c r="N31">
        <v>0.8</v>
      </c>
      <c r="O31">
        <v>-0.1188838545416693</v>
      </c>
      <c r="P31">
        <v>0.65676034159637697</v>
      </c>
    </row>
    <row r="32" spans="1:16" x14ac:dyDescent="0.3">
      <c r="A32">
        <v>0</v>
      </c>
      <c r="B32" t="s">
        <v>7</v>
      </c>
      <c r="C32">
        <v>37</v>
      </c>
      <c r="E32">
        <v>0.3</v>
      </c>
      <c r="F32">
        <v>0.5</v>
      </c>
      <c r="G32">
        <v>0.31175465738368341</v>
      </c>
      <c r="H32">
        <v>0.41216587689051598</v>
      </c>
      <c r="I32">
        <v>0.4</v>
      </c>
      <c r="J32">
        <v>0.6</v>
      </c>
      <c r="K32">
        <v>0.45531447322477708</v>
      </c>
      <c r="L32">
        <v>0.41216587689051598</v>
      </c>
      <c r="M32">
        <v>0.6</v>
      </c>
      <c r="N32">
        <v>0.8</v>
      </c>
      <c r="O32">
        <v>0.45531447322477708</v>
      </c>
      <c r="P32">
        <v>0.41216587689051598</v>
      </c>
    </row>
    <row r="33" spans="1:16" x14ac:dyDescent="0.3">
      <c r="A33">
        <v>0</v>
      </c>
      <c r="B33" t="s">
        <v>7</v>
      </c>
      <c r="C33">
        <v>38</v>
      </c>
      <c r="E33">
        <v>0.3</v>
      </c>
      <c r="F33">
        <v>0.5</v>
      </c>
      <c r="G33">
        <v>-0.37755021545040229</v>
      </c>
      <c r="H33">
        <v>0.30540560494347668</v>
      </c>
      <c r="I33">
        <v>0.4</v>
      </c>
      <c r="J33">
        <v>0.6</v>
      </c>
      <c r="K33">
        <v>-0.43873989878048969</v>
      </c>
      <c r="L33">
        <v>0.3488305415003129</v>
      </c>
      <c r="M33">
        <v>0.6</v>
      </c>
      <c r="N33">
        <v>0.8</v>
      </c>
      <c r="O33">
        <v>-0.43873989878048969</v>
      </c>
      <c r="P33">
        <v>0.3488305415003129</v>
      </c>
    </row>
    <row r="34" spans="1:16" x14ac:dyDescent="0.3">
      <c r="A34">
        <v>0</v>
      </c>
      <c r="B34" t="s">
        <v>7</v>
      </c>
      <c r="C34">
        <v>39</v>
      </c>
      <c r="E34">
        <v>0.3</v>
      </c>
      <c r="F34">
        <v>0.5</v>
      </c>
      <c r="G34">
        <v>-0.31004728192922337</v>
      </c>
      <c r="H34">
        <v>0.31696127283905001</v>
      </c>
      <c r="I34">
        <v>0.4</v>
      </c>
      <c r="J34">
        <v>0.6</v>
      </c>
      <c r="K34">
        <v>-3.4218318287535861E-2</v>
      </c>
      <c r="L34">
        <v>0.33888145538011127</v>
      </c>
      <c r="M34">
        <v>0.6</v>
      </c>
      <c r="N34">
        <v>0.8</v>
      </c>
      <c r="O34">
        <v>-3.4218318287535861E-2</v>
      </c>
      <c r="P34">
        <v>0.33888145538011127</v>
      </c>
    </row>
    <row r="35" spans="1:16" x14ac:dyDescent="0.3">
      <c r="A35">
        <v>0</v>
      </c>
      <c r="B35" t="s">
        <v>7</v>
      </c>
      <c r="C35">
        <v>41</v>
      </c>
      <c r="E35">
        <v>0.3</v>
      </c>
      <c r="F35">
        <v>0.5</v>
      </c>
      <c r="G35">
        <v>-0.6490670929964919</v>
      </c>
      <c r="H35">
        <v>0.44135235414915081</v>
      </c>
      <c r="I35">
        <v>0.4</v>
      </c>
      <c r="J35">
        <v>0.6</v>
      </c>
      <c r="K35">
        <v>-0.6493346149413266</v>
      </c>
      <c r="L35">
        <v>0.2305450616195221</v>
      </c>
      <c r="M35">
        <v>0.6</v>
      </c>
      <c r="N35">
        <v>0.8</v>
      </c>
      <c r="O35">
        <v>-0.6493346149413266</v>
      </c>
      <c r="P35">
        <v>0.2305450616195221</v>
      </c>
    </row>
    <row r="36" spans="1:16" x14ac:dyDescent="0.3">
      <c r="A36">
        <v>0</v>
      </c>
      <c r="B36" t="s">
        <v>7</v>
      </c>
      <c r="C36">
        <v>42</v>
      </c>
      <c r="E36">
        <v>0.3</v>
      </c>
      <c r="F36">
        <v>0.5</v>
      </c>
      <c r="G36">
        <v>0.44389153128884629</v>
      </c>
      <c r="H36">
        <v>-0.1101115022179846</v>
      </c>
      <c r="I36">
        <v>0.4</v>
      </c>
      <c r="J36">
        <v>0.6</v>
      </c>
      <c r="K36">
        <v>0.53042641264494184</v>
      </c>
      <c r="L36">
        <v>-9.1404254997377352E-2</v>
      </c>
      <c r="M36">
        <v>0.6</v>
      </c>
      <c r="N36">
        <v>0.8</v>
      </c>
      <c r="O36">
        <v>0.53042641264494184</v>
      </c>
      <c r="P36">
        <v>-9.1404254997377352E-2</v>
      </c>
    </row>
    <row r="37" spans="1:16" x14ac:dyDescent="0.3">
      <c r="A37">
        <v>1</v>
      </c>
      <c r="B37" t="s">
        <v>8</v>
      </c>
      <c r="C37">
        <v>4</v>
      </c>
      <c r="E37">
        <v>0.3</v>
      </c>
      <c r="F37">
        <v>0.5</v>
      </c>
      <c r="G37">
        <v>0.1233719943357148</v>
      </c>
      <c r="H37">
        <v>0.2017756807729259</v>
      </c>
      <c r="I37">
        <v>0.4</v>
      </c>
      <c r="J37">
        <v>0.6</v>
      </c>
      <c r="K37">
        <v>0.36010054435258448</v>
      </c>
      <c r="L37">
        <v>8.9987198820515202E-2</v>
      </c>
      <c r="M37">
        <v>0.6</v>
      </c>
      <c r="N37">
        <v>0.8</v>
      </c>
      <c r="O37">
        <v>0.36010054435258448</v>
      </c>
      <c r="P37">
        <v>8.9987198820515202E-2</v>
      </c>
    </row>
    <row r="38" spans="1:16" x14ac:dyDescent="0.3">
      <c r="A38">
        <v>1</v>
      </c>
      <c r="B38" t="s">
        <v>8</v>
      </c>
      <c r="C38">
        <v>6</v>
      </c>
      <c r="E38">
        <v>0.3</v>
      </c>
      <c r="F38">
        <v>0.5</v>
      </c>
      <c r="G38">
        <v>-0.11760682385021851</v>
      </c>
      <c r="H38">
        <v>0.25623181705675901</v>
      </c>
      <c r="I38">
        <v>0.4</v>
      </c>
      <c r="J38">
        <v>0.6</v>
      </c>
      <c r="K38">
        <v>0.23572342766531029</v>
      </c>
      <c r="L38">
        <v>0.24978632324801789</v>
      </c>
      <c r="M38">
        <v>0.6</v>
      </c>
      <c r="N38">
        <v>0.8</v>
      </c>
      <c r="O38">
        <v>0.23572342766531029</v>
      </c>
      <c r="P38">
        <v>0.24978632324801789</v>
      </c>
    </row>
    <row r="39" spans="1:16" x14ac:dyDescent="0.3">
      <c r="A39">
        <v>1</v>
      </c>
      <c r="B39" t="s">
        <v>8</v>
      </c>
      <c r="C39">
        <v>12</v>
      </c>
      <c r="E39">
        <v>0.3</v>
      </c>
      <c r="F39">
        <v>0.5</v>
      </c>
      <c r="G39">
        <v>0.70142413087674516</v>
      </c>
      <c r="H39">
        <v>0.1189641773425399</v>
      </c>
      <c r="I39">
        <v>0.4</v>
      </c>
      <c r="J39">
        <v>0.6</v>
      </c>
      <c r="K39">
        <v>0.74529019221523152</v>
      </c>
      <c r="L39">
        <v>0.1207071996473804</v>
      </c>
      <c r="M39">
        <v>0.6</v>
      </c>
      <c r="N39">
        <v>0.8</v>
      </c>
      <c r="O39">
        <v>0.74529019221523152</v>
      </c>
      <c r="P39">
        <v>0.1207071996473804</v>
      </c>
    </row>
    <row r="40" spans="1:16" x14ac:dyDescent="0.3">
      <c r="A40">
        <v>1</v>
      </c>
      <c r="B40" t="s">
        <v>8</v>
      </c>
      <c r="C40">
        <v>15</v>
      </c>
      <c r="E40">
        <v>0.3</v>
      </c>
      <c r="F40">
        <v>0.5</v>
      </c>
      <c r="G40">
        <v>0.88234300134387844</v>
      </c>
      <c r="H40">
        <v>1.750963486101809E-2</v>
      </c>
      <c r="I40">
        <v>0.4</v>
      </c>
      <c r="J40">
        <v>0.6</v>
      </c>
      <c r="K40">
        <v>-0.62787457974128769</v>
      </c>
      <c r="L40">
        <v>-0.84269400267921446</v>
      </c>
      <c r="M40">
        <v>0.6</v>
      </c>
      <c r="N40">
        <v>0.8</v>
      </c>
      <c r="O40">
        <v>-0.62787457974128769</v>
      </c>
      <c r="P40">
        <v>-0.84269400267921446</v>
      </c>
    </row>
    <row r="41" spans="1:16" x14ac:dyDescent="0.3">
      <c r="A41">
        <v>1</v>
      </c>
      <c r="B41" t="s">
        <v>8</v>
      </c>
      <c r="C41">
        <v>17</v>
      </c>
      <c r="E41">
        <v>0.3</v>
      </c>
      <c r="F41">
        <v>0.5</v>
      </c>
      <c r="G41">
        <v>-0.38869335126854959</v>
      </c>
      <c r="H41">
        <v>-0.31415788799737182</v>
      </c>
      <c r="I41">
        <v>0.4</v>
      </c>
      <c r="J41">
        <v>0.6</v>
      </c>
      <c r="K41">
        <v>0.30485004477911731</v>
      </c>
      <c r="L41">
        <v>0.82296241142023185</v>
      </c>
      <c r="M41">
        <v>0.6</v>
      </c>
      <c r="N41">
        <v>0.8</v>
      </c>
      <c r="O41">
        <v>0.30485004477911731</v>
      </c>
      <c r="P41">
        <v>0.82296241142023185</v>
      </c>
    </row>
    <row r="42" spans="1:16" x14ac:dyDescent="0.3">
      <c r="A42">
        <v>1</v>
      </c>
      <c r="B42" t="s">
        <v>8</v>
      </c>
      <c r="C42">
        <v>18</v>
      </c>
      <c r="E42">
        <v>0.3</v>
      </c>
      <c r="F42">
        <v>0.5</v>
      </c>
      <c r="G42">
        <v>-0.88104672485214941</v>
      </c>
      <c r="H42">
        <v>0.54170089332062688</v>
      </c>
      <c r="I42">
        <v>0.4</v>
      </c>
      <c r="J42">
        <v>0.6</v>
      </c>
      <c r="K42">
        <v>-0.1264402533350969</v>
      </c>
      <c r="L42">
        <v>0.77576864143008306</v>
      </c>
      <c r="M42">
        <v>0.6</v>
      </c>
      <c r="N42">
        <v>0.8</v>
      </c>
      <c r="O42">
        <v>-0.1264402533350969</v>
      </c>
      <c r="P42">
        <v>0.77576864143008306</v>
      </c>
    </row>
    <row r="43" spans="1:16" x14ac:dyDescent="0.3">
      <c r="A43">
        <v>1</v>
      </c>
      <c r="B43" t="s">
        <v>8</v>
      </c>
      <c r="C43">
        <v>24</v>
      </c>
      <c r="E43">
        <v>0.3</v>
      </c>
      <c r="F43">
        <v>0.5</v>
      </c>
      <c r="G43">
        <v>0.14692091596285939</v>
      </c>
      <c r="H43">
        <v>0.8054595155105595</v>
      </c>
      <c r="I43">
        <v>0.4</v>
      </c>
      <c r="J43">
        <v>0.6</v>
      </c>
      <c r="K43">
        <v>-0.70249843707692783</v>
      </c>
      <c r="L43">
        <v>-1.532772450541456E-2</v>
      </c>
      <c r="M43">
        <v>0.6</v>
      </c>
      <c r="N43">
        <v>0.8</v>
      </c>
      <c r="O43">
        <v>-0.70249843707692783</v>
      </c>
      <c r="P43">
        <v>-1.532772450541456E-2</v>
      </c>
    </row>
    <row r="44" spans="1:16" x14ac:dyDescent="0.3">
      <c r="A44">
        <v>1</v>
      </c>
      <c r="B44" t="s">
        <v>8</v>
      </c>
      <c r="C44">
        <v>25</v>
      </c>
      <c r="E44">
        <v>0.3</v>
      </c>
      <c r="F44">
        <v>0.5</v>
      </c>
      <c r="G44">
        <v>-0.27725329310573471</v>
      </c>
      <c r="H44">
        <v>-0.13753201488271249</v>
      </c>
      <c r="I44">
        <v>0.4</v>
      </c>
      <c r="J44">
        <v>0.6</v>
      </c>
      <c r="K44">
        <v>0.18996754171647351</v>
      </c>
      <c r="L44">
        <v>0.27807204199723262</v>
      </c>
      <c r="M44">
        <v>0.6</v>
      </c>
      <c r="N44">
        <v>0.8</v>
      </c>
      <c r="O44">
        <v>0.18996754171647351</v>
      </c>
      <c r="P44">
        <v>0.27807204199723262</v>
      </c>
    </row>
    <row r="45" spans="1:16" x14ac:dyDescent="0.3">
      <c r="A45">
        <v>1</v>
      </c>
      <c r="B45" t="s">
        <v>8</v>
      </c>
      <c r="C45">
        <v>27</v>
      </c>
      <c r="E45">
        <v>0.3</v>
      </c>
      <c r="F45">
        <v>0.5</v>
      </c>
      <c r="G45">
        <v>0.38439123570373229</v>
      </c>
      <c r="H45">
        <v>8.0818193991024537E-2</v>
      </c>
      <c r="I45">
        <v>0.4</v>
      </c>
      <c r="J45">
        <v>0.6</v>
      </c>
      <c r="K45">
        <v>0.5972688365439851</v>
      </c>
      <c r="L45">
        <v>0.26323581657599998</v>
      </c>
      <c r="M45">
        <v>0.6</v>
      </c>
      <c r="N45">
        <v>0.8</v>
      </c>
      <c r="O45">
        <v>0.5972688365439851</v>
      </c>
      <c r="P45">
        <v>0.26323581657599998</v>
      </c>
    </row>
    <row r="46" spans="1:16" x14ac:dyDescent="0.3">
      <c r="A46">
        <v>1</v>
      </c>
      <c r="B46" t="s">
        <v>8</v>
      </c>
      <c r="C46">
        <v>30</v>
      </c>
      <c r="E46">
        <v>0.3</v>
      </c>
      <c r="F46">
        <v>0.5</v>
      </c>
      <c r="G46">
        <v>-0.6801789098418729</v>
      </c>
      <c r="H46">
        <v>0.56350684275571394</v>
      </c>
      <c r="I46">
        <v>0.4</v>
      </c>
      <c r="J46">
        <v>0.6</v>
      </c>
      <c r="K46">
        <v>-0.80787097726750434</v>
      </c>
      <c r="L46">
        <v>-0.63469954336151124</v>
      </c>
      <c r="M46">
        <v>0.6</v>
      </c>
      <c r="N46">
        <v>0.8</v>
      </c>
      <c r="O46">
        <v>-0.80787097726750434</v>
      </c>
      <c r="P46">
        <v>-0.63469954336151124</v>
      </c>
    </row>
    <row r="47" spans="1:16" x14ac:dyDescent="0.3">
      <c r="A47">
        <v>1</v>
      </c>
      <c r="B47" t="s">
        <v>8</v>
      </c>
      <c r="C47">
        <v>37</v>
      </c>
      <c r="E47">
        <v>0.3</v>
      </c>
      <c r="F47">
        <v>0.5</v>
      </c>
      <c r="G47">
        <v>0.4670510455425238</v>
      </c>
      <c r="H47">
        <v>0.51170057613760767</v>
      </c>
      <c r="I47">
        <v>0.4</v>
      </c>
      <c r="J47">
        <v>0.6</v>
      </c>
      <c r="K47">
        <v>0.6987764574916927</v>
      </c>
      <c r="L47">
        <v>0.60213000519094173</v>
      </c>
      <c r="M47">
        <v>0.6</v>
      </c>
      <c r="N47">
        <v>0.8</v>
      </c>
      <c r="O47">
        <v>0.6987764574916927</v>
      </c>
      <c r="P47">
        <v>0.60213000519094173</v>
      </c>
    </row>
    <row r="48" spans="1:16" x14ac:dyDescent="0.3">
      <c r="A48">
        <v>1</v>
      </c>
      <c r="B48" t="s">
        <v>8</v>
      </c>
      <c r="C48">
        <v>38</v>
      </c>
      <c r="E48">
        <v>0.3</v>
      </c>
      <c r="F48">
        <v>0.5</v>
      </c>
      <c r="G48">
        <v>0.94609358225424056</v>
      </c>
      <c r="H48">
        <v>0.1403024550837953</v>
      </c>
      <c r="I48">
        <v>0.4</v>
      </c>
      <c r="J48">
        <v>0.6</v>
      </c>
      <c r="K48">
        <v>-0.56982790725679011</v>
      </c>
      <c r="L48">
        <v>-0.90550239285346223</v>
      </c>
      <c r="M48">
        <v>0.6</v>
      </c>
      <c r="N48">
        <v>0.8</v>
      </c>
      <c r="O48">
        <v>-0.56982790725679011</v>
      </c>
      <c r="P48">
        <v>-0.90550239285346223</v>
      </c>
    </row>
    <row r="49" spans="1:16" x14ac:dyDescent="0.3">
      <c r="A49">
        <v>1</v>
      </c>
      <c r="B49" t="s">
        <v>8</v>
      </c>
      <c r="C49">
        <v>40</v>
      </c>
      <c r="E49">
        <v>0.3</v>
      </c>
      <c r="F49">
        <v>0.5</v>
      </c>
      <c r="G49">
        <v>0.98644203352959603</v>
      </c>
      <c r="H49">
        <v>0.1282237815495873</v>
      </c>
      <c r="I49">
        <v>0.4</v>
      </c>
      <c r="J49">
        <v>0.6</v>
      </c>
      <c r="K49">
        <v>-0.89595846415238278</v>
      </c>
      <c r="L49">
        <v>-0.46777136034972261</v>
      </c>
      <c r="M49">
        <v>0.6</v>
      </c>
      <c r="N49">
        <v>0.8</v>
      </c>
      <c r="O49">
        <v>-0.89595846415238278</v>
      </c>
      <c r="P49">
        <v>-0.46777136034972261</v>
      </c>
    </row>
    <row r="50" spans="1:16" x14ac:dyDescent="0.3">
      <c r="A50">
        <v>1</v>
      </c>
      <c r="B50" t="s">
        <v>8</v>
      </c>
      <c r="C50">
        <v>43</v>
      </c>
      <c r="E50">
        <v>0.3</v>
      </c>
      <c r="F50">
        <v>0.5</v>
      </c>
      <c r="G50">
        <v>0.95268780735960457</v>
      </c>
      <c r="H50">
        <v>0.175374267704622</v>
      </c>
      <c r="I50">
        <v>0.4</v>
      </c>
      <c r="J50">
        <v>0.6</v>
      </c>
      <c r="K50">
        <v>-0.95246061759853629</v>
      </c>
      <c r="L50">
        <v>-0.62262976804764847</v>
      </c>
      <c r="M50">
        <v>0.6</v>
      </c>
      <c r="N50">
        <v>0.8</v>
      </c>
      <c r="O50">
        <v>-0.95246061759853629</v>
      </c>
      <c r="P50">
        <v>-0.62262976804764847</v>
      </c>
    </row>
    <row r="51" spans="1:16" x14ac:dyDescent="0.3">
      <c r="A51">
        <v>1</v>
      </c>
      <c r="B51" t="s">
        <v>8</v>
      </c>
      <c r="C51">
        <v>50</v>
      </c>
      <c r="E51">
        <v>0.3</v>
      </c>
      <c r="F51">
        <v>0.5</v>
      </c>
      <c r="G51">
        <v>0.31858342683008389</v>
      </c>
      <c r="H51">
        <v>0.22350177522521311</v>
      </c>
      <c r="I51">
        <v>0.4</v>
      </c>
      <c r="J51">
        <v>0.6</v>
      </c>
      <c r="K51">
        <v>0.81420589425074874</v>
      </c>
      <c r="L51">
        <v>0.43462796225335149</v>
      </c>
      <c r="M51">
        <v>0.6</v>
      </c>
      <c r="N51">
        <v>0.8</v>
      </c>
      <c r="O51">
        <v>0.81420589425074874</v>
      </c>
      <c r="P51">
        <v>0.43462796225335149</v>
      </c>
    </row>
    <row r="52" spans="1:16" x14ac:dyDescent="0.3">
      <c r="A52">
        <v>1</v>
      </c>
      <c r="B52" t="s">
        <v>8</v>
      </c>
      <c r="C52">
        <v>57</v>
      </c>
      <c r="E52">
        <v>0.3</v>
      </c>
      <c r="F52">
        <v>0.5</v>
      </c>
      <c r="G52">
        <v>0.27748128220610679</v>
      </c>
      <c r="H52">
        <v>0.52256939337949992</v>
      </c>
      <c r="I52">
        <v>0.4</v>
      </c>
      <c r="J52">
        <v>0.6</v>
      </c>
      <c r="K52">
        <v>-0.72281053424394459</v>
      </c>
      <c r="L52">
        <v>0.1894157236149894</v>
      </c>
      <c r="M52">
        <v>0.6</v>
      </c>
      <c r="N52">
        <v>0.8</v>
      </c>
      <c r="O52">
        <v>-0.72281053424394459</v>
      </c>
      <c r="P52">
        <v>0.1894157236149894</v>
      </c>
    </row>
    <row r="53" spans="1:16" x14ac:dyDescent="0.3">
      <c r="A53">
        <v>1</v>
      </c>
      <c r="B53" t="s">
        <v>8</v>
      </c>
      <c r="C53">
        <v>66</v>
      </c>
      <c r="E53">
        <v>0.3</v>
      </c>
      <c r="F53">
        <v>0.5</v>
      </c>
      <c r="G53">
        <v>-7.7958810095183739E-2</v>
      </c>
      <c r="H53">
        <v>0.3239396628939914</v>
      </c>
      <c r="I53">
        <v>0.4</v>
      </c>
      <c r="J53">
        <v>0.6</v>
      </c>
      <c r="K53">
        <v>-0.67795842016406227</v>
      </c>
      <c r="L53">
        <v>-0.34536369960372942</v>
      </c>
      <c r="M53">
        <v>0.6</v>
      </c>
      <c r="N53">
        <v>0.8</v>
      </c>
      <c r="O53">
        <v>-0.67795842016406227</v>
      </c>
      <c r="P53">
        <v>-0.34536369960372942</v>
      </c>
    </row>
    <row r="54" spans="1:16" x14ac:dyDescent="0.3">
      <c r="A54">
        <v>1</v>
      </c>
      <c r="B54" t="s">
        <v>8</v>
      </c>
      <c r="C54">
        <v>73</v>
      </c>
      <c r="E54">
        <v>0.3</v>
      </c>
      <c r="F54">
        <v>0.5</v>
      </c>
      <c r="G54">
        <v>0.33609284025553288</v>
      </c>
      <c r="H54">
        <v>0.18659639434983649</v>
      </c>
      <c r="I54">
        <v>0.4</v>
      </c>
      <c r="J54">
        <v>0.6</v>
      </c>
      <c r="K54">
        <v>0.57326972761803019</v>
      </c>
      <c r="L54">
        <v>0.18659639434983649</v>
      </c>
      <c r="M54">
        <v>0.6</v>
      </c>
      <c r="N54">
        <v>0.8</v>
      </c>
      <c r="O54">
        <v>0.57326972761803019</v>
      </c>
      <c r="P54">
        <v>0.18659639434983649</v>
      </c>
    </row>
    <row r="55" spans="1:16" x14ac:dyDescent="0.3">
      <c r="A55">
        <v>1</v>
      </c>
      <c r="B55" t="s">
        <v>8</v>
      </c>
      <c r="C55">
        <v>77</v>
      </c>
      <c r="E55">
        <v>0.3</v>
      </c>
      <c r="F55">
        <v>0.5</v>
      </c>
      <c r="G55">
        <v>-0.21014127556074069</v>
      </c>
      <c r="H55">
        <v>0.79094689758279846</v>
      </c>
      <c r="I55">
        <v>0.4</v>
      </c>
      <c r="J55">
        <v>0.6</v>
      </c>
      <c r="K55">
        <v>0.27786194609692128</v>
      </c>
      <c r="L55">
        <v>0.73096884799358852</v>
      </c>
      <c r="M55">
        <v>0.6</v>
      </c>
      <c r="N55">
        <v>0.8</v>
      </c>
      <c r="O55">
        <v>0.27786194609692128</v>
      </c>
      <c r="P55">
        <v>0.73096884799358852</v>
      </c>
    </row>
    <row r="58" spans="1:16" x14ac:dyDescent="0.3">
      <c r="A58" s="5" t="s">
        <v>10</v>
      </c>
      <c r="B58" s="6"/>
      <c r="C58" s="7"/>
      <c r="D58" s="8" t="s">
        <v>11</v>
      </c>
      <c r="E58" s="9"/>
      <c r="F58" s="10" t="s">
        <v>12</v>
      </c>
      <c r="G58" s="10"/>
      <c r="H58" s="10" t="s">
        <v>13</v>
      </c>
      <c r="I58" s="10"/>
    </row>
    <row r="59" spans="1:16" x14ac:dyDescent="0.3">
      <c r="A59" s="11" t="s">
        <v>14</v>
      </c>
      <c r="B59" s="6"/>
      <c r="D59" s="6" t="s">
        <v>15</v>
      </c>
      <c r="E59" s="6" t="s">
        <v>16</v>
      </c>
      <c r="F59" s="6" t="s">
        <v>15</v>
      </c>
      <c r="G59" s="6" t="s">
        <v>16</v>
      </c>
      <c r="H59" s="6" t="s">
        <v>15</v>
      </c>
      <c r="I59" s="6" t="s">
        <v>16</v>
      </c>
    </row>
    <row r="60" spans="1:16" x14ac:dyDescent="0.3">
      <c r="A60" s="11"/>
      <c r="B60" s="6" t="s">
        <v>17</v>
      </c>
      <c r="D60" s="6">
        <f>AVERAGE(G2:G36)</f>
        <v>8.7679831828313556E-2</v>
      </c>
      <c r="E60" s="6">
        <f>AVERAGE(H2:H36)</f>
        <v>0.11763624440358189</v>
      </c>
      <c r="F60" s="6">
        <f>AVERAGE(K2:K36)</f>
        <v>0.10416346379945854</v>
      </c>
      <c r="G60" s="6">
        <f>AVERAGE(L2:L36)</f>
        <v>0.15836020338439458</v>
      </c>
      <c r="H60" s="6">
        <f>AVERAGE(O2:O36)</f>
        <v>0.10416346379945854</v>
      </c>
      <c r="I60" s="6">
        <f>AVERAGE(P2:P36)</f>
        <v>0.15836020338439458</v>
      </c>
    </row>
    <row r="61" spans="1:16" x14ac:dyDescent="0.3">
      <c r="A61" s="11"/>
      <c r="B61" s="6" t="s">
        <v>18</v>
      </c>
      <c r="D61" s="6">
        <f>AVERAGE(G37:G55)</f>
        <v>0.20473705829611419</v>
      </c>
      <c r="E61" s="6">
        <f>AVERAGE(H37:H55)</f>
        <v>0.27039116087568604</v>
      </c>
      <c r="F61" s="6">
        <f>AVERAGE(K37:K55)</f>
        <v>-6.7704504110865107E-2</v>
      </c>
      <c r="G61" s="6">
        <f>AVERAGE(L37:L55)</f>
        <v>4.7908951323235034E-2</v>
      </c>
      <c r="H61" s="6">
        <f>AVERAGE(O37:O55)</f>
        <v>-6.7704504110865107E-2</v>
      </c>
      <c r="I61" s="6">
        <f>AVERAGE(P37:P55)</f>
        <v>4.7908951323235034E-2</v>
      </c>
    </row>
    <row r="62" spans="1:16" x14ac:dyDescent="0.3">
      <c r="A62" s="11"/>
      <c r="B62" s="6" t="s">
        <v>19</v>
      </c>
      <c r="D62" s="6">
        <f>AVERAGE(G2:G55)</f>
        <v>0.12886663373365079</v>
      </c>
      <c r="E62" s="6">
        <f>AVERAGE(H2:H55)</f>
        <v>0.17138334464376673</v>
      </c>
      <c r="F62" s="6">
        <f>AVERAGE(K2:K55)</f>
        <v>4.3691401016196514E-2</v>
      </c>
      <c r="G62" s="6">
        <f>AVERAGE(L2:L55)</f>
        <v>0.11949772580731992</v>
      </c>
      <c r="H62" s="6">
        <f>AVERAGE(O2:O55)</f>
        <v>4.3691401016196514E-2</v>
      </c>
      <c r="I62" s="6">
        <f>AVERAGE(P2:P55)</f>
        <v>0.11949772580731992</v>
      </c>
    </row>
    <row r="63" spans="1:16" x14ac:dyDescent="0.3">
      <c r="A63" s="11" t="s">
        <v>20</v>
      </c>
      <c r="B63" s="6"/>
      <c r="D63" s="6" t="s">
        <v>15</v>
      </c>
      <c r="E63" s="6" t="s">
        <v>16</v>
      </c>
      <c r="F63" s="6" t="s">
        <v>15</v>
      </c>
      <c r="G63" s="6" t="s">
        <v>16</v>
      </c>
      <c r="H63" s="6" t="s">
        <v>15</v>
      </c>
      <c r="I63" s="6" t="s">
        <v>16</v>
      </c>
    </row>
    <row r="64" spans="1:16" x14ac:dyDescent="0.3">
      <c r="A64" s="11"/>
      <c r="B64" s="6" t="s">
        <v>17</v>
      </c>
      <c r="D64" s="6">
        <v>-0.15319924838977597</v>
      </c>
      <c r="E64" s="6">
        <v>-0.32333783023840534</v>
      </c>
      <c r="F64" s="6">
        <v>-0.15744669973179587</v>
      </c>
      <c r="G64" s="6">
        <v>-0.3231845641118134</v>
      </c>
      <c r="H64" s="6">
        <v>-0.15778297282523437</v>
      </c>
      <c r="I64" s="6">
        <v>-0.3213961836703878</v>
      </c>
    </row>
    <row r="65" spans="1:16" x14ac:dyDescent="0.3">
      <c r="A65" s="11"/>
      <c r="B65" s="6" t="s">
        <v>18</v>
      </c>
      <c r="D65" s="6">
        <v>-0.37909361092808591</v>
      </c>
      <c r="E65" s="6">
        <v>-0.28798056656425541</v>
      </c>
      <c r="F65" s="6">
        <v>-0.37575318320550011</v>
      </c>
      <c r="G65" s="6">
        <v>-0.2877314720212541</v>
      </c>
      <c r="H65" s="6">
        <v>-0.37480593094966458</v>
      </c>
      <c r="I65" s="6">
        <v>-0.28896345548334451</v>
      </c>
    </row>
    <row r="66" spans="1:16" x14ac:dyDescent="0.3">
      <c r="A66" s="11"/>
      <c r="B66" s="6" t="s">
        <v>19</v>
      </c>
      <c r="D66" s="6">
        <v>-0.23268059817177389</v>
      </c>
      <c r="E66" s="6">
        <v>-0.31089731153824152</v>
      </c>
      <c r="F66" s="6">
        <v>-0.2342582402132844</v>
      </c>
      <c r="G66" s="6">
        <v>-0.31071032800587584</v>
      </c>
      <c r="H66" s="6">
        <v>-0.23414290253568204</v>
      </c>
      <c r="I66" s="6">
        <v>-0.30998466819716897</v>
      </c>
    </row>
    <row r="67" spans="1:16" x14ac:dyDescent="0.3">
      <c r="A67" s="11" t="s">
        <v>21</v>
      </c>
      <c r="B67" s="6"/>
      <c r="D67" s="6" t="s">
        <v>15</v>
      </c>
      <c r="E67" s="6" t="s">
        <v>16</v>
      </c>
      <c r="F67" s="6" t="s">
        <v>15</v>
      </c>
      <c r="G67" s="6" t="s">
        <v>16</v>
      </c>
      <c r="H67" s="6" t="s">
        <v>15</v>
      </c>
      <c r="I67" s="6" t="s">
        <v>16</v>
      </c>
    </row>
    <row r="68" spans="1:16" x14ac:dyDescent="0.3">
      <c r="A68" s="11"/>
      <c r="B68" s="6" t="s">
        <v>17</v>
      </c>
      <c r="D68" s="6">
        <v>0.30258329712060511</v>
      </c>
      <c r="E68" s="6">
        <v>0.32367071866499408</v>
      </c>
      <c r="F68" s="6">
        <v>0.30325388370739759</v>
      </c>
      <c r="G68" s="6">
        <v>0.32174338391775792</v>
      </c>
      <c r="H68" s="6">
        <v>0.30301582251284609</v>
      </c>
      <c r="I68" s="6">
        <v>0.3218337911951919</v>
      </c>
    </row>
    <row r="69" spans="1:16" x14ac:dyDescent="0.3">
      <c r="A69" s="11"/>
      <c r="B69" s="6" t="s">
        <v>18</v>
      </c>
      <c r="D69" s="6">
        <v>0.37392552079400798</v>
      </c>
      <c r="E69" s="6">
        <v>0.41933433641220091</v>
      </c>
      <c r="F69" s="6">
        <v>0.3704192766904793</v>
      </c>
      <c r="G69" s="6">
        <v>0.41643324016022298</v>
      </c>
      <c r="H69" s="6">
        <v>0.3708632237248734</v>
      </c>
      <c r="I69" s="6">
        <v>0.42224449669712855</v>
      </c>
    </row>
    <row r="70" spans="1:16" x14ac:dyDescent="0.3">
      <c r="A70" s="11"/>
      <c r="B70" s="6" t="s">
        <v>19</v>
      </c>
      <c r="D70" s="6">
        <v>0.32768519063532087</v>
      </c>
      <c r="E70" s="6">
        <v>0.35733013972419642</v>
      </c>
      <c r="F70" s="6">
        <v>0.3268861516088522</v>
      </c>
      <c r="G70" s="6">
        <v>0.35506018518825483</v>
      </c>
      <c r="H70" s="6">
        <v>0.32688805627263345</v>
      </c>
      <c r="I70" s="6">
        <v>0.35716348387179919</v>
      </c>
    </row>
    <row r="72" spans="1:16" ht="13.9" thickBot="1" x14ac:dyDescent="0.35">
      <c r="A72" s="18" t="s">
        <v>25</v>
      </c>
      <c r="B72" s="18"/>
      <c r="C72" s="18"/>
      <c r="I72" s="20" t="s">
        <v>26</v>
      </c>
      <c r="J72" s="20"/>
      <c r="K72" s="20"/>
      <c r="N72" s="20" t="s">
        <v>27</v>
      </c>
      <c r="O72" s="20"/>
      <c r="P72" s="20"/>
    </row>
    <row r="73" spans="1:16" x14ac:dyDescent="0.3">
      <c r="A73" s="15" t="s">
        <v>22</v>
      </c>
      <c r="B73" s="15" t="s">
        <v>23</v>
      </c>
      <c r="C73" s="15" t="s">
        <v>24</v>
      </c>
      <c r="G73" s="21" t="s">
        <v>28</v>
      </c>
      <c r="I73" s="15" t="s">
        <v>22</v>
      </c>
      <c r="J73" s="15" t="s">
        <v>23</v>
      </c>
      <c r="K73" s="15" t="s">
        <v>24</v>
      </c>
      <c r="N73" s="15" t="s">
        <v>22</v>
      </c>
      <c r="O73" s="15" t="s">
        <v>23</v>
      </c>
      <c r="P73" s="15" t="s">
        <v>24</v>
      </c>
    </row>
    <row r="74" spans="1:16" x14ac:dyDescent="0.3">
      <c r="A74" s="16">
        <v>-0.6</v>
      </c>
      <c r="B74" s="13">
        <v>7</v>
      </c>
      <c r="C74" s="14">
        <v>0.12962962962962962</v>
      </c>
      <c r="G74" s="22" t="s">
        <v>33</v>
      </c>
      <c r="I74" s="16">
        <v>-0.6</v>
      </c>
      <c r="J74" s="13">
        <v>11</v>
      </c>
      <c r="K74" s="14">
        <v>0.20370370370370369</v>
      </c>
      <c r="N74" s="16">
        <v>-0.6</v>
      </c>
      <c r="O74" s="13">
        <v>8</v>
      </c>
      <c r="P74" s="14">
        <v>0.14814814814814814</v>
      </c>
    </row>
    <row r="75" spans="1:16" x14ac:dyDescent="0.3">
      <c r="A75" s="16">
        <v>-0.2</v>
      </c>
      <c r="B75" s="13">
        <v>8</v>
      </c>
      <c r="C75" s="14">
        <v>0.27777777777777779</v>
      </c>
      <c r="G75" s="22" t="s">
        <v>29</v>
      </c>
      <c r="I75" s="16">
        <v>-0.2</v>
      </c>
      <c r="J75" s="13">
        <v>8</v>
      </c>
      <c r="K75" s="14">
        <v>0.35185185185185186</v>
      </c>
      <c r="N75" s="16">
        <v>-0.2</v>
      </c>
      <c r="O75" s="13">
        <v>14</v>
      </c>
      <c r="P75" s="14">
        <v>0.40740740740740738</v>
      </c>
    </row>
    <row r="76" spans="1:16" x14ac:dyDescent="0.3">
      <c r="A76" s="16">
        <v>0.2</v>
      </c>
      <c r="B76" s="13">
        <v>14</v>
      </c>
      <c r="C76" s="14">
        <v>0.53703703703703709</v>
      </c>
      <c r="G76" s="22" t="s">
        <v>30</v>
      </c>
      <c r="I76" s="16">
        <v>0.2</v>
      </c>
      <c r="J76" s="13">
        <v>7</v>
      </c>
      <c r="K76" s="14">
        <v>0.48148148148148145</v>
      </c>
      <c r="N76" s="16">
        <v>0.2</v>
      </c>
      <c r="O76" s="13">
        <v>11</v>
      </c>
      <c r="P76" s="14">
        <v>0.61111111111111116</v>
      </c>
    </row>
    <row r="77" spans="1:16" x14ac:dyDescent="0.3">
      <c r="A77" s="16">
        <v>0.6</v>
      </c>
      <c r="B77" s="13">
        <v>15</v>
      </c>
      <c r="C77" s="14">
        <v>0.81481481481481477</v>
      </c>
      <c r="G77" s="22" t="s">
        <v>31</v>
      </c>
      <c r="I77" s="16">
        <v>0.6</v>
      </c>
      <c r="J77" s="13">
        <v>18</v>
      </c>
      <c r="K77" s="14">
        <v>0.81481481481481477</v>
      </c>
      <c r="N77" s="16">
        <v>0.6</v>
      </c>
      <c r="O77" s="13">
        <v>8</v>
      </c>
      <c r="P77" s="14">
        <v>0.7592592592592593</v>
      </c>
    </row>
    <row r="78" spans="1:16" x14ac:dyDescent="0.3">
      <c r="A78" s="16">
        <v>1</v>
      </c>
      <c r="B78" s="13">
        <v>10</v>
      </c>
      <c r="C78" s="14">
        <v>1</v>
      </c>
      <c r="G78" s="22" t="s">
        <v>32</v>
      </c>
      <c r="I78" s="16">
        <v>1</v>
      </c>
      <c r="J78" s="13">
        <v>10</v>
      </c>
      <c r="K78" s="14">
        <v>1</v>
      </c>
      <c r="N78" s="16">
        <v>1</v>
      </c>
      <c r="O78" s="13">
        <v>13</v>
      </c>
      <c r="P78" s="14">
        <v>1</v>
      </c>
    </row>
    <row r="79" spans="1:16" x14ac:dyDescent="0.3">
      <c r="C79" s="12"/>
    </row>
    <row r="97" spans="3:9" x14ac:dyDescent="0.3">
      <c r="D97" s="19" t="s">
        <v>36</v>
      </c>
      <c r="E97" s="19"/>
      <c r="F97" s="19"/>
      <c r="G97" s="19"/>
      <c r="H97" s="19"/>
    </row>
    <row r="98" spans="3:9" ht="13.9" thickBot="1" x14ac:dyDescent="0.35">
      <c r="C98" s="25"/>
      <c r="D98" s="26"/>
      <c r="E98" s="20" t="s">
        <v>34</v>
      </c>
      <c r="F98" s="20"/>
      <c r="G98" s="20" t="s">
        <v>35</v>
      </c>
      <c r="H98" s="20"/>
      <c r="I98" s="27"/>
    </row>
    <row r="99" spans="3:9" x14ac:dyDescent="0.3">
      <c r="D99" s="21" t="s">
        <v>28</v>
      </c>
      <c r="E99" s="15" t="s">
        <v>23</v>
      </c>
      <c r="F99" s="15" t="s">
        <v>37</v>
      </c>
      <c r="G99" s="15" t="s">
        <v>23</v>
      </c>
      <c r="H99" s="15" t="s">
        <v>37</v>
      </c>
    </row>
    <row r="100" spans="3:9" x14ac:dyDescent="0.3">
      <c r="D100" s="23" t="s">
        <v>33</v>
      </c>
      <c r="E100" s="17">
        <v>11</v>
      </c>
      <c r="F100" s="24">
        <v>0.20370370370370369</v>
      </c>
      <c r="G100">
        <v>15</v>
      </c>
      <c r="H100" s="12">
        <v>0.27777777777777779</v>
      </c>
    </row>
    <row r="101" spans="3:9" x14ac:dyDescent="0.3">
      <c r="D101" s="23" t="s">
        <v>29</v>
      </c>
      <c r="E101" s="17">
        <v>8</v>
      </c>
      <c r="F101" s="24">
        <v>0.35185185185185186</v>
      </c>
      <c r="G101">
        <v>13</v>
      </c>
      <c r="H101" s="12">
        <v>0.51851851851851849</v>
      </c>
    </row>
    <row r="102" spans="3:9" x14ac:dyDescent="0.3">
      <c r="D102" s="23" t="s">
        <v>30</v>
      </c>
      <c r="E102" s="17">
        <v>7</v>
      </c>
      <c r="F102" s="24">
        <v>0.48148148148148145</v>
      </c>
      <c r="G102">
        <v>12</v>
      </c>
      <c r="H102" s="12">
        <v>0.7407407407407407</v>
      </c>
    </row>
    <row r="103" spans="3:9" x14ac:dyDescent="0.3">
      <c r="D103" s="23" t="s">
        <v>31</v>
      </c>
      <c r="E103" s="17">
        <v>18</v>
      </c>
      <c r="F103" s="24">
        <v>0.81481481481481477</v>
      </c>
      <c r="G103">
        <v>11</v>
      </c>
      <c r="H103" s="12">
        <v>0.94444444444444442</v>
      </c>
    </row>
    <row r="104" spans="3:9" x14ac:dyDescent="0.3">
      <c r="D104" s="23" t="s">
        <v>32</v>
      </c>
      <c r="E104" s="17">
        <v>10</v>
      </c>
      <c r="F104" s="24">
        <v>1</v>
      </c>
      <c r="G104">
        <v>3</v>
      </c>
      <c r="H104" s="12">
        <v>1</v>
      </c>
    </row>
  </sheetData>
  <sortState xmlns:xlrd2="http://schemas.microsoft.com/office/spreadsheetml/2017/richdata2" ref="A74:A78">
    <sortCondition ref="A74"/>
  </sortState>
  <mergeCells count="12">
    <mergeCell ref="E98:F98"/>
    <mergeCell ref="D97:H97"/>
    <mergeCell ref="G98:H98"/>
    <mergeCell ref="A67:A70"/>
    <mergeCell ref="A72:C72"/>
    <mergeCell ref="I72:K72"/>
    <mergeCell ref="N72:P72"/>
    <mergeCell ref="D58:E58"/>
    <mergeCell ref="F58:G58"/>
    <mergeCell ref="H58:I58"/>
    <mergeCell ref="A59:A62"/>
    <mergeCell ref="A63:A66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2F92-6902-4ACA-91B3-4DABD748957A}">
  <dimension ref="A1:H78"/>
  <sheetViews>
    <sheetView tabSelected="1" workbookViewId="0">
      <selection activeCell="F80" sqref="F80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0</v>
      </c>
      <c r="B2" t="s">
        <v>7</v>
      </c>
      <c r="C2">
        <v>0</v>
      </c>
      <c r="D2" s="4">
        <v>-0.6</v>
      </c>
      <c r="E2">
        <v>0.3</v>
      </c>
      <c r="F2">
        <v>0.5</v>
      </c>
      <c r="G2">
        <v>0.78373734303187226</v>
      </c>
      <c r="H2">
        <v>0.77767907962271066</v>
      </c>
    </row>
    <row r="3" spans="1:8" x14ac:dyDescent="0.3">
      <c r="A3">
        <v>0</v>
      </c>
      <c r="B3" t="s">
        <v>7</v>
      </c>
      <c r="C3">
        <v>1</v>
      </c>
      <c r="D3" s="4">
        <v>-0.2</v>
      </c>
      <c r="E3">
        <v>0.3</v>
      </c>
      <c r="F3">
        <v>0.5</v>
      </c>
      <c r="G3">
        <v>0.73521798341567945</v>
      </c>
      <c r="H3">
        <v>-0.44314458614351487</v>
      </c>
    </row>
    <row r="4" spans="1:8" x14ac:dyDescent="0.3">
      <c r="A4">
        <v>0</v>
      </c>
      <c r="B4" t="s">
        <v>7</v>
      </c>
      <c r="C4">
        <v>2</v>
      </c>
      <c r="D4" s="4">
        <v>0.2</v>
      </c>
      <c r="E4">
        <v>0.3</v>
      </c>
      <c r="F4">
        <v>0.5</v>
      </c>
      <c r="G4">
        <v>0.142408258002512</v>
      </c>
      <c r="H4">
        <v>0.26347646424073901</v>
      </c>
    </row>
    <row r="5" spans="1:8" x14ac:dyDescent="0.3">
      <c r="A5">
        <v>0</v>
      </c>
      <c r="B5" t="s">
        <v>7</v>
      </c>
      <c r="C5">
        <v>3</v>
      </c>
      <c r="D5" s="4">
        <v>0.6</v>
      </c>
      <c r="E5">
        <v>0.3</v>
      </c>
      <c r="F5">
        <v>0.5</v>
      </c>
      <c r="G5">
        <v>-0.76584640182564367</v>
      </c>
      <c r="H5">
        <v>0.27920285616739149</v>
      </c>
    </row>
    <row r="6" spans="1:8" x14ac:dyDescent="0.3">
      <c r="A6">
        <v>0</v>
      </c>
      <c r="B6" t="s">
        <v>7</v>
      </c>
      <c r="C6">
        <v>4</v>
      </c>
      <c r="D6" s="4">
        <v>1</v>
      </c>
      <c r="E6">
        <v>0.3</v>
      </c>
      <c r="F6">
        <v>0.5</v>
      </c>
      <c r="G6">
        <v>0.41714115702254279</v>
      </c>
      <c r="H6">
        <v>0.73450146952772721</v>
      </c>
    </row>
    <row r="7" spans="1:8" x14ac:dyDescent="0.3">
      <c r="A7">
        <v>0</v>
      </c>
      <c r="B7" t="s">
        <v>7</v>
      </c>
      <c r="C7">
        <v>5</v>
      </c>
      <c r="E7">
        <v>0.3</v>
      </c>
      <c r="F7">
        <v>0.5</v>
      </c>
      <c r="G7">
        <v>-0.2501066080113537</v>
      </c>
      <c r="H7">
        <v>0.73641302033465816</v>
      </c>
    </row>
    <row r="8" spans="1:8" x14ac:dyDescent="0.3">
      <c r="A8">
        <v>0</v>
      </c>
      <c r="B8" t="s">
        <v>7</v>
      </c>
      <c r="C8">
        <v>6</v>
      </c>
      <c r="E8">
        <v>0.3</v>
      </c>
      <c r="F8">
        <v>0.5</v>
      </c>
      <c r="G8">
        <v>0.78482899037903164</v>
      </c>
      <c r="H8">
        <v>-1.063129771903327E-2</v>
      </c>
    </row>
    <row r="9" spans="1:8" x14ac:dyDescent="0.3">
      <c r="A9">
        <v>0</v>
      </c>
      <c r="B9" t="s">
        <v>7</v>
      </c>
      <c r="C9">
        <v>7</v>
      </c>
      <c r="E9">
        <v>0.3</v>
      </c>
      <c r="F9">
        <v>0.5</v>
      </c>
      <c r="G9">
        <v>-0.48847442246815892</v>
      </c>
      <c r="H9">
        <v>3.0854878149111659E-2</v>
      </c>
    </row>
    <row r="10" spans="1:8" x14ac:dyDescent="0.3">
      <c r="A10">
        <v>0</v>
      </c>
      <c r="B10" t="s">
        <v>7</v>
      </c>
      <c r="C10">
        <v>8</v>
      </c>
      <c r="E10">
        <v>0.3</v>
      </c>
      <c r="F10">
        <v>0.5</v>
      </c>
      <c r="G10">
        <v>-0.2927096640016989</v>
      </c>
      <c r="H10">
        <v>-0.65546194876321628</v>
      </c>
    </row>
    <row r="11" spans="1:8" x14ac:dyDescent="0.3">
      <c r="A11">
        <v>0</v>
      </c>
      <c r="B11" t="s">
        <v>7</v>
      </c>
      <c r="C11">
        <v>9</v>
      </c>
      <c r="E11">
        <v>0.3</v>
      </c>
      <c r="F11">
        <v>0.5</v>
      </c>
      <c r="G11">
        <v>0.31934905479880271</v>
      </c>
      <c r="H11">
        <v>-0.47683452869483428</v>
      </c>
    </row>
    <row r="12" spans="1:8" x14ac:dyDescent="0.3">
      <c r="A12">
        <v>0</v>
      </c>
      <c r="B12" t="s">
        <v>7</v>
      </c>
      <c r="C12">
        <v>10</v>
      </c>
      <c r="E12">
        <v>0.3</v>
      </c>
      <c r="F12">
        <v>0.5</v>
      </c>
      <c r="G12">
        <v>0.2174709826564129</v>
      </c>
      <c r="H12">
        <v>0.33037820103613202</v>
      </c>
    </row>
    <row r="13" spans="1:8" x14ac:dyDescent="0.3">
      <c r="A13">
        <v>0</v>
      </c>
      <c r="B13" t="s">
        <v>7</v>
      </c>
      <c r="C13">
        <v>12</v>
      </c>
      <c r="E13">
        <v>0.3</v>
      </c>
      <c r="F13">
        <v>0.5</v>
      </c>
      <c r="G13">
        <v>0.3195584489146045</v>
      </c>
      <c r="H13">
        <v>0.74154218852680109</v>
      </c>
    </row>
    <row r="14" spans="1:8" x14ac:dyDescent="0.3">
      <c r="A14">
        <v>0</v>
      </c>
      <c r="B14" t="s">
        <v>7</v>
      </c>
      <c r="C14">
        <v>13</v>
      </c>
      <c r="E14">
        <v>0.3</v>
      </c>
      <c r="F14">
        <v>0.5</v>
      </c>
      <c r="G14">
        <v>0.79765518168916683</v>
      </c>
      <c r="H14">
        <v>0.1032532726294302</v>
      </c>
    </row>
    <row r="15" spans="1:8" x14ac:dyDescent="0.3">
      <c r="A15">
        <v>0</v>
      </c>
      <c r="B15" t="s">
        <v>7</v>
      </c>
      <c r="C15">
        <v>15</v>
      </c>
      <c r="E15">
        <v>0.3</v>
      </c>
      <c r="F15">
        <v>0.5</v>
      </c>
      <c r="G15">
        <v>-0.34867974160591458</v>
      </c>
      <c r="H15">
        <v>-0.54596726663606288</v>
      </c>
    </row>
    <row r="16" spans="1:8" x14ac:dyDescent="0.3">
      <c r="A16">
        <v>0</v>
      </c>
      <c r="B16" t="s">
        <v>7</v>
      </c>
      <c r="C16">
        <v>16</v>
      </c>
      <c r="E16">
        <v>0.3</v>
      </c>
      <c r="F16">
        <v>0.5</v>
      </c>
      <c r="G16">
        <v>0.11232658596515439</v>
      </c>
      <c r="H16">
        <v>-0.74524108371405207</v>
      </c>
    </row>
    <row r="17" spans="1:8" x14ac:dyDescent="0.3">
      <c r="A17">
        <v>0</v>
      </c>
      <c r="B17" t="s">
        <v>7</v>
      </c>
      <c r="C17">
        <v>19</v>
      </c>
      <c r="E17">
        <v>0.3</v>
      </c>
      <c r="F17">
        <v>0.5</v>
      </c>
      <c r="G17">
        <v>0.24013597674531359</v>
      </c>
      <c r="H17">
        <v>0.55547996354670703</v>
      </c>
    </row>
    <row r="18" spans="1:8" x14ac:dyDescent="0.3">
      <c r="A18">
        <v>0</v>
      </c>
      <c r="B18" t="s">
        <v>7</v>
      </c>
      <c r="C18">
        <v>20</v>
      </c>
      <c r="E18">
        <v>0.3</v>
      </c>
      <c r="F18">
        <v>0.5</v>
      </c>
      <c r="G18">
        <v>0.2868220653839777</v>
      </c>
      <c r="H18">
        <v>-0.19186570346014239</v>
      </c>
    </row>
    <row r="19" spans="1:8" x14ac:dyDescent="0.3">
      <c r="A19">
        <v>0</v>
      </c>
      <c r="B19" t="s">
        <v>7</v>
      </c>
      <c r="C19">
        <v>21</v>
      </c>
      <c r="E19">
        <v>0.3</v>
      </c>
      <c r="F19">
        <v>0.5</v>
      </c>
      <c r="G19">
        <v>0.76047839023464936</v>
      </c>
      <c r="H19">
        <v>-0.1605070970366046</v>
      </c>
    </row>
    <row r="20" spans="1:8" x14ac:dyDescent="0.3">
      <c r="A20">
        <v>0</v>
      </c>
      <c r="B20" t="s">
        <v>7</v>
      </c>
      <c r="C20">
        <v>22</v>
      </c>
      <c r="E20">
        <v>0.3</v>
      </c>
      <c r="F20">
        <v>0.5</v>
      </c>
      <c r="G20">
        <v>0.4917678095875993</v>
      </c>
      <c r="H20">
        <v>0.80846924514131213</v>
      </c>
    </row>
    <row r="21" spans="1:8" x14ac:dyDescent="0.3">
      <c r="A21">
        <v>0</v>
      </c>
      <c r="B21" t="s">
        <v>7</v>
      </c>
      <c r="C21">
        <v>23</v>
      </c>
      <c r="E21">
        <v>0.3</v>
      </c>
      <c r="F21">
        <v>0.5</v>
      </c>
      <c r="G21">
        <v>-0.83590931192719953</v>
      </c>
      <c r="H21">
        <v>-9.9592669650763216E-2</v>
      </c>
    </row>
    <row r="22" spans="1:8" x14ac:dyDescent="0.3">
      <c r="A22">
        <v>0</v>
      </c>
      <c r="B22" t="s">
        <v>7</v>
      </c>
      <c r="C22">
        <v>24</v>
      </c>
      <c r="E22">
        <v>0.3</v>
      </c>
      <c r="F22">
        <v>0.5</v>
      </c>
      <c r="G22">
        <v>-0.68148166361842433</v>
      </c>
      <c r="H22">
        <v>0.3065533371605435</v>
      </c>
    </row>
    <row r="23" spans="1:8" x14ac:dyDescent="0.3">
      <c r="A23">
        <v>0</v>
      </c>
      <c r="B23" t="s">
        <v>7</v>
      </c>
      <c r="C23">
        <v>25</v>
      </c>
      <c r="E23">
        <v>0.3</v>
      </c>
      <c r="F23">
        <v>0.5</v>
      </c>
      <c r="G23">
        <v>0.42316821998578369</v>
      </c>
      <c r="H23">
        <v>0.55140699241841906</v>
      </c>
    </row>
    <row r="24" spans="1:8" x14ac:dyDescent="0.3">
      <c r="A24">
        <v>0</v>
      </c>
      <c r="B24" t="s">
        <v>7</v>
      </c>
      <c r="C24">
        <v>28</v>
      </c>
      <c r="E24">
        <v>0.3</v>
      </c>
      <c r="F24">
        <v>0.5</v>
      </c>
      <c r="G24">
        <v>-0.58811977421374184</v>
      </c>
      <c r="H24">
        <v>0.38972371788618487</v>
      </c>
    </row>
    <row r="25" spans="1:8" x14ac:dyDescent="0.3">
      <c r="A25">
        <v>0</v>
      </c>
      <c r="B25" t="s">
        <v>7</v>
      </c>
      <c r="C25">
        <v>30</v>
      </c>
      <c r="E25">
        <v>0.3</v>
      </c>
      <c r="F25">
        <v>0.5</v>
      </c>
      <c r="G25">
        <v>0.2981793822924319</v>
      </c>
      <c r="H25">
        <v>-0.16903496845049559</v>
      </c>
    </row>
    <row r="26" spans="1:8" x14ac:dyDescent="0.3">
      <c r="A26">
        <v>0</v>
      </c>
      <c r="B26" t="s">
        <v>7</v>
      </c>
      <c r="C26">
        <v>31</v>
      </c>
      <c r="E26">
        <v>0.3</v>
      </c>
      <c r="F26">
        <v>0.5</v>
      </c>
      <c r="G26">
        <v>-2.318352019486413E-3</v>
      </c>
      <c r="H26">
        <v>-0.5069618676705554</v>
      </c>
    </row>
    <row r="27" spans="1:8" x14ac:dyDescent="0.3">
      <c r="A27">
        <v>0</v>
      </c>
      <c r="B27" t="s">
        <v>7</v>
      </c>
      <c r="C27">
        <v>32</v>
      </c>
      <c r="E27">
        <v>0.3</v>
      </c>
      <c r="F27">
        <v>0.5</v>
      </c>
      <c r="G27">
        <v>0.61037164295359636</v>
      </c>
      <c r="H27">
        <v>0.43303831155179379</v>
      </c>
    </row>
    <row r="28" spans="1:8" x14ac:dyDescent="0.3">
      <c r="A28">
        <v>0</v>
      </c>
      <c r="B28" t="s">
        <v>7</v>
      </c>
      <c r="C28">
        <v>33</v>
      </c>
      <c r="E28">
        <v>0.3</v>
      </c>
      <c r="F28">
        <v>0.5</v>
      </c>
      <c r="G28">
        <v>0.66574189526670824</v>
      </c>
      <c r="H28">
        <v>9.6605333028978849E-2</v>
      </c>
    </row>
    <row r="29" spans="1:8" x14ac:dyDescent="0.3">
      <c r="A29">
        <v>0</v>
      </c>
      <c r="B29" t="s">
        <v>7</v>
      </c>
      <c r="C29">
        <v>34</v>
      </c>
      <c r="E29">
        <v>0.3</v>
      </c>
      <c r="F29">
        <v>0.5</v>
      </c>
      <c r="G29">
        <v>0.22693960580124101</v>
      </c>
      <c r="H29">
        <v>0.7308733525015837</v>
      </c>
    </row>
    <row r="30" spans="1:8" x14ac:dyDescent="0.3">
      <c r="A30">
        <v>0</v>
      </c>
      <c r="B30" t="s">
        <v>7</v>
      </c>
      <c r="C30">
        <v>35</v>
      </c>
      <c r="E30">
        <v>0.3</v>
      </c>
      <c r="F30">
        <v>0.5</v>
      </c>
      <c r="G30">
        <v>-0.47849600077310661</v>
      </c>
      <c r="H30">
        <v>-0.21738056906660069</v>
      </c>
    </row>
    <row r="31" spans="1:8" x14ac:dyDescent="0.3">
      <c r="A31">
        <v>0</v>
      </c>
      <c r="B31" t="s">
        <v>7</v>
      </c>
      <c r="C31">
        <v>36</v>
      </c>
      <c r="E31">
        <v>0.3</v>
      </c>
      <c r="F31">
        <v>0.5</v>
      </c>
      <c r="G31">
        <v>-0.1188838545416693</v>
      </c>
      <c r="H31">
        <v>0.65676034159637697</v>
      </c>
    </row>
    <row r="32" spans="1:8" x14ac:dyDescent="0.3">
      <c r="A32">
        <v>0</v>
      </c>
      <c r="B32" t="s">
        <v>7</v>
      </c>
      <c r="C32">
        <v>37</v>
      </c>
      <c r="E32">
        <v>0.3</v>
      </c>
      <c r="F32">
        <v>0.5</v>
      </c>
      <c r="G32">
        <v>0.45531447322477708</v>
      </c>
      <c r="H32">
        <v>0.41216587689051598</v>
      </c>
    </row>
    <row r="33" spans="1:8" x14ac:dyDescent="0.3">
      <c r="A33">
        <v>0</v>
      </c>
      <c r="B33" t="s">
        <v>7</v>
      </c>
      <c r="C33">
        <v>38</v>
      </c>
      <c r="E33">
        <v>0.3</v>
      </c>
      <c r="F33">
        <v>0.5</v>
      </c>
      <c r="G33">
        <v>-0.43873989878048969</v>
      </c>
      <c r="H33">
        <v>0.3488305415003129</v>
      </c>
    </row>
    <row r="34" spans="1:8" x14ac:dyDescent="0.3">
      <c r="A34">
        <v>0</v>
      </c>
      <c r="B34" t="s">
        <v>7</v>
      </c>
      <c r="C34">
        <v>39</v>
      </c>
      <c r="E34">
        <v>0.3</v>
      </c>
      <c r="F34">
        <v>0.5</v>
      </c>
      <c r="G34">
        <v>-3.4218318287535861E-2</v>
      </c>
      <c r="H34">
        <v>0.33888145538011127</v>
      </c>
    </row>
    <row r="35" spans="1:8" x14ac:dyDescent="0.3">
      <c r="A35">
        <v>0</v>
      </c>
      <c r="B35" t="s">
        <v>7</v>
      </c>
      <c r="C35">
        <v>41</v>
      </c>
      <c r="E35">
        <v>0.3</v>
      </c>
      <c r="F35">
        <v>0.5</v>
      </c>
      <c r="G35">
        <v>-0.6493346149413266</v>
      </c>
      <c r="H35">
        <v>0.2305450616195221</v>
      </c>
    </row>
    <row r="36" spans="1:8" x14ac:dyDescent="0.3">
      <c r="A36">
        <v>0</v>
      </c>
      <c r="B36" t="s">
        <v>7</v>
      </c>
      <c r="C36">
        <v>42</v>
      </c>
      <c r="E36">
        <v>0.3</v>
      </c>
      <c r="F36">
        <v>0.5</v>
      </c>
      <c r="G36">
        <v>0.53042641264494184</v>
      </c>
      <c r="H36">
        <v>-9.1404254997377352E-2</v>
      </c>
    </row>
    <row r="37" spans="1:8" x14ac:dyDescent="0.3">
      <c r="A37">
        <v>1</v>
      </c>
      <c r="B37" t="s">
        <v>8</v>
      </c>
      <c r="C37">
        <v>4</v>
      </c>
      <c r="E37">
        <v>0.3</v>
      </c>
      <c r="F37">
        <v>0.5</v>
      </c>
      <c r="G37">
        <v>0.36010054435258448</v>
      </c>
      <c r="H37">
        <v>8.9987198820515202E-2</v>
      </c>
    </row>
    <row r="38" spans="1:8" x14ac:dyDescent="0.3">
      <c r="A38">
        <v>1</v>
      </c>
      <c r="B38" t="s">
        <v>8</v>
      </c>
      <c r="C38">
        <v>6</v>
      </c>
      <c r="E38">
        <v>0.3</v>
      </c>
      <c r="F38">
        <v>0.5</v>
      </c>
      <c r="G38">
        <v>0.23572342766531029</v>
      </c>
      <c r="H38">
        <v>0.24978632324801789</v>
      </c>
    </row>
    <row r="39" spans="1:8" x14ac:dyDescent="0.3">
      <c r="A39">
        <v>1</v>
      </c>
      <c r="B39" t="s">
        <v>8</v>
      </c>
      <c r="C39">
        <v>12</v>
      </c>
      <c r="E39">
        <v>0.3</v>
      </c>
      <c r="F39">
        <v>0.5</v>
      </c>
      <c r="G39">
        <v>0.74529019221523152</v>
      </c>
      <c r="H39">
        <v>0.1207071996473804</v>
      </c>
    </row>
    <row r="40" spans="1:8" x14ac:dyDescent="0.3">
      <c r="A40">
        <v>1</v>
      </c>
      <c r="B40" t="s">
        <v>8</v>
      </c>
      <c r="C40">
        <v>15</v>
      </c>
      <c r="E40">
        <v>0.3</v>
      </c>
      <c r="F40">
        <v>0.5</v>
      </c>
      <c r="G40">
        <v>-0.62787457974128769</v>
      </c>
      <c r="H40">
        <v>-0.84269400267921446</v>
      </c>
    </row>
    <row r="41" spans="1:8" x14ac:dyDescent="0.3">
      <c r="A41">
        <v>1</v>
      </c>
      <c r="B41" t="s">
        <v>8</v>
      </c>
      <c r="C41">
        <v>17</v>
      </c>
      <c r="E41">
        <v>0.3</v>
      </c>
      <c r="F41">
        <v>0.5</v>
      </c>
      <c r="G41">
        <v>0.30485004477911731</v>
      </c>
      <c r="H41">
        <v>0.82296241142023185</v>
      </c>
    </row>
    <row r="42" spans="1:8" x14ac:dyDescent="0.3">
      <c r="A42">
        <v>1</v>
      </c>
      <c r="B42" t="s">
        <v>8</v>
      </c>
      <c r="C42">
        <v>18</v>
      </c>
      <c r="E42">
        <v>0.3</v>
      </c>
      <c r="F42">
        <v>0.5</v>
      </c>
      <c r="G42">
        <v>-0.1264402533350969</v>
      </c>
      <c r="H42">
        <v>0.77576864143008306</v>
      </c>
    </row>
    <row r="43" spans="1:8" x14ac:dyDescent="0.3">
      <c r="A43">
        <v>1</v>
      </c>
      <c r="B43" t="s">
        <v>8</v>
      </c>
      <c r="C43">
        <v>24</v>
      </c>
      <c r="E43">
        <v>0.3</v>
      </c>
      <c r="F43">
        <v>0.5</v>
      </c>
      <c r="G43">
        <v>-0.70249843707692783</v>
      </c>
      <c r="H43">
        <v>-1.532772450541456E-2</v>
      </c>
    </row>
    <row r="44" spans="1:8" x14ac:dyDescent="0.3">
      <c r="A44">
        <v>1</v>
      </c>
      <c r="B44" t="s">
        <v>8</v>
      </c>
      <c r="C44">
        <v>25</v>
      </c>
      <c r="E44">
        <v>0.3</v>
      </c>
      <c r="F44">
        <v>0.5</v>
      </c>
      <c r="G44">
        <v>0.18996754171647351</v>
      </c>
      <c r="H44">
        <v>0.27807204199723262</v>
      </c>
    </row>
    <row r="45" spans="1:8" x14ac:dyDescent="0.3">
      <c r="A45">
        <v>1</v>
      </c>
      <c r="B45" t="s">
        <v>8</v>
      </c>
      <c r="C45">
        <v>27</v>
      </c>
      <c r="E45">
        <v>0.3</v>
      </c>
      <c r="F45">
        <v>0.5</v>
      </c>
      <c r="G45">
        <v>0.5972688365439851</v>
      </c>
      <c r="H45">
        <v>0.26323581657599998</v>
      </c>
    </row>
    <row r="46" spans="1:8" x14ac:dyDescent="0.3">
      <c r="A46">
        <v>1</v>
      </c>
      <c r="B46" t="s">
        <v>8</v>
      </c>
      <c r="C46">
        <v>30</v>
      </c>
      <c r="E46">
        <v>0.3</v>
      </c>
      <c r="F46">
        <v>0.5</v>
      </c>
      <c r="G46">
        <v>-0.80787097726750434</v>
      </c>
      <c r="H46">
        <v>-0.63469954336151124</v>
      </c>
    </row>
    <row r="47" spans="1:8" x14ac:dyDescent="0.3">
      <c r="A47">
        <v>1</v>
      </c>
      <c r="B47" t="s">
        <v>8</v>
      </c>
      <c r="C47">
        <v>37</v>
      </c>
      <c r="E47">
        <v>0.3</v>
      </c>
      <c r="F47">
        <v>0.5</v>
      </c>
      <c r="G47">
        <v>0.6987764574916927</v>
      </c>
      <c r="H47">
        <v>0.60213000519094173</v>
      </c>
    </row>
    <row r="48" spans="1:8" x14ac:dyDescent="0.3">
      <c r="A48">
        <v>1</v>
      </c>
      <c r="B48" t="s">
        <v>8</v>
      </c>
      <c r="C48">
        <v>38</v>
      </c>
      <c r="E48">
        <v>0.3</v>
      </c>
      <c r="F48">
        <v>0.5</v>
      </c>
      <c r="G48">
        <v>-0.56982790725679011</v>
      </c>
      <c r="H48">
        <v>-0.90550239285346223</v>
      </c>
    </row>
    <row r="49" spans="1:8" x14ac:dyDescent="0.3">
      <c r="A49">
        <v>1</v>
      </c>
      <c r="B49" t="s">
        <v>8</v>
      </c>
      <c r="C49">
        <v>40</v>
      </c>
      <c r="E49">
        <v>0.3</v>
      </c>
      <c r="F49">
        <v>0.5</v>
      </c>
      <c r="G49">
        <v>-0.89595846415238278</v>
      </c>
      <c r="H49">
        <v>-0.46777136034972261</v>
      </c>
    </row>
    <row r="50" spans="1:8" x14ac:dyDescent="0.3">
      <c r="A50">
        <v>1</v>
      </c>
      <c r="B50" t="s">
        <v>8</v>
      </c>
      <c r="C50">
        <v>43</v>
      </c>
      <c r="E50">
        <v>0.3</v>
      </c>
      <c r="F50">
        <v>0.5</v>
      </c>
      <c r="G50">
        <v>-0.95246061759853629</v>
      </c>
      <c r="H50">
        <v>-0.62262976804764847</v>
      </c>
    </row>
    <row r="51" spans="1:8" x14ac:dyDescent="0.3">
      <c r="A51">
        <v>1</v>
      </c>
      <c r="B51" t="s">
        <v>8</v>
      </c>
      <c r="C51">
        <v>50</v>
      </c>
      <c r="E51">
        <v>0.3</v>
      </c>
      <c r="F51">
        <v>0.5</v>
      </c>
      <c r="G51">
        <v>0.81420589425074874</v>
      </c>
      <c r="H51">
        <v>0.43462796225335149</v>
      </c>
    </row>
    <row r="52" spans="1:8" x14ac:dyDescent="0.3">
      <c r="A52">
        <v>1</v>
      </c>
      <c r="B52" t="s">
        <v>8</v>
      </c>
      <c r="C52">
        <v>57</v>
      </c>
      <c r="E52">
        <v>0.3</v>
      </c>
      <c r="F52">
        <v>0.5</v>
      </c>
      <c r="G52">
        <v>-0.72281053424394459</v>
      </c>
      <c r="H52">
        <v>0.1894157236149894</v>
      </c>
    </row>
    <row r="53" spans="1:8" x14ac:dyDescent="0.3">
      <c r="A53">
        <v>1</v>
      </c>
      <c r="B53" t="s">
        <v>8</v>
      </c>
      <c r="C53">
        <v>66</v>
      </c>
      <c r="E53">
        <v>0.3</v>
      </c>
      <c r="F53">
        <v>0.5</v>
      </c>
      <c r="G53">
        <v>-0.67795842016406227</v>
      </c>
      <c r="H53">
        <v>-0.34536369960372942</v>
      </c>
    </row>
    <row r="54" spans="1:8" x14ac:dyDescent="0.3">
      <c r="A54">
        <v>1</v>
      </c>
      <c r="B54" t="s">
        <v>8</v>
      </c>
      <c r="C54">
        <v>73</v>
      </c>
      <c r="E54">
        <v>0.3</v>
      </c>
      <c r="F54">
        <v>0.5</v>
      </c>
      <c r="G54">
        <v>0.57326972761803019</v>
      </c>
      <c r="H54">
        <v>0.18659639434983649</v>
      </c>
    </row>
    <row r="55" spans="1:8" x14ac:dyDescent="0.3">
      <c r="A55">
        <v>1</v>
      </c>
      <c r="B55" t="s">
        <v>8</v>
      </c>
      <c r="C55">
        <v>77</v>
      </c>
      <c r="E55">
        <v>0.3</v>
      </c>
      <c r="F55">
        <v>0.5</v>
      </c>
      <c r="G55">
        <v>0.27786194609692128</v>
      </c>
      <c r="H55">
        <v>0.73096884799358852</v>
      </c>
    </row>
    <row r="72" spans="1:3" ht="13.9" thickBot="1" x14ac:dyDescent="0.35"/>
    <row r="73" spans="1:3" x14ac:dyDescent="0.3">
      <c r="A73" s="21" t="s">
        <v>28</v>
      </c>
      <c r="B73" s="15" t="s">
        <v>23</v>
      </c>
      <c r="C73" s="15" t="s">
        <v>24</v>
      </c>
    </row>
    <row r="74" spans="1:3" x14ac:dyDescent="0.3">
      <c r="A74" s="22" t="s">
        <v>33</v>
      </c>
      <c r="B74" s="13">
        <v>11</v>
      </c>
      <c r="C74" s="14">
        <v>0.20370370370370369</v>
      </c>
    </row>
    <row r="75" spans="1:3" x14ac:dyDescent="0.3">
      <c r="A75" s="22" t="s">
        <v>29</v>
      </c>
      <c r="B75" s="13">
        <v>8</v>
      </c>
      <c r="C75" s="14">
        <v>0.35185185185185186</v>
      </c>
    </row>
    <row r="76" spans="1:3" x14ac:dyDescent="0.3">
      <c r="A76" s="22" t="s">
        <v>30</v>
      </c>
      <c r="B76" s="13">
        <v>7</v>
      </c>
      <c r="C76" s="14">
        <v>0.48148148148148145</v>
      </c>
    </row>
    <row r="77" spans="1:3" x14ac:dyDescent="0.3">
      <c r="A77" s="22" t="s">
        <v>31</v>
      </c>
      <c r="B77" s="13">
        <v>18</v>
      </c>
      <c r="C77" s="14">
        <v>0.81481481481481477</v>
      </c>
    </row>
    <row r="78" spans="1:3" x14ac:dyDescent="0.3">
      <c r="A78" s="22" t="s">
        <v>32</v>
      </c>
      <c r="B78" s="13">
        <v>10</v>
      </c>
      <c r="C78" s="14">
        <v>1</v>
      </c>
    </row>
  </sheetData>
  <sortState xmlns:xlrd2="http://schemas.microsoft.com/office/spreadsheetml/2017/richdata2" ref="A74:A78">
    <sortCondition ref="A74"/>
  </sortState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F288-5472-48EE-BBB4-E3E7B66E7F3B}">
  <dimension ref="A1:H78"/>
  <sheetViews>
    <sheetView topLeftCell="A61" workbookViewId="0">
      <selection activeCell="F83" sqref="F83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0</v>
      </c>
      <c r="B2" t="s">
        <v>7</v>
      </c>
      <c r="C2">
        <v>0</v>
      </c>
      <c r="D2" s="4">
        <v>-0.6</v>
      </c>
      <c r="E2">
        <v>0.3</v>
      </c>
      <c r="F2">
        <v>0.5</v>
      </c>
      <c r="G2">
        <v>-0.86814914653285724</v>
      </c>
      <c r="H2">
        <v>-0.86814914653285724</v>
      </c>
    </row>
    <row r="3" spans="1:8" x14ac:dyDescent="0.3">
      <c r="A3">
        <v>0</v>
      </c>
      <c r="B3" t="s">
        <v>7</v>
      </c>
      <c r="C3">
        <v>1</v>
      </c>
      <c r="D3" s="4">
        <v>-0.2</v>
      </c>
      <c r="E3">
        <v>0.3</v>
      </c>
      <c r="F3">
        <v>0.5</v>
      </c>
      <c r="G3">
        <v>0.43241893303359519</v>
      </c>
      <c r="H3">
        <v>0.43241893303359519</v>
      </c>
    </row>
    <row r="4" spans="1:8" x14ac:dyDescent="0.3">
      <c r="A4">
        <v>0</v>
      </c>
      <c r="B4" t="s">
        <v>7</v>
      </c>
      <c r="C4">
        <v>2</v>
      </c>
      <c r="D4" s="4">
        <v>0.2</v>
      </c>
      <c r="E4">
        <v>0.3</v>
      </c>
      <c r="F4">
        <v>0.5</v>
      </c>
      <c r="G4">
        <v>0.38739333415515942</v>
      </c>
      <c r="H4">
        <v>0.38739333415515942</v>
      </c>
    </row>
    <row r="5" spans="1:8" x14ac:dyDescent="0.3">
      <c r="A5">
        <v>0</v>
      </c>
      <c r="B5" t="s">
        <v>7</v>
      </c>
      <c r="C5">
        <v>3</v>
      </c>
      <c r="D5" s="4">
        <v>0.6</v>
      </c>
      <c r="E5">
        <v>0.3</v>
      </c>
      <c r="F5">
        <v>0.5</v>
      </c>
      <c r="G5">
        <v>-0.2147337992062163</v>
      </c>
      <c r="H5">
        <v>-0.2147337992062163</v>
      </c>
    </row>
    <row r="6" spans="1:8" x14ac:dyDescent="0.3">
      <c r="A6">
        <v>0</v>
      </c>
      <c r="B6" t="s">
        <v>7</v>
      </c>
      <c r="C6">
        <v>4</v>
      </c>
      <c r="D6" s="4">
        <v>1</v>
      </c>
      <c r="E6">
        <v>0.3</v>
      </c>
      <c r="F6">
        <v>0.5</v>
      </c>
      <c r="G6">
        <v>-0.78864788273225417</v>
      </c>
      <c r="H6">
        <v>-0.78864788273225417</v>
      </c>
    </row>
    <row r="7" spans="1:8" x14ac:dyDescent="0.3">
      <c r="A7">
        <v>0</v>
      </c>
      <c r="B7" t="s">
        <v>7</v>
      </c>
      <c r="C7">
        <v>5</v>
      </c>
      <c r="E7">
        <v>0.3</v>
      </c>
      <c r="F7">
        <v>0.5</v>
      </c>
      <c r="G7">
        <v>0.11501588013346919</v>
      </c>
      <c r="H7">
        <v>0.11501588013346919</v>
      </c>
    </row>
    <row r="8" spans="1:8" x14ac:dyDescent="0.3">
      <c r="A8">
        <v>0</v>
      </c>
      <c r="B8" t="s">
        <v>7</v>
      </c>
      <c r="C8">
        <v>6</v>
      </c>
      <c r="E8">
        <v>0.3</v>
      </c>
      <c r="F8">
        <v>0.5</v>
      </c>
      <c r="G8">
        <v>-0.35145990291141582</v>
      </c>
      <c r="H8">
        <v>-0.35145990291141582</v>
      </c>
    </row>
    <row r="9" spans="1:8" x14ac:dyDescent="0.3">
      <c r="A9">
        <v>0</v>
      </c>
      <c r="B9" t="s">
        <v>7</v>
      </c>
      <c r="C9">
        <v>7</v>
      </c>
      <c r="E9">
        <v>0.3</v>
      </c>
      <c r="F9">
        <v>0.5</v>
      </c>
      <c r="G9">
        <v>0.34400269523773458</v>
      </c>
      <c r="H9">
        <v>0.34400269523773458</v>
      </c>
    </row>
    <row r="10" spans="1:8" x14ac:dyDescent="0.3">
      <c r="A10">
        <v>0</v>
      </c>
      <c r="B10" t="s">
        <v>7</v>
      </c>
      <c r="C10">
        <v>8</v>
      </c>
      <c r="E10">
        <v>0.3</v>
      </c>
      <c r="F10">
        <v>0.5</v>
      </c>
      <c r="G10">
        <v>0.85578764190389967</v>
      </c>
      <c r="H10">
        <v>0.85578764190389967</v>
      </c>
    </row>
    <row r="11" spans="1:8" x14ac:dyDescent="0.3">
      <c r="A11">
        <v>0</v>
      </c>
      <c r="B11" t="s">
        <v>7</v>
      </c>
      <c r="C11">
        <v>9</v>
      </c>
      <c r="E11">
        <v>0.3</v>
      </c>
      <c r="F11">
        <v>0.5</v>
      </c>
      <c r="G11">
        <v>0.61994897917905334</v>
      </c>
      <c r="H11">
        <v>0.61994897917905334</v>
      </c>
    </row>
    <row r="12" spans="1:8" x14ac:dyDescent="0.3">
      <c r="A12">
        <v>0</v>
      </c>
      <c r="B12" t="s">
        <v>7</v>
      </c>
      <c r="C12">
        <v>10</v>
      </c>
      <c r="E12">
        <v>0.3</v>
      </c>
      <c r="F12">
        <v>0.5</v>
      </c>
      <c r="G12">
        <v>-0.31046759707772231</v>
      </c>
      <c r="H12">
        <v>-0.31046759707772231</v>
      </c>
    </row>
    <row r="13" spans="1:8" x14ac:dyDescent="0.3">
      <c r="A13">
        <v>0</v>
      </c>
      <c r="B13" t="s">
        <v>7</v>
      </c>
      <c r="C13">
        <v>12</v>
      </c>
      <c r="E13">
        <v>0.3</v>
      </c>
      <c r="F13">
        <v>0.5</v>
      </c>
      <c r="G13">
        <v>-0.31755425599008469</v>
      </c>
      <c r="H13">
        <v>-0.31755425599008469</v>
      </c>
    </row>
    <row r="14" spans="1:8" x14ac:dyDescent="0.3">
      <c r="A14">
        <v>0</v>
      </c>
      <c r="B14" t="s">
        <v>7</v>
      </c>
      <c r="C14">
        <v>13</v>
      </c>
      <c r="E14">
        <v>0.3</v>
      </c>
      <c r="F14">
        <v>0.5</v>
      </c>
      <c r="G14">
        <v>-0.18835651783245361</v>
      </c>
      <c r="H14">
        <v>-0.18835651783245361</v>
      </c>
    </row>
    <row r="15" spans="1:8" x14ac:dyDescent="0.3">
      <c r="A15">
        <v>0</v>
      </c>
      <c r="B15" t="s">
        <v>7</v>
      </c>
      <c r="C15">
        <v>15</v>
      </c>
      <c r="E15">
        <v>0.3</v>
      </c>
      <c r="F15">
        <v>0.5</v>
      </c>
      <c r="G15">
        <v>0.9673228567073171</v>
      </c>
      <c r="H15">
        <v>0.9673228567073171</v>
      </c>
    </row>
    <row r="16" spans="1:8" x14ac:dyDescent="0.3">
      <c r="A16">
        <v>0</v>
      </c>
      <c r="B16" t="s">
        <v>7</v>
      </c>
      <c r="C16">
        <v>16</v>
      </c>
      <c r="E16">
        <v>0.3</v>
      </c>
      <c r="F16">
        <v>0.5</v>
      </c>
      <c r="G16">
        <v>0.86444578578161735</v>
      </c>
      <c r="H16">
        <v>0.86444578578161735</v>
      </c>
    </row>
    <row r="17" spans="1:8" x14ac:dyDescent="0.3">
      <c r="A17">
        <v>0</v>
      </c>
      <c r="B17" t="s">
        <v>7</v>
      </c>
      <c r="C17">
        <v>19</v>
      </c>
      <c r="E17">
        <v>0.3</v>
      </c>
      <c r="F17">
        <v>0.5</v>
      </c>
      <c r="G17">
        <v>-0.34973076879256809</v>
      </c>
      <c r="H17">
        <v>-0.34973076879256809</v>
      </c>
    </row>
    <row r="18" spans="1:8" x14ac:dyDescent="0.3">
      <c r="A18">
        <v>0</v>
      </c>
      <c r="B18" t="s">
        <v>7</v>
      </c>
      <c r="C18">
        <v>20</v>
      </c>
      <c r="E18">
        <v>0.3</v>
      </c>
      <c r="F18">
        <v>0.5</v>
      </c>
      <c r="G18">
        <v>-0.48979897625635238</v>
      </c>
      <c r="H18">
        <v>-0.48979897625635238</v>
      </c>
    </row>
    <row r="19" spans="1:8" x14ac:dyDescent="0.3">
      <c r="A19">
        <v>0</v>
      </c>
      <c r="B19" t="s">
        <v>7</v>
      </c>
      <c r="C19">
        <v>21</v>
      </c>
      <c r="E19">
        <v>0.3</v>
      </c>
      <c r="F19">
        <v>0.5</v>
      </c>
      <c r="G19">
        <v>-3.0692208573663742E-5</v>
      </c>
      <c r="H19">
        <v>-3.0692208573663742E-5</v>
      </c>
    </row>
    <row r="20" spans="1:8" x14ac:dyDescent="0.3">
      <c r="A20">
        <v>0</v>
      </c>
      <c r="B20" t="s">
        <v>7</v>
      </c>
      <c r="C20">
        <v>22</v>
      </c>
      <c r="E20">
        <v>0.3</v>
      </c>
      <c r="F20">
        <v>0.5</v>
      </c>
      <c r="G20">
        <v>-0.76190640968965873</v>
      </c>
      <c r="H20">
        <v>-0.76190640968965873</v>
      </c>
    </row>
    <row r="21" spans="1:8" x14ac:dyDescent="0.3">
      <c r="A21">
        <v>0</v>
      </c>
      <c r="B21" t="s">
        <v>7</v>
      </c>
      <c r="C21">
        <v>23</v>
      </c>
      <c r="E21">
        <v>0.3</v>
      </c>
      <c r="F21">
        <v>0.5</v>
      </c>
      <c r="G21">
        <v>0.91479064110440667</v>
      </c>
      <c r="H21">
        <v>0.91479064110440667</v>
      </c>
    </row>
    <row r="22" spans="1:8" x14ac:dyDescent="0.3">
      <c r="A22">
        <v>0</v>
      </c>
      <c r="B22" t="s">
        <v>7</v>
      </c>
      <c r="C22">
        <v>24</v>
      </c>
      <c r="E22">
        <v>0.3</v>
      </c>
      <c r="F22">
        <v>0.5</v>
      </c>
      <c r="G22">
        <v>-0.13168569292796209</v>
      </c>
      <c r="H22">
        <v>-0.13168569292796209</v>
      </c>
    </row>
    <row r="23" spans="1:8" x14ac:dyDescent="0.3">
      <c r="A23">
        <v>0</v>
      </c>
      <c r="B23" t="s">
        <v>7</v>
      </c>
      <c r="C23">
        <v>25</v>
      </c>
      <c r="E23">
        <v>0.3</v>
      </c>
      <c r="F23">
        <v>0.5</v>
      </c>
      <c r="G23">
        <v>-0.54684300738927794</v>
      </c>
      <c r="H23">
        <v>-0.54684300738927794</v>
      </c>
    </row>
    <row r="24" spans="1:8" x14ac:dyDescent="0.3">
      <c r="A24">
        <v>0</v>
      </c>
      <c r="B24" t="s">
        <v>7</v>
      </c>
      <c r="C24">
        <v>28</v>
      </c>
      <c r="E24">
        <v>0.3</v>
      </c>
      <c r="F24">
        <v>0.5</v>
      </c>
      <c r="G24">
        <v>-0.1006645001075395</v>
      </c>
      <c r="H24">
        <v>-0.1006645001075395</v>
      </c>
    </row>
    <row r="25" spans="1:8" x14ac:dyDescent="0.3">
      <c r="A25">
        <v>0</v>
      </c>
      <c r="B25" t="s">
        <v>7</v>
      </c>
      <c r="C25">
        <v>30</v>
      </c>
      <c r="E25">
        <v>0.3</v>
      </c>
      <c r="F25">
        <v>0.5</v>
      </c>
      <c r="G25">
        <v>0.2409295664512483</v>
      </c>
      <c r="H25">
        <v>0.2409295664512483</v>
      </c>
    </row>
    <row r="26" spans="1:8" x14ac:dyDescent="0.3">
      <c r="A26">
        <v>0</v>
      </c>
      <c r="B26" t="s">
        <v>7</v>
      </c>
      <c r="C26">
        <v>31</v>
      </c>
      <c r="E26">
        <v>0.3</v>
      </c>
      <c r="F26">
        <v>0.5</v>
      </c>
      <c r="G26">
        <v>0.85241187798355755</v>
      </c>
      <c r="H26">
        <v>0.85241187798355755</v>
      </c>
    </row>
    <row r="27" spans="1:8" x14ac:dyDescent="0.3">
      <c r="A27">
        <v>0</v>
      </c>
      <c r="B27" t="s">
        <v>7</v>
      </c>
      <c r="C27">
        <v>32</v>
      </c>
      <c r="E27">
        <v>0.3</v>
      </c>
      <c r="F27">
        <v>0.5</v>
      </c>
      <c r="G27">
        <v>-0.56620172307064887</v>
      </c>
      <c r="H27">
        <v>-0.56620172307064887</v>
      </c>
    </row>
    <row r="28" spans="1:8" x14ac:dyDescent="0.3">
      <c r="A28">
        <v>0</v>
      </c>
      <c r="B28" t="s">
        <v>7</v>
      </c>
      <c r="C28">
        <v>33</v>
      </c>
      <c r="E28">
        <v>0.3</v>
      </c>
      <c r="F28">
        <v>0.5</v>
      </c>
      <c r="G28">
        <v>-0.6161885648886527</v>
      </c>
      <c r="H28">
        <v>-0.6161885648886527</v>
      </c>
    </row>
    <row r="29" spans="1:8" x14ac:dyDescent="0.3">
      <c r="A29">
        <v>0</v>
      </c>
      <c r="B29" t="s">
        <v>7</v>
      </c>
      <c r="C29">
        <v>34</v>
      </c>
      <c r="E29">
        <v>0.3</v>
      </c>
      <c r="F29">
        <v>0.5</v>
      </c>
      <c r="G29">
        <v>-0.93376616270741764</v>
      </c>
      <c r="H29">
        <v>-0.93376616270741764</v>
      </c>
    </row>
    <row r="30" spans="1:8" x14ac:dyDescent="0.3">
      <c r="A30">
        <v>0</v>
      </c>
      <c r="B30" t="s">
        <v>7</v>
      </c>
      <c r="C30">
        <v>35</v>
      </c>
      <c r="E30">
        <v>0.3</v>
      </c>
      <c r="F30">
        <v>0.5</v>
      </c>
      <c r="G30">
        <v>0.74622214945151755</v>
      </c>
      <c r="H30">
        <v>0.74622214945151755</v>
      </c>
    </row>
    <row r="31" spans="1:8" x14ac:dyDescent="0.3">
      <c r="A31">
        <v>0</v>
      </c>
      <c r="B31" t="s">
        <v>7</v>
      </c>
      <c r="C31">
        <v>36</v>
      </c>
      <c r="E31">
        <v>0.3</v>
      </c>
      <c r="F31">
        <v>0.5</v>
      </c>
      <c r="G31">
        <v>-6.5548791938856626E-2</v>
      </c>
      <c r="H31">
        <v>-6.5548791938856626E-2</v>
      </c>
    </row>
    <row r="32" spans="1:8" x14ac:dyDescent="0.3">
      <c r="A32">
        <v>0</v>
      </c>
      <c r="B32" t="s">
        <v>7</v>
      </c>
      <c r="C32">
        <v>37</v>
      </c>
      <c r="E32">
        <v>0.3</v>
      </c>
      <c r="F32">
        <v>0.5</v>
      </c>
      <c r="G32">
        <v>-0.28426053310265592</v>
      </c>
      <c r="H32">
        <v>-0.28426053310265592</v>
      </c>
    </row>
    <row r="33" spans="1:8" x14ac:dyDescent="0.3">
      <c r="A33">
        <v>0</v>
      </c>
      <c r="B33" t="s">
        <v>7</v>
      </c>
      <c r="C33">
        <v>38</v>
      </c>
      <c r="E33">
        <v>0.3</v>
      </c>
      <c r="F33">
        <v>0.5</v>
      </c>
      <c r="G33">
        <v>0.5171021706580532</v>
      </c>
      <c r="H33">
        <v>0.5171021706580532</v>
      </c>
    </row>
    <row r="34" spans="1:8" x14ac:dyDescent="0.3">
      <c r="A34">
        <v>0</v>
      </c>
      <c r="B34" t="s">
        <v>7</v>
      </c>
      <c r="C34">
        <v>39</v>
      </c>
      <c r="E34">
        <v>0.3</v>
      </c>
      <c r="F34">
        <v>0.5</v>
      </c>
      <c r="G34">
        <v>0.35349491040748537</v>
      </c>
      <c r="H34">
        <v>0.35349491040748537</v>
      </c>
    </row>
    <row r="35" spans="1:8" x14ac:dyDescent="0.3">
      <c r="A35">
        <v>0</v>
      </c>
      <c r="B35" t="s">
        <v>7</v>
      </c>
      <c r="C35">
        <v>41</v>
      </c>
      <c r="E35">
        <v>0.3</v>
      </c>
      <c r="F35">
        <v>0.5</v>
      </c>
      <c r="G35">
        <v>-0.29379795025620392</v>
      </c>
      <c r="H35">
        <v>-0.29379795025620392</v>
      </c>
    </row>
    <row r="36" spans="1:8" x14ac:dyDescent="0.3">
      <c r="A36">
        <v>0</v>
      </c>
      <c r="B36" t="s">
        <v>7</v>
      </c>
      <c r="C36">
        <v>42</v>
      </c>
      <c r="E36">
        <v>0.3</v>
      </c>
      <c r="F36">
        <v>0.5</v>
      </c>
      <c r="G36">
        <v>-0.1344633456118236</v>
      </c>
      <c r="H36">
        <v>-0.1344633456118236</v>
      </c>
    </row>
    <row r="37" spans="1:8" x14ac:dyDescent="0.3">
      <c r="A37">
        <v>1</v>
      </c>
      <c r="B37" t="s">
        <v>8</v>
      </c>
      <c r="C37">
        <v>4</v>
      </c>
      <c r="E37">
        <v>0.3</v>
      </c>
      <c r="F37">
        <v>0.5</v>
      </c>
      <c r="G37">
        <v>-1.0622434936654471E-3</v>
      </c>
      <c r="H37">
        <v>-1.0622434936654471E-3</v>
      </c>
    </row>
    <row r="38" spans="1:8" x14ac:dyDescent="0.3">
      <c r="A38">
        <v>1</v>
      </c>
      <c r="B38" t="s">
        <v>8</v>
      </c>
      <c r="C38">
        <v>6</v>
      </c>
      <c r="E38">
        <v>0.3</v>
      </c>
      <c r="F38">
        <v>0.5</v>
      </c>
      <c r="G38">
        <v>-0.57582283825344172</v>
      </c>
      <c r="H38">
        <v>-0.57582283825344172</v>
      </c>
    </row>
    <row r="39" spans="1:8" x14ac:dyDescent="0.3">
      <c r="A39">
        <v>1</v>
      </c>
      <c r="B39" t="s">
        <v>8</v>
      </c>
      <c r="C39">
        <v>12</v>
      </c>
      <c r="E39">
        <v>0.3</v>
      </c>
      <c r="F39">
        <v>0.5</v>
      </c>
      <c r="G39">
        <v>-0.1474277315805855</v>
      </c>
      <c r="H39">
        <v>-0.1474277315805855</v>
      </c>
    </row>
    <row r="40" spans="1:8" x14ac:dyDescent="0.3">
      <c r="A40">
        <v>1</v>
      </c>
      <c r="B40" t="s">
        <v>8</v>
      </c>
      <c r="C40">
        <v>15</v>
      </c>
      <c r="E40">
        <v>0.3</v>
      </c>
      <c r="F40">
        <v>0.5</v>
      </c>
      <c r="G40">
        <v>0.88234300134387844</v>
      </c>
      <c r="H40">
        <v>0.88234300134387844</v>
      </c>
    </row>
    <row r="41" spans="1:8" x14ac:dyDescent="0.3">
      <c r="A41">
        <v>1</v>
      </c>
      <c r="B41" t="s">
        <v>8</v>
      </c>
      <c r="C41">
        <v>17</v>
      </c>
      <c r="E41">
        <v>0.3</v>
      </c>
      <c r="F41">
        <v>0.5</v>
      </c>
      <c r="G41">
        <v>-0.66956479213189046</v>
      </c>
      <c r="H41">
        <v>-0.66956479213189046</v>
      </c>
    </row>
    <row r="42" spans="1:8" x14ac:dyDescent="0.3">
      <c r="A42">
        <v>1</v>
      </c>
      <c r="B42" t="s">
        <v>8</v>
      </c>
      <c r="C42">
        <v>18</v>
      </c>
      <c r="E42">
        <v>0.3</v>
      </c>
      <c r="F42">
        <v>0.5</v>
      </c>
      <c r="G42">
        <v>-0.23561364331152229</v>
      </c>
      <c r="H42">
        <v>-0.23561364331152229</v>
      </c>
    </row>
    <row r="43" spans="1:8" x14ac:dyDescent="0.3">
      <c r="A43">
        <v>1</v>
      </c>
      <c r="B43" t="s">
        <v>8</v>
      </c>
      <c r="C43">
        <v>24</v>
      </c>
      <c r="E43">
        <v>0.3</v>
      </c>
      <c r="F43">
        <v>0.5</v>
      </c>
      <c r="G43">
        <v>0.41988039345654388</v>
      </c>
      <c r="H43">
        <v>0.41988039345654388</v>
      </c>
    </row>
    <row r="44" spans="1:8" x14ac:dyDescent="0.3">
      <c r="A44">
        <v>1</v>
      </c>
      <c r="B44" t="s">
        <v>8</v>
      </c>
      <c r="C44">
        <v>25</v>
      </c>
      <c r="E44">
        <v>0.3</v>
      </c>
      <c r="F44">
        <v>0.5</v>
      </c>
      <c r="G44">
        <v>-0.1330822926463105</v>
      </c>
      <c r="H44">
        <v>-0.1330822926463105</v>
      </c>
    </row>
    <row r="45" spans="1:8" x14ac:dyDescent="0.3">
      <c r="A45">
        <v>1</v>
      </c>
      <c r="B45" t="s">
        <v>8</v>
      </c>
      <c r="C45">
        <v>27</v>
      </c>
      <c r="E45">
        <v>0.3</v>
      </c>
      <c r="F45">
        <v>0.5</v>
      </c>
      <c r="G45">
        <v>-0.51024228294003093</v>
      </c>
      <c r="H45">
        <v>-0.51024228294003093</v>
      </c>
    </row>
    <row r="46" spans="1:8" x14ac:dyDescent="0.3">
      <c r="A46">
        <v>1</v>
      </c>
      <c r="B46" t="s">
        <v>8</v>
      </c>
      <c r="C46">
        <v>30</v>
      </c>
      <c r="E46">
        <v>0.3</v>
      </c>
      <c r="F46">
        <v>0.5</v>
      </c>
      <c r="G46">
        <v>0.80897880798946187</v>
      </c>
      <c r="H46">
        <v>0.80897880798946187</v>
      </c>
    </row>
    <row r="47" spans="1:8" x14ac:dyDescent="0.3">
      <c r="A47">
        <v>1</v>
      </c>
      <c r="B47" t="s">
        <v>8</v>
      </c>
      <c r="C47">
        <v>37</v>
      </c>
      <c r="E47">
        <v>0.3</v>
      </c>
      <c r="F47">
        <v>0.5</v>
      </c>
      <c r="G47">
        <v>-0.74244256804582154</v>
      </c>
      <c r="H47">
        <v>-0.74244256804582154</v>
      </c>
    </row>
    <row r="48" spans="1:8" x14ac:dyDescent="0.3">
      <c r="A48">
        <v>1</v>
      </c>
      <c r="B48" t="s">
        <v>8</v>
      </c>
      <c r="C48">
        <v>38</v>
      </c>
      <c r="E48">
        <v>0.3</v>
      </c>
      <c r="F48">
        <v>0.5</v>
      </c>
      <c r="G48">
        <v>0.94609358225424056</v>
      </c>
      <c r="H48">
        <v>0.94609358225424056</v>
      </c>
    </row>
    <row r="49" spans="1:8" x14ac:dyDescent="0.3">
      <c r="A49">
        <v>1</v>
      </c>
      <c r="B49" t="s">
        <v>8</v>
      </c>
      <c r="C49">
        <v>40</v>
      </c>
      <c r="E49">
        <v>0.3</v>
      </c>
      <c r="F49">
        <v>0.5</v>
      </c>
      <c r="G49">
        <v>0.98644203352959603</v>
      </c>
      <c r="H49">
        <v>0.98644203352959603</v>
      </c>
    </row>
    <row r="50" spans="1:8" x14ac:dyDescent="0.3">
      <c r="A50">
        <v>1</v>
      </c>
      <c r="B50" t="s">
        <v>8</v>
      </c>
      <c r="C50">
        <v>43</v>
      </c>
      <c r="E50">
        <v>0.3</v>
      </c>
      <c r="F50">
        <v>0.5</v>
      </c>
      <c r="G50">
        <v>0.95268780735960457</v>
      </c>
      <c r="H50">
        <v>0.95268780735960457</v>
      </c>
    </row>
    <row r="51" spans="1:8" x14ac:dyDescent="0.3">
      <c r="A51">
        <v>1</v>
      </c>
      <c r="B51" t="s">
        <v>8</v>
      </c>
      <c r="C51">
        <v>50</v>
      </c>
      <c r="E51">
        <v>0.3</v>
      </c>
      <c r="F51">
        <v>0.5</v>
      </c>
      <c r="G51">
        <v>-0.72057667102472411</v>
      </c>
      <c r="H51">
        <v>-0.72057667102472411</v>
      </c>
    </row>
    <row r="52" spans="1:8" x14ac:dyDescent="0.3">
      <c r="A52">
        <v>1</v>
      </c>
      <c r="B52" t="s">
        <v>8</v>
      </c>
      <c r="C52">
        <v>57</v>
      </c>
      <c r="E52">
        <v>0.3</v>
      </c>
      <c r="F52">
        <v>0.5</v>
      </c>
      <c r="G52">
        <v>0.27748128220610679</v>
      </c>
      <c r="H52">
        <v>0.27748128220610679</v>
      </c>
    </row>
    <row r="53" spans="1:8" x14ac:dyDescent="0.3">
      <c r="A53">
        <v>1</v>
      </c>
      <c r="B53" t="s">
        <v>8</v>
      </c>
      <c r="C53">
        <v>66</v>
      </c>
      <c r="E53">
        <v>0.3</v>
      </c>
      <c r="F53">
        <v>0.5</v>
      </c>
      <c r="G53">
        <v>0.68406601113153565</v>
      </c>
      <c r="H53">
        <v>0.68406601113153565</v>
      </c>
    </row>
    <row r="54" spans="1:8" x14ac:dyDescent="0.3">
      <c r="A54">
        <v>1</v>
      </c>
      <c r="B54" t="s">
        <v>8</v>
      </c>
      <c r="C54">
        <v>73</v>
      </c>
      <c r="E54">
        <v>0.3</v>
      </c>
      <c r="F54">
        <v>0.5</v>
      </c>
      <c r="G54">
        <v>-9.4550035926100909E-2</v>
      </c>
      <c r="H54">
        <v>-9.4550035926100909E-2</v>
      </c>
    </row>
    <row r="55" spans="1:8" x14ac:dyDescent="0.3">
      <c r="A55">
        <v>1</v>
      </c>
      <c r="B55" t="s">
        <v>8</v>
      </c>
      <c r="C55">
        <v>77</v>
      </c>
      <c r="E55">
        <v>0.3</v>
      </c>
      <c r="F55">
        <v>0.5</v>
      </c>
      <c r="G55">
        <v>-0.3066514098997421</v>
      </c>
      <c r="H55">
        <v>-0.3066514098997421</v>
      </c>
    </row>
    <row r="72" spans="1:3" ht="13.9" thickBot="1" x14ac:dyDescent="0.35"/>
    <row r="73" spans="1:3" x14ac:dyDescent="0.3">
      <c r="A73" s="21" t="s">
        <v>28</v>
      </c>
      <c r="B73" s="15" t="s">
        <v>23</v>
      </c>
      <c r="C73" s="15" t="s">
        <v>24</v>
      </c>
    </row>
    <row r="74" spans="1:3" x14ac:dyDescent="0.3">
      <c r="A74" s="22" t="s">
        <v>33</v>
      </c>
      <c r="B74" s="13">
        <v>8</v>
      </c>
      <c r="C74" s="14">
        <v>0.14814814814814814</v>
      </c>
    </row>
    <row r="75" spans="1:3" x14ac:dyDescent="0.3">
      <c r="A75" s="22" t="s">
        <v>29</v>
      </c>
      <c r="B75" s="13">
        <v>14</v>
      </c>
      <c r="C75" s="14">
        <v>0.40740740740740738</v>
      </c>
    </row>
    <row r="76" spans="1:3" x14ac:dyDescent="0.3">
      <c r="A76" s="22" t="s">
        <v>30</v>
      </c>
      <c r="B76" s="13">
        <v>11</v>
      </c>
      <c r="C76" s="14">
        <v>0.61111111111111116</v>
      </c>
    </row>
    <row r="77" spans="1:3" x14ac:dyDescent="0.3">
      <c r="A77" s="22" t="s">
        <v>31</v>
      </c>
      <c r="B77" s="13">
        <v>8</v>
      </c>
      <c r="C77" s="14">
        <v>0.7592592592592593</v>
      </c>
    </row>
    <row r="78" spans="1:3" x14ac:dyDescent="0.3">
      <c r="A78" s="22" t="s">
        <v>32</v>
      </c>
      <c r="B78" s="13">
        <v>13</v>
      </c>
      <c r="C78" s="14">
        <v>1</v>
      </c>
    </row>
  </sheetData>
  <sortState xmlns:xlrd2="http://schemas.microsoft.com/office/spreadsheetml/2017/richdata2" ref="A74:A78">
    <sortCondition ref="A74"/>
  </sortState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type1</vt:lpstr>
      <vt:lpstr>type2</vt:lpstr>
      <vt:lpstr>type3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刘佳琦</cp:lastModifiedBy>
  <dcterms:created xsi:type="dcterms:W3CDTF">2022-07-28T03:08:20Z</dcterms:created>
  <dcterms:modified xsi:type="dcterms:W3CDTF">2022-08-01T15:43:01Z</dcterms:modified>
</cp:coreProperties>
</file>