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_store\OneDrive - Onrique\Documents\"/>
    </mc:Choice>
  </mc:AlternateContent>
  <xr:revisionPtr revIDLastSave="0" documentId="13_ncr:1_{D1442CF6-6CB9-4CBF-9A83-5DEA7FF9F2E1}" xr6:coauthVersionLast="47" xr6:coauthVersionMax="47" xr10:uidLastSave="{00000000-0000-0000-0000-000000000000}"/>
  <bookViews>
    <workbookView xWindow="-120" yWindow="-120" windowWidth="20730" windowHeight="11040" tabRatio="583" xr2:uid="{00000000-000D-0000-FFFF-FFFF00000000}"/>
  </bookViews>
  <sheets>
    <sheet name="Revision History" sheetId="6" r:id="rId1"/>
    <sheet name="Test Cases" sheetId="1" r:id="rId2"/>
    <sheet name="Test Results - 1" sheetId="4" r:id="rId3"/>
    <sheet name="Def Dtls-SnapShot" sheetId="5" r:id="rId4"/>
  </sheets>
  <definedNames>
    <definedName name="DefectCauses">#REF!</definedName>
    <definedName name="_xlnm.Print_Area" localSheetId="1">'Test Cases'!$A$1:$D$28</definedName>
    <definedName name="_xlnm.Print_Titles" localSheetId="1">'Test Cases'!$6:$7</definedName>
    <definedName name="_xlnm.Print_Titles" localSheetId="2">'Test Results - 1'!$8:$9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11" i="4"/>
  <c r="B12" i="4"/>
  <c r="B13" i="4"/>
  <c r="B14" i="4"/>
  <c r="B15" i="4"/>
  <c r="B16" i="4"/>
  <c r="B17" i="4"/>
  <c r="B18" i="4"/>
  <c r="B19" i="4"/>
  <c r="B20" i="4"/>
  <c r="B4" i="4" l="1"/>
  <c r="A11" i="4" l="1"/>
  <c r="A12" i="4"/>
  <c r="A13" i="4"/>
  <c r="A14" i="4"/>
  <c r="A21" i="4"/>
  <c r="A22" i="4"/>
  <c r="A23" i="4"/>
  <c r="A24" i="4"/>
  <c r="A25" i="4"/>
  <c r="A26" i="4"/>
  <c r="A27" i="4"/>
  <c r="A28" i="4"/>
  <c r="A29" i="4"/>
  <c r="A30" i="4"/>
  <c r="A10" i="4"/>
  <c r="B21" i="4"/>
  <c r="B22" i="4"/>
  <c r="B23" i="4"/>
  <c r="B24" i="4"/>
  <c r="B25" i="4"/>
  <c r="B26" i="4"/>
  <c r="B27" i="4"/>
  <c r="B28" i="4"/>
  <c r="B29" i="4"/>
  <c r="B30" i="4"/>
  <c r="B3" i="4"/>
</calcChain>
</file>

<file path=xl/sharedStrings.xml><?xml version="1.0" encoding="utf-8"?>
<sst xmlns="http://schemas.openxmlformats.org/spreadsheetml/2006/main" count="109" uniqueCount="63">
  <si>
    <t>Test Case</t>
  </si>
  <si>
    <t>Test Cases</t>
  </si>
  <si>
    <t>Expected Results</t>
  </si>
  <si>
    <t>Remarks</t>
  </si>
  <si>
    <t>ITG-TMP-340</t>
  </si>
  <si>
    <t xml:space="preserve">Type of Testing </t>
  </si>
  <si>
    <t>Actual Results</t>
  </si>
  <si>
    <t>Tested By</t>
  </si>
  <si>
    <t>Tested On</t>
  </si>
  <si>
    <t>Resolved By</t>
  </si>
  <si>
    <t>Resolved On</t>
  </si>
  <si>
    <t>Current Phase</t>
  </si>
  <si>
    <t>Test Results - &lt;&lt; Test Cycle number or Reference ID &gt;&gt;</t>
  </si>
  <si>
    <t>Test Case ID</t>
  </si>
  <si>
    <t>Test Case Id</t>
  </si>
  <si>
    <t>Component / Code / Pages / Use Case Names:</t>
  </si>
  <si>
    <t>Unit Test</t>
  </si>
  <si>
    <t>Pass</t>
  </si>
  <si>
    <t>Product Id</t>
  </si>
  <si>
    <t>Product Name</t>
  </si>
  <si>
    <t>Product ID</t>
  </si>
  <si>
    <t>Requirement ID/ Ticket ID</t>
  </si>
  <si>
    <t>Test case Prepared By</t>
  </si>
  <si>
    <t>Test case Prepared On</t>
  </si>
  <si>
    <t>Test case Approved by</t>
  </si>
  <si>
    <t>Test case approved On</t>
  </si>
  <si>
    <t>Test case - Revision History</t>
  </si>
  <si>
    <t>NWM_P013</t>
  </si>
  <si>
    <t>ScreenXchange</t>
  </si>
  <si>
    <t>Working as expected</t>
  </si>
  <si>
    <t>NA</t>
  </si>
  <si>
    <t>Thirumavalavan P</t>
  </si>
  <si>
    <t>Selva kumar</t>
  </si>
  <si>
    <t>Verify Vendor Initiation timestamp is captured on Applicant submission</t>
  </si>
  <si>
    <t>System captures current server date &amp; time immediately after successful submission</t>
  </si>
  <si>
    <t>Verify timestamp is stored at Check Level (multiple checks scenario)</t>
  </si>
  <si>
    <t>All checks created in a single submission have identical Vendor Initiation timestamp</t>
  </si>
  <si>
    <t>Verify timestamp is stored in database</t>
  </si>
  <si>
    <t>Vendor Initiation Date &amp; Time is persisted correctly in DB for each check</t>
  </si>
  <si>
    <t>Verify timestamp format</t>
  </si>
  <si>
    <t>Timestamp is stored in DD-MM-YYYY HH:MM:SS format</t>
  </si>
  <si>
    <t>Verify timestamp is system-generated and non-editable</t>
  </si>
  <si>
    <t>No user (Vendor/Agent/Admin) can modify the timestamp</t>
  </si>
  <si>
    <t>Verify timestamp is displayed in Check-Level Report</t>
  </si>
  <si>
    <t>"Vendor Initiation Date" field is visible with correct timestamp in final report</t>
  </si>
  <si>
    <t>Verify timezone conversion for report display</t>
  </si>
  <si>
    <t>Timestamp is displayed in client-configured timezone (e.g., IST/EST)</t>
  </si>
  <si>
    <t>Verify timestamp when multiple checks submitted at once</t>
  </si>
  <si>
    <t>All checks share same timestamp when submitted in single action</t>
  </si>
  <si>
    <t>Verify behavior when Vendor raises Insufficiency</t>
  </si>
  <si>
    <t>Timestamp updates when applicant resolves insufficiency and resubmits</t>
  </si>
  <si>
    <t>Verify timestamp accuracy (server time sync)</t>
  </si>
  <si>
    <t>Captured timestamp matches system/server clock</t>
  </si>
  <si>
    <t>Verify timestamp capture for each individual check independently</t>
  </si>
  <si>
    <t>Each check has its own timestamp entry even if processed separately</t>
  </si>
  <si>
    <t>Verify timestamp visibility across modules (Vendor, Admin)</t>
  </si>
  <si>
    <t>Timestamp is consistently visible across permitted modules</t>
  </si>
  <si>
    <t>Verify data integrity under concurrent submissions</t>
  </si>
  <si>
    <t>System accurately logs timestamps without duplication or mismatch</t>
  </si>
  <si>
    <t>Vendor module / agent module</t>
  </si>
  <si>
    <t xml:space="preserve"> BTS-10307</t>
  </si>
  <si>
    <t>UAT</t>
  </si>
  <si>
    <t>12-Jan-26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</si>
</sst>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entury Schoolbook"/>
      <family val="1"/>
    </font>
    <font>
      <b/>
      <sz val="12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</xdr:colOff>
      <xdr:row>0</xdr:row>
      <xdr:rowOff>0</xdr:rowOff>
    </xdr:from>
    <xdr:to>
      <xdr:col>5</xdr:col>
      <xdr:colOff>50800</xdr:colOff>
      <xdr:row>2</xdr:row>
      <xdr:rowOff>50801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956300" y="0"/>
          <a:ext cx="1397000" cy="4318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ColWidth="19.42578125" defaultRowHeight="15" x14ac:dyDescent="0.25"/>
  <cols>
    <col min="1" max="1" width="22.140625" customWidth="1"/>
    <col min="2" max="2" width="20.85546875" bestFit="1" customWidth="1"/>
    <col min="3" max="3" width="21" bestFit="1" customWidth="1"/>
    <col min="4" max="4" width="21.140625" bestFit="1" customWidth="1"/>
  </cols>
  <sheetData>
    <row r="1" spans="1:4" ht="15.75" x14ac:dyDescent="0.25">
      <c r="A1" s="13" t="s">
        <v>4</v>
      </c>
    </row>
    <row r="2" spans="1:4" x14ac:dyDescent="0.25">
      <c r="A2" s="2"/>
    </row>
    <row r="3" spans="1:4" x14ac:dyDescent="0.25">
      <c r="A3" s="2"/>
    </row>
    <row r="4" spans="1:4" x14ac:dyDescent="0.25">
      <c r="A4" s="2"/>
    </row>
    <row r="5" spans="1:4" ht="15.75" thickBot="1" x14ac:dyDescent="0.3">
      <c r="A5" s="2"/>
    </row>
    <row r="6" spans="1:4" x14ac:dyDescent="0.25">
      <c r="A6" s="39" t="s">
        <v>26</v>
      </c>
      <c r="B6" s="40"/>
      <c r="C6" s="40"/>
      <c r="D6" s="40"/>
    </row>
    <row r="7" spans="1:4" x14ac:dyDescent="0.25">
      <c r="A7" s="9" t="s">
        <v>22</v>
      </c>
      <c r="B7" s="10" t="s">
        <v>23</v>
      </c>
      <c r="C7" s="10" t="s">
        <v>24</v>
      </c>
      <c r="D7" s="10" t="s">
        <v>25</v>
      </c>
    </row>
    <row r="8" spans="1:4" x14ac:dyDescent="0.25">
      <c r="A8" s="31" t="s">
        <v>31</v>
      </c>
      <c r="B8" s="48" t="s">
        <v>62</v>
      </c>
      <c r="C8" s="31" t="s">
        <v>32</v>
      </c>
      <c r="D8" s="48" t="s">
        <v>62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zoomScale="120" zoomScaleNormal="120" workbookViewId="0">
      <selection activeCell="B4" sqref="B4"/>
    </sheetView>
  </sheetViews>
  <sheetFormatPr defaultColWidth="8.85546875" defaultRowHeight="15" x14ac:dyDescent="0.25"/>
  <cols>
    <col min="1" max="1" width="22.42578125" style="2" bestFit="1" customWidth="1"/>
    <col min="2" max="2" width="32.42578125" style="2" customWidth="1"/>
    <col min="3" max="3" width="34.28515625" style="2" customWidth="1"/>
    <col min="4" max="4" width="39" style="8" customWidth="1"/>
    <col min="6" max="6" width="0.140625" customWidth="1"/>
  </cols>
  <sheetData>
    <row r="1" spans="1:4" ht="15.75" x14ac:dyDescent="0.25">
      <c r="A1" s="13" t="s">
        <v>4</v>
      </c>
    </row>
    <row r="3" spans="1:4" x14ac:dyDescent="0.25">
      <c r="A3" s="11" t="s">
        <v>18</v>
      </c>
      <c r="B3" s="14" t="s">
        <v>27</v>
      </c>
      <c r="C3" s="11" t="s">
        <v>19</v>
      </c>
      <c r="D3" s="11" t="s">
        <v>28</v>
      </c>
    </row>
    <row r="4" spans="1:4" ht="29.25" x14ac:dyDescent="0.25">
      <c r="A4" s="11" t="s">
        <v>21</v>
      </c>
      <c r="B4" s="14" t="s">
        <v>60</v>
      </c>
      <c r="C4" s="11" t="s">
        <v>15</v>
      </c>
      <c r="D4" s="14" t="s">
        <v>59</v>
      </c>
    </row>
    <row r="5" spans="1:4" x14ac:dyDescent="0.25">
      <c r="A5" s="11" t="s">
        <v>5</v>
      </c>
      <c r="B5" s="14" t="s">
        <v>16</v>
      </c>
      <c r="C5" s="30"/>
      <c r="D5" s="11"/>
    </row>
    <row r="6" spans="1:4" s="1" customFormat="1" x14ac:dyDescent="0.25">
      <c r="A6" s="41" t="s">
        <v>1</v>
      </c>
      <c r="B6" s="42"/>
      <c r="C6" s="42"/>
      <c r="D6" s="42"/>
    </row>
    <row r="7" spans="1:4" s="3" customFormat="1" x14ac:dyDescent="0.25">
      <c r="A7" s="4" t="s">
        <v>13</v>
      </c>
      <c r="B7" s="37" t="s">
        <v>0</v>
      </c>
      <c r="C7" s="37" t="s">
        <v>2</v>
      </c>
      <c r="D7" s="6" t="s">
        <v>3</v>
      </c>
    </row>
    <row r="8" spans="1:4" ht="43.5" customHeight="1" x14ac:dyDescent="0.25">
      <c r="A8" s="35">
        <v>1</v>
      </c>
      <c r="B8" s="38" t="s">
        <v>33</v>
      </c>
      <c r="C8" s="38" t="s">
        <v>34</v>
      </c>
      <c r="D8" s="36" t="s">
        <v>29</v>
      </c>
    </row>
    <row r="9" spans="1:4" ht="39" customHeight="1" x14ac:dyDescent="0.25">
      <c r="A9" s="35">
        <v>2</v>
      </c>
      <c r="B9" s="38" t="s">
        <v>35</v>
      </c>
      <c r="C9" s="38" t="s">
        <v>36</v>
      </c>
      <c r="D9" s="36" t="s">
        <v>29</v>
      </c>
    </row>
    <row r="10" spans="1:4" ht="32.450000000000003" customHeight="1" x14ac:dyDescent="0.25">
      <c r="A10" s="35">
        <v>3</v>
      </c>
      <c r="B10" s="38" t="s">
        <v>37</v>
      </c>
      <c r="C10" s="38" t="s">
        <v>38</v>
      </c>
      <c r="D10" s="36" t="s">
        <v>29</v>
      </c>
    </row>
    <row r="11" spans="1:4" ht="33.950000000000003" customHeight="1" x14ac:dyDescent="0.25">
      <c r="A11" s="35">
        <v>4</v>
      </c>
      <c r="B11" s="38" t="s">
        <v>39</v>
      </c>
      <c r="C11" s="38" t="s">
        <v>40</v>
      </c>
      <c r="D11" s="36" t="s">
        <v>29</v>
      </c>
    </row>
    <row r="12" spans="1:4" ht="30" x14ac:dyDescent="0.25">
      <c r="A12" s="35">
        <v>5</v>
      </c>
      <c r="B12" s="38" t="s">
        <v>41</v>
      </c>
      <c r="C12" s="38" t="s">
        <v>42</v>
      </c>
      <c r="D12" s="36" t="s">
        <v>29</v>
      </c>
    </row>
    <row r="13" spans="1:4" ht="41.1" customHeight="1" x14ac:dyDescent="0.25">
      <c r="A13" s="35">
        <v>6</v>
      </c>
      <c r="B13" s="38" t="s">
        <v>43</v>
      </c>
      <c r="C13" s="38" t="s">
        <v>44</v>
      </c>
      <c r="D13" s="36" t="s">
        <v>29</v>
      </c>
    </row>
    <row r="14" spans="1:4" ht="36.6" customHeight="1" x14ac:dyDescent="0.25">
      <c r="A14" s="35">
        <v>7</v>
      </c>
      <c r="B14" s="38" t="s">
        <v>45</v>
      </c>
      <c r="C14" s="38" t="s">
        <v>46</v>
      </c>
      <c r="D14" s="36" t="s">
        <v>29</v>
      </c>
    </row>
    <row r="15" spans="1:4" ht="39.6" customHeight="1" x14ac:dyDescent="0.25">
      <c r="A15" s="35">
        <v>8</v>
      </c>
      <c r="B15" s="38" t="s">
        <v>47</v>
      </c>
      <c r="C15" s="38" t="s">
        <v>48</v>
      </c>
      <c r="D15" s="36" t="s">
        <v>29</v>
      </c>
    </row>
    <row r="16" spans="1:4" ht="34.5" customHeight="1" x14ac:dyDescent="0.25">
      <c r="A16" s="35">
        <v>9</v>
      </c>
      <c r="B16" s="38" t="s">
        <v>49</v>
      </c>
      <c r="C16" s="38" t="s">
        <v>50</v>
      </c>
      <c r="D16" s="36" t="s">
        <v>29</v>
      </c>
    </row>
    <row r="17" spans="1:4" ht="33.6" customHeight="1" x14ac:dyDescent="0.25">
      <c r="A17" s="35">
        <v>10</v>
      </c>
      <c r="B17" s="38" t="s">
        <v>51</v>
      </c>
      <c r="C17" s="38" t="s">
        <v>52</v>
      </c>
      <c r="D17" s="36" t="s">
        <v>29</v>
      </c>
    </row>
    <row r="18" spans="1:4" ht="33.950000000000003" customHeight="1" x14ac:dyDescent="0.25">
      <c r="A18" s="35">
        <v>11</v>
      </c>
      <c r="B18" s="38" t="s">
        <v>53</v>
      </c>
      <c r="C18" s="38" t="s">
        <v>54</v>
      </c>
      <c r="D18" s="36" t="s">
        <v>29</v>
      </c>
    </row>
    <row r="19" spans="1:4" ht="32.1" customHeight="1" x14ac:dyDescent="0.25">
      <c r="A19" s="35">
        <v>12</v>
      </c>
      <c r="B19" s="38" t="s">
        <v>55</v>
      </c>
      <c r="C19" s="38" t="s">
        <v>56</v>
      </c>
      <c r="D19" s="36" t="s">
        <v>29</v>
      </c>
    </row>
    <row r="20" spans="1:4" ht="30" x14ac:dyDescent="0.25">
      <c r="A20" s="35">
        <v>13</v>
      </c>
      <c r="B20" s="38" t="s">
        <v>57</v>
      </c>
      <c r="C20" s="38" t="s">
        <v>58</v>
      </c>
      <c r="D20" s="36" t="s">
        <v>29</v>
      </c>
    </row>
    <row r="21" spans="1:4" x14ac:dyDescent="0.25">
      <c r="A21" s="33"/>
      <c r="D21" s="34"/>
    </row>
    <row r="22" spans="1:4" x14ac:dyDescent="0.25">
      <c r="A22" s="33"/>
      <c r="D22" s="34"/>
    </row>
    <row r="23" spans="1:4" x14ac:dyDescent="0.25">
      <c r="A23" s="33"/>
      <c r="D23" s="34"/>
    </row>
    <row r="24" spans="1:4" x14ac:dyDescent="0.25">
      <c r="A24" s="33"/>
      <c r="D24" s="34"/>
    </row>
    <row r="25" spans="1:4" x14ac:dyDescent="0.25">
      <c r="A25" s="33"/>
      <c r="D25" s="34"/>
    </row>
    <row r="26" spans="1:4" x14ac:dyDescent="0.25">
      <c r="A26" s="33"/>
      <c r="D26" s="34"/>
    </row>
    <row r="27" spans="1:4" x14ac:dyDescent="0.25">
      <c r="A27" s="33"/>
      <c r="B27" s="34"/>
      <c r="C27" s="34"/>
      <c r="D27" s="34"/>
    </row>
    <row r="28" spans="1:4" x14ac:dyDescent="0.25">
      <c r="A28" s="33"/>
      <c r="B28" s="34"/>
      <c r="C28" s="34"/>
      <c r="D28" s="34"/>
    </row>
    <row r="29" spans="1:4" x14ac:dyDescent="0.25">
      <c r="A29" s="33"/>
      <c r="B29" s="33"/>
      <c r="C29" s="33"/>
      <c r="D29" s="34"/>
    </row>
  </sheetData>
  <mergeCells count="1">
    <mergeCell ref="A6:D6"/>
  </mergeCells>
  <dataValidations count="1">
    <dataValidation type="list" allowBlank="1" showInputMessage="1" showErrorMessage="1" sqref="B5" xr:uid="{00000000-0002-0000-0100-000000000000}">
      <formula1>"Unit Test, Integration Test"</formula1>
    </dataValidation>
  </dataValidations>
  <printOptions gridLines="1"/>
  <pageMargins left="0.7" right="0.7" top="0.75" bottom="0.75" header="0.3" footer="0.3"/>
  <pageSetup paperSize="9" scale="61" orientation="landscape" r:id="rId1"/>
  <headerFooter>
    <oddFooter>&amp;LQuality System Documentation©Neeyamo Enterprise Solutions PVT. Ltd&amp;C     For Internal Use Only&amp;RDocument Ver X.x&amp;P/&amp;N</oddFooter>
  </headerFooter>
  <colBreaks count="1" manualBreakCount="1">
    <brk id="4" max="3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selection activeCell="D7" sqref="D7"/>
    </sheetView>
  </sheetViews>
  <sheetFormatPr defaultColWidth="8.85546875" defaultRowHeight="15" x14ac:dyDescent="0.25"/>
  <cols>
    <col min="1" max="1" width="17.42578125" style="16" bestFit="1" customWidth="1"/>
    <col min="2" max="2" width="69.140625" style="16" customWidth="1"/>
    <col min="3" max="3" width="14.140625" style="16" bestFit="1" customWidth="1"/>
    <col min="4" max="4" width="15.140625" bestFit="1" customWidth="1"/>
  </cols>
  <sheetData>
    <row r="1" spans="1:4" ht="30" x14ac:dyDescent="0.25">
      <c r="A1" s="15" t="s">
        <v>4</v>
      </c>
      <c r="D1" s="2"/>
    </row>
    <row r="2" spans="1:4" ht="15.75" thickBot="1" x14ac:dyDescent="0.3">
      <c r="D2" s="2"/>
    </row>
    <row r="3" spans="1:4" ht="28.5" x14ac:dyDescent="0.25">
      <c r="A3" s="17" t="s">
        <v>20</v>
      </c>
      <c r="B3" s="27" t="str">
        <f>IF(ISBLANK('Test Cases'!B3)," ",'Test Cases'!B3)</f>
        <v>NWM_P013</v>
      </c>
      <c r="C3" s="23" t="s">
        <v>19</v>
      </c>
      <c r="D3" s="29" t="s">
        <v>28</v>
      </c>
    </row>
    <row r="4" spans="1:4" ht="28.5" x14ac:dyDescent="0.25">
      <c r="A4" s="18" t="s">
        <v>5</v>
      </c>
      <c r="B4" s="25" t="str">
        <f>IF(ISBLANK('Test Cases'!B5)," ",'Test Cases'!B5)</f>
        <v>Unit Test</v>
      </c>
      <c r="C4" s="43"/>
      <c r="D4" s="44"/>
    </row>
    <row r="5" spans="1:4" x14ac:dyDescent="0.25">
      <c r="A5" s="18" t="s">
        <v>7</v>
      </c>
      <c r="B5" s="19" t="s">
        <v>31</v>
      </c>
      <c r="C5" s="22" t="s">
        <v>8</v>
      </c>
      <c r="D5" s="32">
        <v>46036</v>
      </c>
    </row>
    <row r="6" spans="1:4" ht="28.5" x14ac:dyDescent="0.25">
      <c r="A6" s="18" t="s">
        <v>11</v>
      </c>
      <c r="B6" s="19" t="s">
        <v>61</v>
      </c>
      <c r="C6" s="22"/>
      <c r="D6" s="12"/>
    </row>
    <row r="7" spans="1:4" ht="28.5" x14ac:dyDescent="0.25">
      <c r="A7" s="18" t="s">
        <v>9</v>
      </c>
      <c r="B7" s="19" t="s">
        <v>31</v>
      </c>
      <c r="C7" s="22" t="s">
        <v>10</v>
      </c>
      <c r="D7" s="32">
        <v>46036</v>
      </c>
    </row>
    <row r="8" spans="1:4" s="1" customFormat="1" ht="15.75" customHeight="1" x14ac:dyDescent="0.25">
      <c r="A8" s="45" t="s">
        <v>12</v>
      </c>
      <c r="B8" s="46"/>
      <c r="C8" s="46"/>
      <c r="D8" s="47"/>
    </row>
    <row r="9" spans="1:4" s="3" customFormat="1" x14ac:dyDescent="0.25">
      <c r="A9" s="28" t="s">
        <v>14</v>
      </c>
      <c r="B9" s="4" t="s">
        <v>1</v>
      </c>
      <c r="C9" s="4" t="s">
        <v>6</v>
      </c>
      <c r="D9" s="6" t="s">
        <v>3</v>
      </c>
    </row>
    <row r="10" spans="1:4" x14ac:dyDescent="0.25">
      <c r="A10" s="24">
        <f>IF(ISBLANK('Test Cases'!A8)," ",'Test Cases'!A8)</f>
        <v>1</v>
      </c>
      <c r="B10" s="25" t="str">
        <f>'Test Cases'!B8</f>
        <v>Verify Vendor Initiation timestamp is captured on Applicant submission</v>
      </c>
      <c r="C10" s="5" t="s">
        <v>17</v>
      </c>
      <c r="D10" s="20" t="s">
        <v>30</v>
      </c>
    </row>
    <row r="11" spans="1:4" ht="20.100000000000001" customHeight="1" x14ac:dyDescent="0.25">
      <c r="A11" s="24">
        <f>IF(ISBLANK('Test Cases'!A9)," ",'Test Cases'!A9)</f>
        <v>2</v>
      </c>
      <c r="B11" s="25" t="str">
        <f>'Test Cases'!B9</f>
        <v>Verify timestamp is stored at Check Level (multiple checks scenario)</v>
      </c>
      <c r="C11" s="5" t="s">
        <v>17</v>
      </c>
      <c r="D11" s="20" t="s">
        <v>30</v>
      </c>
    </row>
    <row r="12" spans="1:4" x14ac:dyDescent="0.25">
      <c r="A12" s="24">
        <f>IF(ISBLANK('Test Cases'!A10)," ",'Test Cases'!A10)</f>
        <v>3</v>
      </c>
      <c r="B12" s="25" t="str">
        <f>'Test Cases'!B10</f>
        <v>Verify timestamp is stored in database</v>
      </c>
      <c r="C12" s="5" t="s">
        <v>17</v>
      </c>
      <c r="D12" s="20" t="s">
        <v>30</v>
      </c>
    </row>
    <row r="13" spans="1:4" x14ac:dyDescent="0.25">
      <c r="A13" s="24">
        <f>IF(ISBLANK('Test Cases'!A11)," ",'Test Cases'!A11)</f>
        <v>4</v>
      </c>
      <c r="B13" s="25" t="str">
        <f>'Test Cases'!B11</f>
        <v>Verify timestamp format</v>
      </c>
      <c r="C13" s="5" t="s">
        <v>17</v>
      </c>
      <c r="D13" s="20" t="s">
        <v>30</v>
      </c>
    </row>
    <row r="14" spans="1:4" ht="16.5" customHeight="1" x14ac:dyDescent="0.25">
      <c r="A14" s="24">
        <f>IF(ISBLANK('Test Cases'!A12)," ",'Test Cases'!A12)</f>
        <v>5</v>
      </c>
      <c r="B14" s="25" t="str">
        <f>'Test Cases'!B12</f>
        <v>Verify timestamp is system-generated and non-editable</v>
      </c>
      <c r="C14" s="5" t="s">
        <v>17</v>
      </c>
      <c r="D14" s="20" t="s">
        <v>30</v>
      </c>
    </row>
    <row r="15" spans="1:4" x14ac:dyDescent="0.25">
      <c r="A15" s="24">
        <v>6</v>
      </c>
      <c r="B15" s="25" t="str">
        <f>'Test Cases'!B13</f>
        <v>Verify timestamp is displayed in Check-Level Report</v>
      </c>
      <c r="C15" s="5" t="s">
        <v>17</v>
      </c>
      <c r="D15" s="20" t="s">
        <v>30</v>
      </c>
    </row>
    <row r="16" spans="1:4" x14ac:dyDescent="0.25">
      <c r="A16" s="24">
        <v>7</v>
      </c>
      <c r="B16" s="25" t="str">
        <f>'Test Cases'!B14</f>
        <v>Verify timezone conversion for report display</v>
      </c>
      <c r="C16" s="5" t="s">
        <v>17</v>
      </c>
      <c r="D16" s="20" t="s">
        <v>30</v>
      </c>
    </row>
    <row r="17" spans="1:4" x14ac:dyDescent="0.25">
      <c r="A17" s="24">
        <v>8</v>
      </c>
      <c r="B17" s="25" t="str">
        <f>'Test Cases'!B15</f>
        <v>Verify timestamp when multiple checks submitted at once</v>
      </c>
      <c r="C17" s="5" t="s">
        <v>17</v>
      </c>
      <c r="D17" s="20" t="s">
        <v>30</v>
      </c>
    </row>
    <row r="18" spans="1:4" x14ac:dyDescent="0.25">
      <c r="A18" s="24">
        <v>9</v>
      </c>
      <c r="B18" s="25" t="str">
        <f>'Test Cases'!B16</f>
        <v>Verify behavior when Vendor raises Insufficiency</v>
      </c>
      <c r="C18" s="5" t="s">
        <v>17</v>
      </c>
      <c r="D18" s="20" t="s">
        <v>30</v>
      </c>
    </row>
    <row r="19" spans="1:4" x14ac:dyDescent="0.25">
      <c r="A19" s="24">
        <v>10</v>
      </c>
      <c r="B19" s="25" t="str">
        <f>'Test Cases'!B17</f>
        <v>Verify timestamp accuracy (server time sync)</v>
      </c>
      <c r="C19" s="5" t="s">
        <v>17</v>
      </c>
      <c r="D19" s="20" t="s">
        <v>30</v>
      </c>
    </row>
    <row r="20" spans="1:4" x14ac:dyDescent="0.25">
      <c r="A20" s="24">
        <v>11</v>
      </c>
      <c r="B20" s="25" t="str">
        <f>'Test Cases'!B18</f>
        <v>Verify timestamp capture for each individual check independently</v>
      </c>
      <c r="C20" s="5" t="s">
        <v>17</v>
      </c>
      <c r="D20" s="20" t="s">
        <v>30</v>
      </c>
    </row>
    <row r="21" spans="1:4" x14ac:dyDescent="0.25">
      <c r="A21" s="24">
        <f>IF(ISBLANK('Test Cases'!A19)," ",'Test Cases'!A19)</f>
        <v>12</v>
      </c>
      <c r="B21" s="25" t="str">
        <f>IF(ISBLANK('Test Cases'!B19)," ",'Test Cases'!B19)</f>
        <v>Verify timestamp visibility across modules (Vendor, Admin)</v>
      </c>
      <c r="C21" s="5" t="s">
        <v>17</v>
      </c>
      <c r="D21" s="20" t="s">
        <v>30</v>
      </c>
    </row>
    <row r="22" spans="1:4" x14ac:dyDescent="0.25">
      <c r="A22" s="24">
        <f>IF(ISBLANK('Test Cases'!A20)," ",'Test Cases'!A20)</f>
        <v>13</v>
      </c>
      <c r="B22" s="25" t="str">
        <f>IF(ISBLANK('Test Cases'!B20)," ",'Test Cases'!B20)</f>
        <v>Verify data integrity under concurrent submissions</v>
      </c>
      <c r="C22" s="5" t="s">
        <v>17</v>
      </c>
      <c r="D22" s="20" t="s">
        <v>30</v>
      </c>
    </row>
    <row r="23" spans="1:4" x14ac:dyDescent="0.25">
      <c r="A23" s="24" t="str">
        <f>IF(ISBLANK('Test Cases'!A21)," ",'Test Cases'!A21)</f>
        <v xml:space="preserve"> </v>
      </c>
      <c r="B23" s="25" t="str">
        <f>IF(ISBLANK('Test Cases'!B21)," ",'Test Cases'!B21)</f>
        <v xml:space="preserve"> </v>
      </c>
      <c r="C23" s="5"/>
      <c r="D23" s="20"/>
    </row>
    <row r="24" spans="1:4" x14ac:dyDescent="0.25">
      <c r="A24" s="24" t="str">
        <f>IF(ISBLANK('Test Cases'!A22)," ",'Test Cases'!A22)</f>
        <v xml:space="preserve"> </v>
      </c>
      <c r="B24" s="25" t="str">
        <f>IF(ISBLANK('Test Cases'!B22)," ",'Test Cases'!B22)</f>
        <v xml:space="preserve"> </v>
      </c>
      <c r="C24" s="5"/>
      <c r="D24" s="20"/>
    </row>
    <row r="25" spans="1:4" x14ac:dyDescent="0.25">
      <c r="A25" s="24" t="str">
        <f>IF(ISBLANK('Test Cases'!A23)," ",'Test Cases'!A23)</f>
        <v xml:space="preserve"> </v>
      </c>
      <c r="B25" s="25" t="str">
        <f>IF(ISBLANK('Test Cases'!B23)," ",'Test Cases'!B23)</f>
        <v xml:space="preserve"> </v>
      </c>
      <c r="C25" s="5"/>
      <c r="D25" s="20"/>
    </row>
    <row r="26" spans="1:4" x14ac:dyDescent="0.25">
      <c r="A26" s="24" t="str">
        <f>IF(ISBLANK('Test Cases'!A24)," ",'Test Cases'!A24)</f>
        <v xml:space="preserve"> </v>
      </c>
      <c r="B26" s="25" t="str">
        <f>IF(ISBLANK('Test Cases'!B24)," ",'Test Cases'!B24)</f>
        <v xml:space="preserve"> </v>
      </c>
      <c r="C26" s="5"/>
      <c r="D26" s="20"/>
    </row>
    <row r="27" spans="1:4" x14ac:dyDescent="0.25">
      <c r="A27" s="24" t="str">
        <f>IF(ISBLANK('Test Cases'!A25)," ",'Test Cases'!A25)</f>
        <v xml:space="preserve"> </v>
      </c>
      <c r="B27" s="25" t="str">
        <f>IF(ISBLANK('Test Cases'!B25)," ",'Test Cases'!B25)</f>
        <v xml:space="preserve"> </v>
      </c>
      <c r="C27" s="5"/>
      <c r="D27" s="20"/>
    </row>
    <row r="28" spans="1:4" x14ac:dyDescent="0.25">
      <c r="A28" s="24" t="str">
        <f>IF(ISBLANK('Test Cases'!A26)," ",'Test Cases'!A26)</f>
        <v xml:space="preserve"> </v>
      </c>
      <c r="B28" s="25" t="str">
        <f>IF(ISBLANK('Test Cases'!B26)," ",'Test Cases'!B26)</f>
        <v xml:space="preserve"> </v>
      </c>
      <c r="C28" s="5"/>
      <c r="D28" s="20"/>
    </row>
    <row r="29" spans="1:4" x14ac:dyDescent="0.25">
      <c r="A29" s="24" t="str">
        <f>IF(ISBLANK('Test Cases'!A27)," ",'Test Cases'!A27)</f>
        <v xml:space="preserve"> </v>
      </c>
      <c r="B29" s="25" t="str">
        <f>IF(ISBLANK('Test Cases'!B27)," ",'Test Cases'!B27)</f>
        <v xml:space="preserve"> </v>
      </c>
      <c r="C29" s="5"/>
      <c r="D29" s="20"/>
    </row>
    <row r="30" spans="1:4" ht="15.75" thickBot="1" x14ac:dyDescent="0.3">
      <c r="A30" s="24" t="str">
        <f>IF(ISBLANK('Test Cases'!A28)," ",'Test Cases'!A28)</f>
        <v xml:space="preserve"> </v>
      </c>
      <c r="B30" s="26" t="str">
        <f>IF(ISBLANK('Test Cases'!B28)," ",'Test Cases'!B28)</f>
        <v xml:space="preserve"> </v>
      </c>
      <c r="C30" s="7"/>
      <c r="D30" s="21"/>
    </row>
  </sheetData>
  <dataConsolidate/>
  <mergeCells count="2">
    <mergeCell ref="C4:D4"/>
    <mergeCell ref="A8:D8"/>
  </mergeCells>
  <dataValidations count="1">
    <dataValidation type="list" allowBlank="1" showInputMessage="1" showErrorMessage="1" sqref="C10:C30" xr:uid="{00000000-0002-0000-0200-000000000000}">
      <formula1>"Pass, Fail"</formula1>
    </dataValidation>
  </dataValidations>
  <pageMargins left="0.7" right="0.7" top="0.75" bottom="0.75" header="0.3" footer="0.3"/>
  <pageSetup scale="72" orientation="landscape" r:id="rId1"/>
  <headerFooter>
    <oddFooter>&amp;LQuality System Documentation©Neeyamo Enterprise Solutions PVT. Ltd&amp;CFor Internal Use Only&amp;RDocument Ver X.x&amp;P/&amp;N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H16" sqref="H16"/>
    </sheetView>
  </sheetViews>
  <sheetFormatPr defaultColWidth="8.8554687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aaed4-fcad-4e10-9871-7656e03f1fe0">
      <Terms xmlns="http://schemas.microsoft.com/office/infopath/2007/PartnerControls"/>
    </lcf76f155ced4ddcb4097134ff3c332f>
    <TaxCatchAll xmlns="5582bb76-1028-4cef-bff8-b84262c5def4" xsi:nil="true"/>
    <SharedWithUsers xmlns="5582bb76-1028-4cef-bff8-b84262c5def4">
      <UserInfo>
        <DisplayName/>
        <AccountId xsi:nil="true"/>
        <AccountType/>
      </UserInfo>
    </SharedWithUsers>
    <MediaLengthInSeconds xmlns="6afaaed4-fcad-4e10-9871-7656e03f1f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16F0243930894FBCA21367DF921436" ma:contentTypeVersion="16" ma:contentTypeDescription="Create a new document." ma:contentTypeScope="" ma:versionID="7d8957b3979d20c20ccc68492b27cd54">
  <xsd:schema xmlns:xsd="http://www.w3.org/2001/XMLSchema" xmlns:xs="http://www.w3.org/2001/XMLSchema" xmlns:p="http://schemas.microsoft.com/office/2006/metadata/properties" xmlns:ns2="6afaaed4-fcad-4e10-9871-7656e03f1fe0" xmlns:ns3="5582bb76-1028-4cef-bff8-b84262c5def4" targetNamespace="http://schemas.microsoft.com/office/2006/metadata/properties" ma:root="true" ma:fieldsID="404643c56d14aa05f81c1010c52eb386" ns2:_="" ns3:_="">
    <xsd:import namespace="6afaaed4-fcad-4e10-9871-7656e03f1fe0"/>
    <xsd:import namespace="5582bb76-1028-4cef-bff8-b84262c5d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aaed4-fcad-4e10-9871-7656e03f1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222b31e-81aa-440a-884e-71652c1eb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2bb76-1028-4cef-bff8-b84262c5def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022e2dd-a6da-4175-bdfe-520ce06bd735}" ma:internalName="TaxCatchAll" ma:showField="CatchAllData" ma:web="5582bb76-1028-4cef-bff8-b84262c5d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A956E9-B18A-45E0-9BE9-125E6EE2068A}">
  <ds:schemaRefs>
    <ds:schemaRef ds:uri="http://schemas.microsoft.com/office/2006/metadata/properties"/>
    <ds:schemaRef ds:uri="http://schemas.microsoft.com/office/infopath/2007/PartnerControls"/>
    <ds:schemaRef ds:uri="6afaaed4-fcad-4e10-9871-7656e03f1fe0"/>
    <ds:schemaRef ds:uri="5582bb76-1028-4cef-bff8-b84262c5def4"/>
  </ds:schemaRefs>
</ds:datastoreItem>
</file>

<file path=customXml/itemProps2.xml><?xml version="1.0" encoding="utf-8"?>
<ds:datastoreItem xmlns:ds="http://schemas.openxmlformats.org/officeDocument/2006/customXml" ds:itemID="{92F54B70-225C-4B04-9A1C-FBA4B4548E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DF7585-1C21-45DA-AAF5-8352C9C706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aaed4-fcad-4e10-9871-7656e03f1fe0"/>
    <ds:schemaRef ds:uri="5582bb76-1028-4cef-bff8-b84262c5de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Revision History</vt:lpstr>
      <vt:lpstr>Test Cases</vt:lpstr>
      <vt:lpstr>Test Results - 1</vt:lpstr>
      <vt:lpstr>Def Dtls-SnapShot</vt:lpstr>
      <vt:lpstr>'Test Cases'!Print_Area</vt:lpstr>
      <vt:lpstr>'Test Cases'!Print_Titles</vt:lpstr>
      <vt:lpstr>'Test Results - 1'!Print_Titles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</dc:creator>
  <cp:lastModifiedBy>Thiru mavalavan</cp:lastModifiedBy>
  <cp:lastPrinted>2015-03-27T09:30:55Z</cp:lastPrinted>
  <dcterms:created xsi:type="dcterms:W3CDTF">2012-12-14T09:19:29Z</dcterms:created>
  <dcterms:modified xsi:type="dcterms:W3CDTF">2026-07-12T15:46:48Z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0x010100BC16F0243930894FBCA21367DF921436</vt:lpwstr>
  </property>
  <property fmtid="{D5CDD505-2E9C-101B-9397-08002B2CF9AE}" pid="3" name="Order">
    <vt:r8>217800</vt:r8>
  </property>
  <property fmtid="{D5CDD505-2E9C-101B-9397-08002B2CF9AE}" pid="4" name="_SourceUrl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SIP_Label_defa4170-0d19-0005-0004-bc88714345d2_Enabled">
    <vt:lpwstr>true</vt:lpwstr>
  </property>
  <property fmtid="{D5CDD505-2E9C-101B-9397-08002B2CF9AE}" pid="9" name="MSIP_Label_defa4170-0d19-0005-0004-bc88714345d2_SetDate">
    <vt:lpwstr>2026-07-12T15:46:48Z</vt:lpwstr>
  </property>
  <property fmtid="{D5CDD505-2E9C-101B-9397-08002B2CF9AE}" pid="10" name="MSIP_Label_defa4170-0d19-0005-0004-bc88714345d2_Method">
    <vt:lpwstr>Standard</vt:lpwstr>
  </property>
  <property fmtid="{D5CDD505-2E9C-101B-9397-08002B2CF9AE}" pid="11" name="MSIP_Label_defa4170-0d19-0005-0004-bc88714345d2_Name">
    <vt:lpwstr>defa4170-0d19-0005-0004-bc88714345d2</vt:lpwstr>
  </property>
  <property fmtid="{D5CDD505-2E9C-101B-9397-08002B2CF9AE}" pid="12" name="MSIP_Label_defa4170-0d19-0005-0004-bc88714345d2_SiteId">
    <vt:lpwstr>989ce228-49e9-4ed1-86fc-fbacd68439e1</vt:lpwstr>
  </property>
  <property fmtid="{D5CDD505-2E9C-101B-9397-08002B2CF9AE}" pid="13" name="MSIP_Label_defa4170-0d19-0005-0004-bc88714345d2_ActionId">
    <vt:lpwstr>b5581bf3-dd5b-4b96-9091-5d4f3d3e76b1</vt:lpwstr>
  </property>
  <property fmtid="{D5CDD505-2E9C-101B-9397-08002B2CF9AE}" pid="14" name="MSIP_Label_defa4170-0d19-0005-0004-bc88714345d2_ContentBits">
    <vt:lpwstr>0</vt:lpwstr>
  </property>
  <property fmtid="{D5CDD505-2E9C-101B-9397-08002B2CF9AE}" pid="15" name="MSIP_Label_defa4170-0d19-0005-0004-bc88714345d2_Tag">
    <vt:lpwstr>10, 3, 0, 1</vt:lpwstr>
  </property>
</Properties>
</file>