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cef-my.sharepoint.com/personal/rojohnston_unicef_org1/Documents/1 UNICEF Work/IIT-B/NutritionINDIA/"/>
    </mc:Choice>
  </mc:AlternateContent>
  <xr:revisionPtr revIDLastSave="417" documentId="8_{6F93E3C4-6A4D-478A-A91A-D9E2433CE522}" xr6:coauthVersionLast="45" xr6:coauthVersionMax="46" xr10:uidLastSave="{3F448B2A-AA3E-4D10-8D40-B76890A91B6E}"/>
  <bookViews>
    <workbookView xWindow="12180" yWindow="-11640" windowWidth="20640" windowHeight="11160" activeTab="2" xr2:uid="{DD2A7C0A-1B83-4618-B122-434D7C57A4CB}"/>
  </bookViews>
  <sheets>
    <sheet name="Read me" sheetId="2" r:id="rId1"/>
    <sheet name="Summary" sheetId="10" r:id="rId2"/>
    <sheet name="Master List" sheetId="8" r:id="rId3"/>
  </sheets>
  <definedNames>
    <definedName name="_xlnm._FilterDatabase" localSheetId="2" hidden="1">'Master List'!$A$3:$N$234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<sst xmlns="http://schemas.openxmlformats.org/spreadsheetml/2006/main" count="1198" uniqueCount="391">
  <si>
    <t>Type of Indicator</t>
  </si>
  <si>
    <t>Domain</t>
  </si>
  <si>
    <t>Indicator</t>
  </si>
  <si>
    <t>NFHS-4</t>
  </si>
  <si>
    <t>Adolescence</t>
  </si>
  <si>
    <t>Percentage of girls (10-19 years of age) who received any IFA in the last 1 month; Percentage of girls (10-19 years of age) who received at least 2 doses of WIFA in the last 1 month</t>
  </si>
  <si>
    <t>Women age 15-49 with a live birth in the five years preceding the survey, percentages who were given or purchased iron and folic
acid (IFA) tablets or syrup</t>
  </si>
  <si>
    <t xml:space="preserve">Deworming during adolescence (10-19 years) -girls </t>
  </si>
  <si>
    <t>Women age 15-49 with a live birth in the five years preceding the survey, percentages who took an
intestinal
parasite drug</t>
  </si>
  <si>
    <t>Food supplementation (out of school adolescent girls)</t>
  </si>
  <si>
    <t xml:space="preserve"> </t>
  </si>
  <si>
    <t>Percentage of out-of-school adolescent girls (10-19 years) who received food supplements in the last month</t>
  </si>
  <si>
    <t>Percentage of in-school girls (10-19 years) who received school meals in the last school year?</t>
  </si>
  <si>
    <t xml:space="preserve">Percentage of women (15-49 years) with an unmet need for family planning </t>
  </si>
  <si>
    <t xml:space="preserve">Percentage of households using iodized salt </t>
  </si>
  <si>
    <t>Pregnancy</t>
  </si>
  <si>
    <t>Mother and Child Protection Card</t>
  </si>
  <si>
    <r>
      <t xml:space="preserve">Percentage of women (15-49 years of age) who received the Mother and Child Protection card after pregnancy registration,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</si>
  <si>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Antenatal care (ANC) visit- ever or at least once during pregnancy </t>
  </si>
  <si>
    <t xml:space="preserve">Percentage of women (15-49 years of age) attended by any provider ever or at least once during pregnancy that led to the birth of the youngest child in the last 2 years; </t>
  </si>
  <si>
    <t xml:space="preserve">Antenatal care (ANC) visit -first trimester </t>
  </si>
  <si>
    <r>
      <t xml:space="preserve">Percentage of women (15-49 years of age) attended by any provider during the first trimester of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</si>
  <si>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&gt;- 4 ANC visits </t>
  </si>
  <si>
    <r>
      <t xml:space="preserve">Percentage of women (15-49 years of age) attended by any provider 4 or more times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</si>
  <si>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>Treatment of complications</t>
  </si>
  <si>
    <t xml:space="preserve">*do we need an indicator* </t>
  </si>
  <si>
    <t xml:space="preserve">Weighing during pregnancy 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</si>
  <si>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 of age) who were weighed during antenatal care (ANC) during pregnancy that led to the birth of the youngest child in the last 2 years</t>
    </r>
  </si>
  <si>
    <t xml:space="preserve">Counselling during pregnancy: proportion of women who received health and nutrition education </t>
  </si>
  <si>
    <r>
      <t xml:space="preserve">Percentage of women (15-49 years of age) who received health and nutrition education (individual/ group counselling)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</si>
  <si>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Counselling on weight gain 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</si>
  <si>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 of age) who received advice about their weight after weighing during pregnancy that led to the birth of the youngest child in the last 2 years</t>
    </r>
  </si>
  <si>
    <t>Counselling on additional food</t>
  </si>
  <si>
    <r>
      <t xml:space="preserve">Percentage of women (15-49 years of age) who received information on consuming </t>
    </r>
    <r>
      <rPr>
        <sz val="11"/>
        <color rgb="FF000000"/>
        <rFont val="Calibri"/>
        <family val="2"/>
        <scheme val="minor"/>
      </rPr>
      <t>additional food during pregnancy from any provider (</t>
    </r>
    <r>
      <rPr>
        <i/>
        <sz val="11"/>
        <color theme="1"/>
        <rFont val="Calibri"/>
        <family val="2"/>
        <scheme val="minor"/>
      </rPr>
      <t xml:space="preserve">any provider </t>
    </r>
    <r>
      <rPr>
        <sz val="11"/>
        <color theme="1"/>
        <rFont val="Calibri"/>
        <family val="2"/>
        <scheme val="minor"/>
      </rPr>
      <t>could include a health professional/ ANM/ASHA/AWW)</t>
    </r>
    <r>
      <rPr>
        <sz val="11"/>
        <color rgb="FF000000"/>
        <rFont val="Calibri"/>
        <family val="2"/>
        <scheme val="minor"/>
      </rPr>
      <t xml:space="preserve"> during pregnancy that led to the birth of the youngest child in the last 2 years</t>
    </r>
  </si>
  <si>
    <t>Women who were  advised about proper nutrition during pregnancy as part of ANC</t>
  </si>
  <si>
    <t xml:space="preserve">Counselling on consuming IFA </t>
  </si>
  <si>
    <r>
      <t xml:space="preserve">Percentage of women (15-49 years of age) who received information on </t>
    </r>
    <r>
      <rPr>
        <sz val="11"/>
        <color rgb="FF000000"/>
        <rFont val="Calibri"/>
        <family val="2"/>
        <scheme val="minor"/>
      </rPr>
      <t>consuming IFA from any provider (</t>
    </r>
    <r>
      <rPr>
        <i/>
        <sz val="11"/>
        <color theme="1"/>
        <rFont val="Calibri"/>
        <family val="2"/>
        <scheme val="minor"/>
      </rPr>
      <t xml:space="preserve">any provider </t>
    </r>
    <r>
      <rPr>
        <sz val="11"/>
        <color theme="1"/>
        <rFont val="Calibri"/>
        <family val="2"/>
        <scheme val="minor"/>
      </rPr>
      <t>could include a health professional/ ANM/ASHA/AWW</t>
    </r>
    <r>
      <rPr>
        <sz val="11"/>
        <color rgb="FF000000"/>
        <rFont val="Calibri"/>
        <family val="2"/>
        <scheme val="minor"/>
      </rPr>
      <t>) during pregnancy that led to the birth of the youngest child in the last 2 years</t>
    </r>
  </si>
  <si>
    <t xml:space="preserve">Counselling on consuming calcium </t>
  </si>
  <si>
    <r>
      <t xml:space="preserve">Percentage of women (15-49 years of age) who received information on </t>
    </r>
    <r>
      <rPr>
        <sz val="11"/>
        <color rgb="FF000000"/>
        <rFont val="Calibri"/>
        <family val="2"/>
        <scheme val="minor"/>
      </rPr>
      <t>consuming calcium from any provider (</t>
    </r>
    <r>
      <rPr>
        <i/>
        <sz val="11"/>
        <color theme="1"/>
        <rFont val="Calibri"/>
        <family val="2"/>
        <scheme val="minor"/>
      </rPr>
      <t xml:space="preserve">any provider </t>
    </r>
    <r>
      <rPr>
        <sz val="11"/>
        <color theme="1"/>
        <rFont val="Calibri"/>
        <family val="2"/>
        <scheme val="minor"/>
      </rPr>
      <t>could include a health professional/ ANM/ASHA/AWW</t>
    </r>
    <r>
      <rPr>
        <sz val="11"/>
        <color rgb="FF000000"/>
        <rFont val="Calibri"/>
        <family val="2"/>
        <scheme val="minor"/>
      </rPr>
      <t>) during pregnancy that led to the birth of the youngest child in the last 2 years</t>
    </r>
  </si>
  <si>
    <t>Breastfeeding Counselling (during pregnancy)</t>
  </si>
  <si>
    <r>
      <t xml:space="preserve">Percentage of women </t>
    </r>
    <r>
      <rPr>
        <sz val="11"/>
        <color rgb="FF000000"/>
        <rFont val="Calibri"/>
        <family val="2"/>
        <scheme val="minor"/>
      </rPr>
      <t xml:space="preserve">(15-49 years of age) who received advice on breastfeeding from </t>
    </r>
    <r>
      <rPr>
        <i/>
        <sz val="11"/>
        <color rgb="FF000000"/>
        <rFont val="Calibri"/>
        <family val="2"/>
        <scheme val="minor"/>
      </rPr>
      <t xml:space="preserve">any provider </t>
    </r>
    <r>
      <rPr>
        <sz val="11"/>
        <color rgb="FF000000"/>
        <rFont val="Calibri"/>
        <family val="2"/>
        <scheme val="minor"/>
      </rPr>
      <t>during pregnancy that led to the birth of the youngest child in the last 2 years</t>
    </r>
  </si>
  <si>
    <t xml:space="preserve">Counselling on birth preparedness </t>
  </si>
  <si>
    <r>
      <t xml:space="preserve">Percentage of women (15-49 years) who </t>
    </r>
    <r>
      <rPr>
        <sz val="11"/>
        <color rgb="FF000000"/>
        <rFont val="Calibri"/>
        <family val="2"/>
        <scheme val="minor"/>
      </rPr>
      <t>received information on birth preparedness from any provider</t>
    </r>
  </si>
  <si>
    <t>Women who met with a community health worker in the last three months of pregnancy</t>
  </si>
  <si>
    <t>Tetanus</t>
  </si>
  <si>
    <t xml:space="preserve">Proportion of women who received at least 2 TT injections during pregnancy </t>
  </si>
  <si>
    <r>
      <t xml:space="preserve">Percentage of women (15-49 years of age) who received IFA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</si>
  <si>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>Calcium Supplementation</t>
  </si>
  <si>
    <r>
      <t xml:space="preserve">Percentage of women (15-49 years of age) who received any calcium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</si>
  <si>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Deworming 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</si>
  <si>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 of age) who received any albendazole during pregnancy that led to the birth of the youngest child in the last 2 years</t>
    </r>
  </si>
  <si>
    <t>Slept under insecticide-treated bed net during pregnancy</t>
  </si>
  <si>
    <r>
      <t xml:space="preserve">Percentage of women </t>
    </r>
    <r>
      <rPr>
        <sz val="11"/>
        <color rgb="FF000000"/>
        <rFont val="Calibri"/>
        <family val="2"/>
        <scheme val="minor"/>
      </rPr>
      <t xml:space="preserve">(15-49 years of age) who slept under an </t>
    </r>
    <r>
      <rPr>
        <sz val="11"/>
        <color theme="1"/>
        <rFont val="Calibri"/>
        <family val="2"/>
        <scheme val="minor"/>
      </rPr>
      <t>insecticide-treated bednet</t>
    </r>
    <r>
      <rPr>
        <sz val="11"/>
        <color rgb="FF000000"/>
        <rFont val="Calibri"/>
        <family val="2"/>
        <scheme val="minor"/>
      </rPr>
      <t xml:space="preserve"> during pregnancy that led to the birth of the youngest child in the last 2 years</t>
    </r>
  </si>
  <si>
    <t xml:space="preserve">Received treatment for malaria during pregnancy 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</si>
  <si>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 of age) who received treatment for malaria during pregnancy that led to the birth of the youngest child in the last 2 years</t>
    </r>
  </si>
  <si>
    <t>Food Supplementation- Pregnancy</t>
  </si>
  <si>
    <r>
      <t xml:space="preserve">Percentage of women (15-49 years of age) who received food supplements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</si>
  <si>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>Mother received from an AWC during pregnancy:  Supplementary food</t>
  </si>
  <si>
    <t xml:space="preserve">Food Supplementation for 6  months- Pregnancy </t>
  </si>
  <si>
    <r>
      <t xml:space="preserve">Percentage of women (15-49 years of age) who received food supplements for at least 6 months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</si>
  <si>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Maternity cash benefits </t>
  </si>
  <si>
    <r>
      <t xml:space="preserve">Percentage of eligible women </t>
    </r>
    <r>
      <rPr>
        <sz val="11"/>
        <color rgb="FF000000"/>
        <rFont val="Calibri"/>
        <family val="2"/>
        <scheme val="minor"/>
      </rPr>
      <t xml:space="preserve">(15-49 years, plus other eligible women) of age) who received financial assistance during pregnancy </t>
    </r>
  </si>
  <si>
    <t>Institutional delivery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</si>
  <si>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years) who delivered in a health facility that led to the birth of the youngest child in the last 2 years</t>
    </r>
  </si>
  <si>
    <t>Cash transfer/financial assistance (Janani)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</si>
  <si>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years) who received financial assistance for delivering at a public /private accredited health facility that led to the birth of the youngest child in the last 2 years</t>
    </r>
  </si>
  <si>
    <t>Skilled birth attendant</t>
  </si>
  <si>
    <r>
      <t xml:space="preserve">Percentage of women </t>
    </r>
    <r>
      <rPr>
        <sz val="11"/>
        <color rgb="FF000000"/>
        <rFont val="Calibri"/>
        <family val="2"/>
        <scheme val="minor"/>
      </rPr>
      <t xml:space="preserve">(15-49 years) who were attended by </t>
    </r>
    <r>
      <rPr>
        <sz val="11"/>
        <color theme="1"/>
        <rFont val="Calibri"/>
        <family val="2"/>
        <scheme val="minor"/>
      </rPr>
      <t>skilled health personnel</t>
    </r>
    <r>
      <rPr>
        <sz val="11"/>
        <color rgb="FF000000"/>
        <rFont val="Calibri"/>
        <family val="2"/>
        <scheme val="minor"/>
      </rPr>
      <t xml:space="preserve"> during delivery that led to the birth of the youngest child in the last 2 years</t>
    </r>
  </si>
  <si>
    <t>Emergency obstetric care</t>
  </si>
  <si>
    <t xml:space="preserve">Availability of functional Emergency Obstetric and Newborn Care (EmONC) facilities
Met need for EmONC </t>
  </si>
  <si>
    <t>Breastfeeding support after a c-section</t>
  </si>
  <si>
    <t>Cord care</t>
  </si>
  <si>
    <t>Kangaroo mother care counseling</t>
  </si>
  <si>
    <t xml:space="preserve">Counselled on breastfeeding at delivery </t>
  </si>
  <si>
    <r>
      <t xml:space="preserve">Percentage of women (15-49 years) </t>
    </r>
    <r>
      <rPr>
        <sz val="11"/>
        <color rgb="FF000000"/>
        <rFont val="Calibri"/>
        <family val="2"/>
        <scheme val="minor"/>
      </rPr>
      <t>who were counselled on breastfeeding at delivery for the birth of the youngest child in the last 2 years</t>
    </r>
  </si>
  <si>
    <t xml:space="preserve">Postnatal care for women at home/facility </t>
  </si>
  <si>
    <r>
      <t xml:space="preserve">Percentage of women (15-49 years) </t>
    </r>
    <r>
      <rPr>
        <sz val="11"/>
        <color rgb="FF000000"/>
        <rFont val="Calibri"/>
        <family val="2"/>
        <scheme val="minor"/>
      </rPr>
      <t>who received postnatal care while in facility or at home following delivery within two days after the childbirth for the birth of the youngest child in the last 2 years</t>
    </r>
  </si>
  <si>
    <t xml:space="preserve">Postnatal care for babies </t>
  </si>
  <si>
    <t>Percentage of children (0-59 months) who received first check by a health professional within 2 days after they were born</t>
  </si>
  <si>
    <r>
      <t>Percentage of women (15-49 years) who received IFA when breastfeeding their</t>
    </r>
    <r>
      <rPr>
        <sz val="11"/>
        <color rgb="FF000000"/>
        <rFont val="Calibri"/>
        <family val="2"/>
        <scheme val="minor"/>
      </rPr>
      <t xml:space="preserve"> youngest child in the last 2 years</t>
    </r>
  </si>
  <si>
    <t>Calcium Supplementation during lactation</t>
  </si>
  <si>
    <t xml:space="preserve">Percentage of women (15-49 years of age) who consumed any calcium tablets during lactation 
Percentage of women (15-49 years of age) who consumed 360 calcium tablets during lactation </t>
  </si>
  <si>
    <t>Food supplementation during lactation</t>
  </si>
  <si>
    <r>
      <t>Percentage of women (15-49 years) who received food supplements when breastfeeding</t>
    </r>
    <r>
      <rPr>
        <sz val="11"/>
        <color rgb="FF000000"/>
        <rFont val="Calibri"/>
        <family val="2"/>
        <scheme val="minor"/>
      </rPr>
      <t xml:space="preserve"> their youngest child in the last 2 years</t>
    </r>
  </si>
  <si>
    <t xml:space="preserve">Full immunization </t>
  </si>
  <si>
    <t xml:space="preserve">Percentage of children (12-23 months) who have received one dose of BCG vaccine, three doses of polio vaccine, three doses of DTP3 vaccine, and one dose of measles </t>
  </si>
  <si>
    <t>Vitamin A supplementation (6-59 months)</t>
  </si>
  <si>
    <t>Percentage of 6-59 months children (youngest children born in the last 5 years) who received a vitamin A supplement in the six months preceding the survey</t>
  </si>
  <si>
    <r>
      <t xml:space="preserve">Percentage of </t>
    </r>
    <r>
      <rPr>
        <sz val="11"/>
        <color rgb="FF000000"/>
        <rFont val="Calibri"/>
        <family val="2"/>
        <scheme val="minor"/>
      </rPr>
      <t>children (6-59 months) who received iron supplements in the last 7 days prior to the survey</t>
    </r>
  </si>
  <si>
    <t>Percentage of children (12 – 59 months) who received albendazole or any other deworming drug in the last 6 months prior to the survey</t>
  </si>
  <si>
    <t xml:space="preserve">Complementary Feeding (diet diversity)  Counselling </t>
  </si>
  <si>
    <r>
      <t xml:space="preserve">Percentage of women (15-49 years) who received counseling on child dietary diversity in the </t>
    </r>
    <r>
      <rPr>
        <sz val="11"/>
        <color rgb="FF000000"/>
        <rFont val="Calibri"/>
        <family val="2"/>
        <scheme val="minor"/>
      </rPr>
      <t>last 2 years</t>
    </r>
  </si>
  <si>
    <t>Food supplementation</t>
  </si>
  <si>
    <r>
      <t xml:space="preserve">Percentage of the </t>
    </r>
    <r>
      <rPr>
        <sz val="11"/>
        <color rgb="FF000000"/>
        <rFont val="Calibri"/>
        <family val="2"/>
        <scheme val="minor"/>
      </rPr>
      <t>children (6 mo-3 years) who received food supplements in the last 3 months</t>
    </r>
  </si>
  <si>
    <t>Growth monitoring</t>
  </si>
  <si>
    <r>
      <t xml:space="preserve">Percentage of children below 5 years who were weighed </t>
    </r>
    <r>
      <rPr>
        <sz val="11"/>
        <color rgb="FF000000"/>
        <rFont val="Calibri"/>
        <family val="2"/>
        <scheme val="minor"/>
      </rPr>
      <t>at least twice in the last 3 months</t>
    </r>
  </si>
  <si>
    <t>Counselling on nutritional status</t>
  </si>
  <si>
    <r>
      <t xml:space="preserve">Percentage of children below 5 years whose mothers received counseling </t>
    </r>
    <r>
      <rPr>
        <sz val="11"/>
        <color rgb="FF000000"/>
        <rFont val="Calibri"/>
        <family val="2"/>
        <scheme val="minor"/>
      </rPr>
      <t>at least twice in the last 3 months</t>
    </r>
  </si>
  <si>
    <t>Identified as malnourished and provision of additional rations</t>
  </si>
  <si>
    <r>
      <t xml:space="preserve">Percentage of children below 5 years who were identified as malnourished and were given double ration in the </t>
    </r>
    <r>
      <rPr>
        <sz val="11"/>
        <color rgb="FF000000"/>
        <rFont val="Calibri"/>
        <family val="2"/>
        <scheme val="minor"/>
      </rPr>
      <t>last 3 months</t>
    </r>
  </si>
  <si>
    <t>Facility-based management of children with SAM</t>
  </si>
  <si>
    <t>Percentage of children below 5 years who were referred to a health center or a nutrition rehabilitation center after weighing and identifying the children to be malnourished</t>
  </si>
  <si>
    <t>Percentage of children (0-59 months) with diarrhea in the last two weeks who received ORS</t>
  </si>
  <si>
    <t>Percentage of children (older than 2 months and younger than 5 years) who received zinc and ORS during diarrhea in the 2 weeks preceding the survey</t>
  </si>
  <si>
    <t>Treatment for ARI/pneumonia</t>
  </si>
  <si>
    <t xml:space="preserve">Women's dietary diversity </t>
  </si>
  <si>
    <t xml:space="preserve">MDD-W (minimum dietary diversity-women); proportion of currently pregnant women who consume at least 5 out of 10 food groups  </t>
  </si>
  <si>
    <t xml:space="preserve">Consumed IFA for 180 days during pregnancy </t>
  </si>
  <si>
    <r>
      <t xml:space="preserve">Percentage of (15-49 years) women who consumed IFA for 180 days or more during pregnancy that led to the </t>
    </r>
    <r>
      <rPr>
        <sz val="11"/>
        <color rgb="FF000000"/>
        <rFont val="Calibri"/>
        <family val="2"/>
        <scheme val="minor"/>
      </rPr>
      <t>birth of the youngest child in the last 2 years</t>
    </r>
  </si>
  <si>
    <t xml:space="preserve">Consumed IFA for 180 days during lactation </t>
  </si>
  <si>
    <r>
      <t xml:space="preserve">Percentage of women (15-49 years) who consumed </t>
    </r>
    <r>
      <rPr>
        <sz val="11"/>
        <color rgb="FF000000"/>
        <rFont val="Calibri"/>
        <family val="2"/>
        <scheme val="minor"/>
      </rPr>
      <t>IFA for 100 days or more during lactation their youngest child in the last 2 years</t>
    </r>
  </si>
  <si>
    <t xml:space="preserve">Consumed 360 calcium tablets during pregnancy </t>
  </si>
  <si>
    <r>
      <t xml:space="preserve">Percentage of women (15-49 years) who consumed 360 </t>
    </r>
    <r>
      <rPr>
        <sz val="11"/>
        <color rgb="FF000000"/>
        <rFont val="Calibri"/>
        <family val="2"/>
        <scheme val="minor"/>
      </rPr>
      <t xml:space="preserve">calcium tablets during pregnancy </t>
    </r>
  </si>
  <si>
    <t xml:space="preserve">Consumed any calcium tablets during pregnancy </t>
  </si>
  <si>
    <t xml:space="preserve">Percentage of women (15-49 years) who consumed any calcium tablets during pregnancy </t>
  </si>
  <si>
    <t>Consumed any calcium tablets during lactation</t>
  </si>
  <si>
    <r>
      <t xml:space="preserve">Percentage of women (15-49 years) who consumed </t>
    </r>
    <r>
      <rPr>
        <sz val="11"/>
        <color rgb="FF000000"/>
        <rFont val="Calibri"/>
        <family val="2"/>
        <scheme val="minor"/>
      </rPr>
      <t>any calcium tablets during lactation their youngest child in the last 2 years</t>
    </r>
  </si>
  <si>
    <t>Consumed 360 calcium tablets during lactation</t>
  </si>
  <si>
    <r>
      <t xml:space="preserve">  Percentage of women (15-49   years) who consumed </t>
    </r>
    <r>
      <rPr>
        <sz val="11"/>
        <color rgb="FF000000"/>
        <rFont val="Calibri"/>
        <family val="2"/>
        <scheme val="minor"/>
      </rPr>
      <t>360 calcium tablets during lactation their youngest child in the last 2 years</t>
    </r>
  </si>
  <si>
    <t xml:space="preserve">Consumed any food supplementation during pregnancy </t>
  </si>
  <si>
    <r>
      <t xml:space="preserve">Percentage of women (15-49 years) who </t>
    </r>
    <r>
      <rPr>
        <i/>
        <sz val="11"/>
        <color rgb="FF000000"/>
        <rFont val="Calibri"/>
        <family val="2"/>
        <scheme val="minor"/>
      </rPr>
      <t>consumed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any</t>
    </r>
    <r>
      <rPr>
        <sz val="11"/>
        <color rgb="FF000000"/>
        <rFont val="Calibri"/>
        <family val="2"/>
        <scheme val="minor"/>
      </rPr>
      <t xml:space="preserve"> food supplements during pregnancy </t>
    </r>
  </si>
  <si>
    <t xml:space="preserve">Consumed food supplementation for 6 months during pregnancy </t>
  </si>
  <si>
    <r>
      <t xml:space="preserve">Percentage of women (15-49 years) who </t>
    </r>
    <r>
      <rPr>
        <i/>
        <sz val="11"/>
        <color rgb="FF000000"/>
        <rFont val="Calibri"/>
        <family val="2"/>
        <scheme val="minor"/>
      </rPr>
      <t>consumed</t>
    </r>
    <r>
      <rPr>
        <sz val="11"/>
        <color rgb="FF000000"/>
        <rFont val="Calibri"/>
        <family val="2"/>
        <scheme val="minor"/>
      </rPr>
      <t xml:space="preserve"> food supplements for </t>
    </r>
    <r>
      <rPr>
        <i/>
        <sz val="11"/>
        <color rgb="FF000000"/>
        <rFont val="Calibri"/>
        <family val="2"/>
        <scheme val="minor"/>
      </rPr>
      <t xml:space="preserve">at least 6 months </t>
    </r>
    <r>
      <rPr>
        <sz val="11"/>
        <color rgb="FF000000"/>
        <rFont val="Calibri"/>
        <family val="2"/>
        <scheme val="minor"/>
      </rPr>
      <t xml:space="preserve">during pregnancy </t>
    </r>
  </si>
  <si>
    <t>Consumed any food supplementation during lactation</t>
  </si>
  <si>
    <r>
      <t xml:space="preserve">Percentage of women (15-49 years) who </t>
    </r>
    <r>
      <rPr>
        <i/>
        <sz val="11"/>
        <color rgb="FF000000"/>
        <rFont val="Calibri"/>
        <family val="2"/>
        <scheme val="minor"/>
      </rPr>
      <t>consumed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any</t>
    </r>
    <r>
      <rPr>
        <sz val="11"/>
        <color rgb="FF000000"/>
        <rFont val="Calibri"/>
        <family val="2"/>
        <scheme val="minor"/>
      </rPr>
      <t xml:space="preserve"> food supplements during lactation</t>
    </r>
  </si>
  <si>
    <t>Consumed any food supplementation for 4 months during lactation</t>
  </si>
  <si>
    <r>
      <t xml:space="preserve">Percentage of women (15-49 years of age) who </t>
    </r>
    <r>
      <rPr>
        <i/>
        <sz val="11"/>
        <color rgb="FF000000"/>
        <rFont val="Calibri"/>
        <family val="2"/>
        <scheme val="minor"/>
      </rPr>
      <t>consumed</t>
    </r>
    <r>
      <rPr>
        <sz val="11"/>
        <color rgb="FF000000"/>
        <rFont val="Calibri"/>
        <family val="2"/>
        <scheme val="minor"/>
      </rPr>
      <t xml:space="preserve"> food supplements for </t>
    </r>
    <r>
      <rPr>
        <i/>
        <sz val="11"/>
        <color rgb="FF000000"/>
        <rFont val="Calibri"/>
        <family val="2"/>
        <scheme val="minor"/>
      </rPr>
      <t xml:space="preserve">at least 4 months </t>
    </r>
    <r>
      <rPr>
        <sz val="11"/>
        <color rgb="FF000000"/>
        <rFont val="Calibri"/>
        <family val="2"/>
        <scheme val="minor"/>
      </rPr>
      <t>during lactation their youngest child in the last 2 years</t>
    </r>
  </si>
  <si>
    <t xml:space="preserve">Early initiation of breastfeeding </t>
  </si>
  <si>
    <t xml:space="preserve">Proportion of children 0-24 months who were breastfed within one hour of birth </t>
  </si>
  <si>
    <t xml:space="preserve">Exclusive Breastfeeding </t>
  </si>
  <si>
    <t>Proportion of children 0-5 months who are fed exclusively breastmilk</t>
  </si>
  <si>
    <t>Continued breastfeeding until 2 years</t>
  </si>
  <si>
    <t>Proportion of children 20-23 months of age who are fed breastmilk</t>
  </si>
  <si>
    <t>Youngest children under two years living with mother who are currently breastfeeding</t>
  </si>
  <si>
    <t xml:space="preserve">Timely introduction of complementary feeding </t>
  </si>
  <si>
    <t>Proportion of infants 6–8 months of age who receive solid, semi-solid or soft foods.</t>
  </si>
  <si>
    <t>Minimum dietary diversity</t>
  </si>
  <si>
    <t>Proportion of children 6–23 months of age who receive foods from 4 or more food groups.</t>
  </si>
  <si>
    <t>Minimum meal frequency</t>
  </si>
  <si>
    <t>Proportion of breastfed and non-breastfed children 6–23 months of age who receive solid, semi-solid, or soft foods (but also including milk feeds for non-breastfed children) the mini­mum number of times or more.</t>
  </si>
  <si>
    <t>Minimum acceptable diet</t>
  </si>
  <si>
    <t>Proportion of children 6–23 months who receive a minimum acceptable diet (apart from breast milk).</t>
  </si>
  <si>
    <t>Consumption of IFA supplements by children</t>
  </si>
  <si>
    <t>Percentage of children (6-59 months) who consumed at least 4 doses of iron supplements in the last 1 month</t>
  </si>
  <si>
    <t>Women with at least 10 years of education</t>
  </si>
  <si>
    <t xml:space="preserve">Percentage of women who completed high school (at least 10 years of schooling) </t>
  </si>
  <si>
    <t>Adolescent girl care</t>
  </si>
  <si>
    <t>TV viewing habits; Alcohol consumption; Smoking; physical activity; IFA, multivitamin supplement consumption, deworming</t>
  </si>
  <si>
    <t>Women age 15-49 who drink alcohol; watch television</t>
  </si>
  <si>
    <t>Right age at marriage</t>
  </si>
  <si>
    <t>Percentage of women (20-24 years) who were married when they were under 18 years of age</t>
  </si>
  <si>
    <t>Right age at childbirth</t>
  </si>
  <si>
    <t>Percentage of women who had their first baby when they were under 20 years of age</t>
  </si>
  <si>
    <t>Percentage of households with children under 2 with toilets (type to be defined)</t>
  </si>
  <si>
    <t xml:space="preserve">Percent of children living in households with safe water </t>
  </si>
  <si>
    <t>Percent of children under two whose stools were safely disposed. **research studies do not recommend a survey indicator on practice, only observations or knowledge**</t>
  </si>
  <si>
    <t>**research studies do not recommend a survey indicator on practice, only observations or knowledge**</t>
  </si>
  <si>
    <t>Percentage of households with children under 2 who have a BPL card?
**other objective poverty criteria?**</t>
  </si>
  <si>
    <t xml:space="preserve">Number of persons who live below the state and sector specific poverty line </t>
  </si>
  <si>
    <t xml:space="preserve">Food insecurity </t>
  </si>
  <si>
    <t xml:space="preserve">Anemia in adolescents </t>
  </si>
  <si>
    <t>Non-pregnant women age 15-49 who are anemic i.e. Hb &lt; 12.0 g/dl</t>
  </si>
  <si>
    <t>Anemia in women of reproductive age (15-49 years)</t>
  </si>
  <si>
    <t>Anemia among non-pregnant women</t>
  </si>
  <si>
    <t>Low-birth weight (&lt;2500g)</t>
  </si>
  <si>
    <t>Percentage of infants born with birthweights &lt;2500 g</t>
  </si>
  <si>
    <t>Number of children aged 0-2 months with birth weight at less than 2500 grams</t>
  </si>
  <si>
    <t>Stunting in children (&lt;5 years)</t>
  </si>
  <si>
    <t>Percentage of children below five years whose height-for-age z-score is more than 2 SDs below the median compared to the WHO child growth standards</t>
  </si>
  <si>
    <t xml:space="preserve">Underweight in children (&lt; 5 years) </t>
  </si>
  <si>
    <t>Percentage of children below five years whose weight-for-age z-score is more than 2 SDs below the median compared to the WHO child growth standards</t>
  </si>
  <si>
    <t>Wasting in children (&lt;5 years)</t>
  </si>
  <si>
    <t>Percentage of children below five years whose weight for height z-score is more than 2 SDs below the median compared to the WHO child growth standards</t>
  </si>
  <si>
    <t>Overweight in children (&lt;5 years)</t>
  </si>
  <si>
    <t>Children with weight for height z-scores more than 2 SDs above the median of the WHO child growth standards</t>
  </si>
  <si>
    <t>Age-standardized prevalence of raised blood pressure among persons aged 18+ years (defined as systolic blood pressure ≥140 mmHg and/or diastolic blood pressure ≥90 mmHg) and mean systolic blood pressure</t>
  </si>
  <si>
    <t>High blood pressure among adults (women)</t>
  </si>
  <si>
    <t>Age-standardized prevalence of raised blood glucose/ diabetes among persons aged 18+ years (defined as defined as fasting plasma glucose concentration ≥ 7.0 mmol/l (126 mg/dl) or on medication for raised blood glucose)</t>
  </si>
  <si>
    <t>Availability of Indicators</t>
  </si>
  <si>
    <t>Definition</t>
  </si>
  <si>
    <t>POSHAN ABHIYAAN FRAMEWORK</t>
  </si>
  <si>
    <t>DNP Indicator Mapping Excel</t>
  </si>
  <si>
    <t>Indicator Type</t>
  </si>
  <si>
    <t>DNP 1.0</t>
  </si>
  <si>
    <t>Categorical Variable</t>
  </si>
  <si>
    <t>Column A</t>
  </si>
  <si>
    <t>Column B</t>
  </si>
  <si>
    <t>Column C</t>
  </si>
  <si>
    <t>Descriptive Variable</t>
  </si>
  <si>
    <t>Column D</t>
  </si>
  <si>
    <t>Column E</t>
  </si>
  <si>
    <t>Column F</t>
  </si>
  <si>
    <t>Column G</t>
  </si>
  <si>
    <t>Column H</t>
  </si>
  <si>
    <t>1= Available; 0= Not Available.</t>
  </si>
  <si>
    <t>1= Available; 0= Not Available</t>
  </si>
  <si>
    <t>NA</t>
  </si>
  <si>
    <t xml:space="preserve">Location of the toilet </t>
  </si>
  <si>
    <t>Type of drainage facility household have</t>
  </si>
  <si>
    <t>Cooking room has ventilation</t>
  </si>
  <si>
    <t>Measured newborn's temperature</t>
  </si>
  <si>
    <t>Counsel mother on danger signs for newborns</t>
  </si>
  <si>
    <t>Women age 15-49 with hypertension, sought treatment for it</t>
  </si>
  <si>
    <t>Assigns indicators to broad categories of intervention coverage,intervention input, underlying determinants, immediate determinants and nutrition outcomes</t>
  </si>
  <si>
    <t>Assigns indicators to stages of life cycle such as adolescence, pre-conception, pregnancy, postnatal care, newborn care, early childhood and MIYCN behavior</t>
  </si>
  <si>
    <t>Name of the Indicators</t>
  </si>
  <si>
    <t>Percentage of pregnant women (15-49
years) who had a C-section birth in the last
two years and who received breastfeeding
support at delivery</t>
  </si>
  <si>
    <t>Percentage of pregnant women (15-49
years) who received advice/counseling on
cord care; Percentage of newborns whose cord was cut with clean blade</t>
  </si>
  <si>
    <t>Percentage of pregnant women (15-49 years) who received counseling on KMC</t>
  </si>
  <si>
    <t>Available in NFHS according to Data Dent Policy Note</t>
  </si>
  <si>
    <t>Children age 12-23 months who received specific vaccines at any time before the survey (according to a vaccination card or the mother's report): Child received Iron supplements in last 7 days</t>
  </si>
  <si>
    <t>HHs that had water and soap available for hand washing</t>
  </si>
  <si>
    <t>NFHS-5 (Questionnaire)</t>
  </si>
  <si>
    <t>NFHS-5 (questionnaire)</t>
  </si>
  <si>
    <t>NFHS-5 (factsheet)</t>
  </si>
  <si>
    <t>Total population</t>
  </si>
  <si>
    <t>Total population urban (%)</t>
  </si>
  <si>
    <t>Open defecation</t>
  </si>
  <si>
    <t>Households availing of banking services</t>
  </si>
  <si>
    <t>Body mass index (BMI) &lt;18.5 kg/m2 among WRA</t>
  </si>
  <si>
    <t>Diarrhea in the last 2 weeks</t>
  </si>
  <si>
    <t>Acute respiratory infection in the last 2 weeks</t>
  </si>
  <si>
    <t>Birth registered</t>
  </si>
  <si>
    <t>Women who are literate</t>
  </si>
  <si>
    <t>Households with access to electricity</t>
  </si>
  <si>
    <t>Households with member covered by health insurance</t>
  </si>
  <si>
    <t>Household share of expenditure on food</t>
  </si>
  <si>
    <t>Household share of food expenditure on cereals</t>
  </si>
  <si>
    <t>Households involved in agriculture</t>
  </si>
  <si>
    <t>Households with access to Public Distribution System</t>
  </si>
  <si>
    <t>Households who demanded and received work through NREGA</t>
  </si>
  <si>
    <t>Pregnancy registered</t>
  </si>
  <si>
    <t>Grand Total</t>
  </si>
  <si>
    <t>Summary</t>
  </si>
  <si>
    <t>Column I</t>
  </si>
  <si>
    <t>1= Available; 0= Not Available. Availability means based on the defintion, indicator is expected to be directly available from NFHS-5 District factsheet</t>
  </si>
  <si>
    <t>1= Available; 0= Not Available. Availability means based on the defintion, indicator is expected to be available from NFHS-5 based on questionnaire</t>
  </si>
  <si>
    <t>Master List of Indicators</t>
  </si>
  <si>
    <t>Column J</t>
  </si>
  <si>
    <t>Other sources</t>
  </si>
  <si>
    <t>DNP 2.0T</t>
  </si>
  <si>
    <t>Binary variable</t>
  </si>
  <si>
    <t>Binary Variable</t>
  </si>
  <si>
    <t>Family Planning</t>
  </si>
  <si>
    <r>
      <t>Percentage of 1000-day households experiencing food insecurity</t>
    </r>
    <r>
      <rPr>
        <sz val="6"/>
        <color theme="1"/>
        <rFont val="Arial"/>
        <family val="2"/>
      </rPr>
      <t>18</t>
    </r>
  </si>
  <si>
    <t>Nutrition India</t>
  </si>
  <si>
    <t>Children with fever or symptoms of ARI in the 2 weeks preceding the survey taken to a health facility or health
provider (%)</t>
  </si>
  <si>
    <t xml:space="preserve">Number of households using improved sanitation facility </t>
  </si>
  <si>
    <t>* Indicator list for NFHS-5 has been created by studying the NFHS-5 District factsheet and questionnaire (Dec 2020)</t>
  </si>
  <si>
    <t>provides a summary of availability of indicators across causes of nutrition, using data from master list sheet.</t>
  </si>
  <si>
    <t>PAF(POSHAN Abhiyaan Framework)</t>
  </si>
  <si>
    <t>Demographic indicators that may be available for use from spatial datasets like World population etc.</t>
  </si>
  <si>
    <t>Master list</t>
  </si>
  <si>
    <t>DNP 2.0</t>
  </si>
  <si>
    <t>lists of a subset of indicators that can be used for trend analysis based on availability in PAF, NFHS 4, NFHS 5 (factsheets)</t>
  </si>
  <si>
    <t>lists of a subset of indicators that can be used for trend and coverage analysis based on availability in PAF, NFHS 4, NFHS 5 (questionnaire)</t>
  </si>
  <si>
    <t>The purpose of this excel file is to map the availability of indicators from the POSHAN Abhiyaan indicator framework to indicators available in NFHS-4 and NFHS-5* as well as indicators that were used in POSHAN DNPs v1.0</t>
  </si>
  <si>
    <t>Objective</t>
  </si>
  <si>
    <t>Sheet 1</t>
  </si>
  <si>
    <t>Sheet 2</t>
  </si>
  <si>
    <t>Sheet 3</t>
  </si>
  <si>
    <t>Sheet 4</t>
  </si>
  <si>
    <t>Underweight</t>
  </si>
  <si>
    <t>Age Group</t>
  </si>
  <si>
    <t>15-19 years</t>
  </si>
  <si>
    <t>10-14 years</t>
  </si>
  <si>
    <t>10-19 years</t>
  </si>
  <si>
    <t>Vitamin D deficiency</t>
  </si>
  <si>
    <t xml:space="preserve">Anemia </t>
  </si>
  <si>
    <t>Vitamin A deficiency</t>
  </si>
  <si>
    <t>Iron deficiency</t>
  </si>
  <si>
    <t>Folate deficiency</t>
  </si>
  <si>
    <t>B12 deficiency</t>
  </si>
  <si>
    <t>Zinc deficiency</t>
  </si>
  <si>
    <t>Mapping of Nutrition INDIA Indicators</t>
  </si>
  <si>
    <t>Early childhood</t>
  </si>
  <si>
    <t>1-4 years</t>
  </si>
  <si>
    <t>School age</t>
  </si>
  <si>
    <t>5-9 years</t>
  </si>
  <si>
    <t>Stunting</t>
  </si>
  <si>
    <t>Overweight &gt;+1 SD BMI-age</t>
  </si>
  <si>
    <t>Low BMI-Age &lt;-2SD BMI-age</t>
  </si>
  <si>
    <t>Large waist circumference &gt;+1 SD WC-age</t>
  </si>
  <si>
    <t>MUAC &lt;125mm</t>
  </si>
  <si>
    <t>MUAC &lt;115mm</t>
  </si>
  <si>
    <t>6-59 m</t>
  </si>
  <si>
    <t>15-49 years</t>
  </si>
  <si>
    <t>High total cholesterol</t>
  </si>
  <si>
    <t>High triglycerides</t>
  </si>
  <si>
    <t>High fasting blood glucose</t>
  </si>
  <si>
    <t>Glycosylated Hb (HbA1c)</t>
  </si>
  <si>
    <t>High blood pressure</t>
  </si>
  <si>
    <t>Overweight BMI&gt;25</t>
  </si>
  <si>
    <t xml:space="preserve">Low height &lt;145cm </t>
  </si>
  <si>
    <t xml:space="preserve">Malaria </t>
  </si>
  <si>
    <t>Life Cycle</t>
  </si>
  <si>
    <t>WRA</t>
  </si>
  <si>
    <t>Household</t>
  </si>
  <si>
    <t>Delivery PNC</t>
  </si>
  <si>
    <t>CNNS</t>
  </si>
  <si>
    <t>For last births in the five years preceding the survey, during the first two days any healthcare provider did following: Counsel mother on breastfeeding</t>
  </si>
  <si>
    <t>Percentage of adolescents (15-19 years) whose hemoglobin levels are less than 12.0 g/dl</t>
  </si>
  <si>
    <r>
      <t xml:space="preserve">Percentage of women of reproductive age with hemoglobin levels below </t>
    </r>
    <r>
      <rPr>
        <sz val="11"/>
        <color rgb="FFFF0000"/>
        <rFont val="Calibri"/>
        <family val="2"/>
        <scheme val="minor"/>
      </rPr>
      <t>12.0 g/dl</t>
    </r>
  </si>
  <si>
    <t>During this pregnancy, were you always able to get the supplementary nutrition from the anganwadi center?</t>
  </si>
  <si>
    <t>Percentage of girls (10-19 years of age) who received albendazole or any other deworming drug in the last 6 months; Percentage of out of school adolescent girls 10-19 years provided Albendazole at Anganwadi Centers; Percentage of boys (6-12 class) provided Albendazole in schools; Percentage of girls and boys (10-19 years of age) who received albendazole or any other deworming drug in the last 6 months</t>
  </si>
  <si>
    <t>ORS Treatment for Diarrhea</t>
  </si>
  <si>
    <t>Zinc Treatment for Diarrhea (6-59 months)</t>
  </si>
  <si>
    <t>0-4 years</t>
  </si>
  <si>
    <t>6-23 m</t>
  </si>
  <si>
    <t>12-59 m</t>
  </si>
  <si>
    <t>12-23 m</t>
  </si>
  <si>
    <t>0-5 m</t>
  </si>
  <si>
    <t>Neonatal Mortality Rate</t>
  </si>
  <si>
    <t>Infant Mortality Rate</t>
  </si>
  <si>
    <t>Under-five Mortality Rate</t>
  </si>
  <si>
    <t>Pregnant women recived supplmentary food</t>
  </si>
  <si>
    <t>Low weight gain during pregnancy</t>
  </si>
  <si>
    <t>Low MUAC during pregnancy</t>
  </si>
  <si>
    <t>Low dietary diversity</t>
  </si>
  <si>
    <t>included in NFHS 2 &amp; 3</t>
  </si>
  <si>
    <t>Median duration of EBF</t>
  </si>
  <si>
    <t>NOTES</t>
  </si>
  <si>
    <t>to update to 2018 definitions</t>
  </si>
  <si>
    <t xml:space="preserve">How to integrate? </t>
  </si>
  <si>
    <t>Access to latrine / toilet</t>
  </si>
  <si>
    <t>Access to source of safe water</t>
  </si>
  <si>
    <t>Safe disposal of child feces</t>
  </si>
  <si>
    <t>Availablity of water/soap for hand washing</t>
  </si>
  <si>
    <t xml:space="preserve">Household </t>
  </si>
  <si>
    <t>Availablity of iodized salt</t>
  </si>
  <si>
    <t>Women ownership of telephone</t>
  </si>
  <si>
    <t>Women have bank account</t>
  </si>
  <si>
    <t>Women's empowerment</t>
  </si>
  <si>
    <t>Domestic Violence</t>
  </si>
  <si>
    <t>Education of adolescent girls</t>
  </si>
  <si>
    <t xml:space="preserve">Use of contraception  </t>
  </si>
  <si>
    <t>Percentage of women (15-49 years) using modern method of contraception</t>
  </si>
  <si>
    <t>Poverty (Wealth Index)</t>
  </si>
  <si>
    <t>Column Labels</t>
  </si>
  <si>
    <t>Row Labels</t>
  </si>
  <si>
    <t xml:space="preserve">Sum of Nutrition India dashboard </t>
  </si>
  <si>
    <t>To include in NutritionINDIA.INFO</t>
  </si>
  <si>
    <t>Received deworming in past 6 months</t>
  </si>
  <si>
    <t>Consumed WIF in past month</t>
  </si>
  <si>
    <t>Dietary diversity</t>
  </si>
  <si>
    <t>No source of MUAC data in pregnancy</t>
  </si>
  <si>
    <t xml:space="preserve">3 Immediate determinants </t>
  </si>
  <si>
    <t>2 Intervention</t>
  </si>
  <si>
    <t>1 Manifestation</t>
  </si>
  <si>
    <t xml:space="preserve">4 Underlying determinants </t>
  </si>
  <si>
    <t>&lt;1 month</t>
  </si>
  <si>
    <t>&lt;1 year</t>
  </si>
  <si>
    <t>Percentage of women (15-49 years)
currently using modern method to delay or
avoid getting pregnant</t>
  </si>
  <si>
    <t>Obese BMI&gt;30</t>
  </si>
  <si>
    <t>Percentage of children (6-59 months) whose hemoglobin levels are less than 11.0 g/dl (Hemocue)</t>
  </si>
  <si>
    <t>Include CNNS with NFHS with NOTE</t>
  </si>
  <si>
    <t>Women of reproductive age who have malaria in past two weeks</t>
  </si>
  <si>
    <t>Blood Pressure</t>
  </si>
  <si>
    <t>Low Arm Circumference</t>
  </si>
  <si>
    <t>Vitamin D3</t>
  </si>
  <si>
    <t>Overweight (BMI&gt;25)</t>
  </si>
  <si>
    <t>Obese (BMI&gt;30)</t>
  </si>
  <si>
    <t>Malaria</t>
  </si>
  <si>
    <r>
      <t xml:space="preserve">Percentage of women </t>
    </r>
    <r>
      <rPr>
        <sz val="11"/>
        <color rgb="FF000000"/>
        <rFont val="Calibri"/>
        <family val="2"/>
        <scheme val="minor"/>
      </rPr>
      <t>(15-49 years) who were ill with malaria with youngest child born in the last 2 years</t>
    </r>
  </si>
  <si>
    <t>order</t>
  </si>
  <si>
    <t>Waist circumference of women age 15-49 (Overweight)</t>
  </si>
  <si>
    <t>Hip Circumference of women age 15-49 (Overweight)</t>
  </si>
  <si>
    <t>Iron deficiency in women of reproductive age (15-49 years)</t>
  </si>
  <si>
    <t>Iron deficiency among non-pregnant women</t>
  </si>
  <si>
    <t>Severe Wasting in children (&lt;5 years)</t>
  </si>
  <si>
    <t xml:space="preserve">Severe Underweight in children (&lt; 5 years) </t>
  </si>
  <si>
    <t>All Lifecycles (Household Level Indicators)</t>
  </si>
  <si>
    <t>Percentage of Women of Reproductive Age(15-49 years of age) who are not currently pregnant or lactating, who received any IFA in the last 1 month; Percentage of Women of Reproductive Age(15-49 years of age) who are not currently pregnant or lactating, who received at least 2 doses of WIFA in the last 1 month</t>
  </si>
  <si>
    <t>Women of Reproductive Age</t>
  </si>
  <si>
    <t>Can be entered after calculation</t>
  </si>
  <si>
    <t>BPL Card</t>
  </si>
  <si>
    <t>Food insecurity</t>
  </si>
  <si>
    <t>Must calculate from CNNS data</t>
  </si>
  <si>
    <t>Data Uploaded to Nutrition INDIA</t>
  </si>
  <si>
    <t>Poshan Abhiyaan Framework</t>
  </si>
  <si>
    <t xml:space="preserve">Anemia in pregnant women </t>
  </si>
  <si>
    <t>Anemia in under-five children  (NFHS &amp; CNNS)</t>
  </si>
  <si>
    <t>Anemia  in school age children</t>
  </si>
  <si>
    <t>IFA Supplementation older adolescence (15-19 years) - girls</t>
  </si>
  <si>
    <t>IFA Supplementation young adolescence  (10-14 years) - girls</t>
  </si>
  <si>
    <t>received IFA supplementation during lactation</t>
  </si>
  <si>
    <t xml:space="preserve">received Iron Folic Acid (IFA) Supplementation </t>
  </si>
  <si>
    <t>received IFA supplementation</t>
  </si>
  <si>
    <t>received IFA Supplementation</t>
  </si>
  <si>
    <t xml:space="preserve">To include Nutrition India dashboard </t>
  </si>
  <si>
    <t>Very sensitive - only present if available in NFHS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</si>
</sst>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MT"/>
    </font>
    <font>
      <sz val="11"/>
      <color theme="1" tint="4.9989318521683403E-2"/>
      <name val="Calibri"/>
      <family val="2"/>
      <scheme val="minor"/>
    </font>
    <font>
      <sz val="10"/>
      <color rgb="FFFF0000"/>
      <name val="Arial"/>
      <family val="2"/>
    </font>
    <font>
      <sz val="6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left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/>
    <xf numFmtId="0" fontId="0" fillId="0" borderId="0" xfId="0" applyFont="1" applyBorder="1" applyAlignment="1"/>
    <xf numFmtId="0" fontId="2" fillId="0" borderId="1" xfId="0" applyFont="1" applyBorder="1"/>
    <xf numFmtId="0" fontId="0" fillId="0" borderId="1" xfId="0" applyFont="1" applyBorder="1"/>
    <xf numFmtId="0" fontId="0" fillId="0" borderId="0" xfId="0" applyFont="1"/>
    <xf numFmtId="0" fontId="2" fillId="3" borderId="3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2" fillId="2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4" xfId="0" applyBorder="1"/>
    <xf numFmtId="0" fontId="0" fillId="0" borderId="0" xfId="0" applyFill="1" applyBorder="1"/>
    <xf numFmtId="0" fontId="3" fillId="0" borderId="0" xfId="0" applyFont="1" applyFill="1" applyAlignment="1">
      <alignment horizontal="left" wrapText="1"/>
    </xf>
    <xf numFmtId="0" fontId="0" fillId="0" borderId="0" xfId="0" applyFill="1"/>
    <xf numFmtId="0" fontId="12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2" fillId="0" borderId="4" xfId="0" applyFont="1" applyBorder="1"/>
    <xf numFmtId="0" fontId="0" fillId="0" borderId="4" xfId="0" applyFont="1" applyBorder="1"/>
    <xf numFmtId="0" fontId="2" fillId="0" borderId="0" xfId="0" applyFont="1" applyBorder="1"/>
    <xf numFmtId="0" fontId="0" fillId="0" borderId="0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2" xfId="0" applyBorder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2" fillId="0" borderId="2" xfId="0" applyFont="1" applyBorder="1" applyAlignment="1"/>
    <xf numFmtId="0" fontId="0" fillId="0" borderId="2" xfId="0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vertical="top"/>
    </xf>
    <xf numFmtId="0" fontId="14" fillId="0" borderId="2" xfId="0" applyFont="1" applyBorder="1" applyAlignment="1">
      <alignment vertical="center"/>
    </xf>
    <xf numFmtId="0" fontId="5" fillId="0" borderId="0" xfId="0" applyFont="1" applyAlignment="1"/>
    <xf numFmtId="0" fontId="5" fillId="0" borderId="2" xfId="0" applyFont="1" applyBorder="1" applyAlignment="1"/>
    <xf numFmtId="0" fontId="0" fillId="0" borderId="0" xfId="0" applyBorder="1" applyAlignment="1"/>
    <xf numFmtId="0" fontId="11" fillId="0" borderId="5" xfId="0" applyFont="1" applyFill="1" applyBorder="1" applyAlignment="1"/>
    <xf numFmtId="0" fontId="0" fillId="0" borderId="0" xfId="0" applyAlignment="1"/>
    <xf numFmtId="0" fontId="0" fillId="0" borderId="0" xfId="0" applyBorder="1" applyAlignment="1">
      <alignment horizontal="left" wrapText="1"/>
    </xf>
    <xf numFmtId="0" fontId="0" fillId="0" borderId="5" xfId="0" applyFont="1" applyFill="1" applyBorder="1" applyAlignment="1"/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0" fillId="0" borderId="5" xfId="0" applyFont="1" applyBorder="1" applyAlignment="1"/>
    <xf numFmtId="0" fontId="2" fillId="0" borderId="5" xfId="0" applyFont="1" applyBorder="1" applyAlignment="1"/>
    <xf numFmtId="0" fontId="15" fillId="0" borderId="5" xfId="0" applyFont="1" applyBorder="1" applyAlignment="1"/>
    <xf numFmtId="0" fontId="0" fillId="5" borderId="0" xfId="0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10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6" borderId="2" xfId="0" applyFill="1" applyBorder="1" applyAlignment="1">
      <alignment vertical="top"/>
    </xf>
    <xf numFmtId="0" fontId="0" fillId="6" borderId="0" xfId="0" applyFill="1"/>
    <xf numFmtId="0" fontId="0" fillId="6" borderId="5" xfId="0" applyFont="1" applyFill="1" applyBorder="1" applyAlignment="1"/>
    <xf numFmtId="0" fontId="15" fillId="0" borderId="0" xfId="0" applyFont="1" applyBorder="1" applyAlignment="1"/>
    <xf numFmtId="0" fontId="0" fillId="0" borderId="6" xfId="0" applyBorder="1" applyAlignment="1"/>
    <xf numFmtId="0" fontId="5" fillId="0" borderId="0" xfId="0" applyFont="1" applyBorder="1" applyAlignment="1"/>
    <xf numFmtId="0" fontId="0" fillId="0" borderId="0" xfId="0" applyBorder="1" applyAlignment="1">
      <alignment horizontal="center" vertical="top"/>
    </xf>
    <xf numFmtId="0" fontId="0" fillId="0" borderId="2" xfId="0" applyFill="1" applyBorder="1" applyAlignment="1">
      <alignment vertical="top"/>
    </xf>
    <xf numFmtId="0" fontId="11" fillId="6" borderId="2" xfId="0" applyFont="1" applyFill="1" applyBorder="1" applyAlignment="1">
      <alignment vertical="top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7" borderId="0" xfId="0" applyFill="1" applyAlignment="1"/>
    <xf numFmtId="0" fontId="0" fillId="7" borderId="0" xfId="0" applyFill="1" applyAlignment="1">
      <alignment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johnston" refreshedDate="44293.778306828703" createdVersion="6" refreshedVersion="6" minRefreshableVersion="3" recordCount="222" xr:uid="{A4044117-697A-4CB2-8C1C-CB3C108F440C}">
  <cacheSource type="worksheet">
    <worksheetSource ref="A3:J226" sheet="Master List"/>
  </cacheSource>
  <cacheFields count="10">
    <cacheField name="Type of Indicator" numFmtId="0">
      <sharedItems containsBlank="1" count="10">
        <s v="1 Manifestation"/>
        <s v="2 Intervention"/>
        <s v="3 Immediate determinants "/>
        <s v="4 Underlying determinants "/>
        <m u="1"/>
        <s v="Intervention " u="1"/>
        <s v="Immediate determinants " u="1"/>
        <s v="Underlying determinants " u="1"/>
        <s v="Manifestation" u="1"/>
        <s v="Intervention" u="1"/>
      </sharedItems>
    </cacheField>
    <cacheField name="Life Cycle" numFmtId="0">
      <sharedItems containsBlank="1" count="10">
        <s v="Adolescence"/>
        <s v="Delivery PNC"/>
        <s v="Early childhood"/>
        <s v="Household"/>
        <s v="Pregnancy"/>
        <s v="School age"/>
        <s v="WRA"/>
        <m u="1"/>
        <s v="Nutritional Status" u="1"/>
        <s v="Early childhood " u="1"/>
      </sharedItems>
    </cacheField>
    <cacheField name="order" numFmtId="0">
      <sharedItems containsString="0" containsBlank="1" containsNumber="1" minValue="1" maxValue="18"/>
    </cacheField>
    <cacheField name="Indicator" numFmtId="0">
      <sharedItems/>
    </cacheField>
    <cacheField name="Age Group" numFmtId="0">
      <sharedItems containsBlank="1"/>
    </cacheField>
    <cacheField name="PAF" numFmtId="0">
      <sharedItems containsString="0" containsBlank="1" containsNumber="1" containsInteger="1" minValue="0" maxValue="1"/>
    </cacheField>
    <cacheField name="NFHS-4" numFmtId="0">
      <sharedItems containsString="0" containsBlank="1" containsNumber="1" containsInteger="1" minValue="0" maxValue="1"/>
    </cacheField>
    <cacheField name="NFHS-5 (Questionnaire)" numFmtId="0">
      <sharedItems containsString="0" containsBlank="1" containsNumber="1" containsInteger="1" minValue="0" maxValue="1"/>
    </cacheField>
    <cacheField name="CNNS" numFmtId="0">
      <sharedItems containsString="0" containsBlank="1" containsNumber="1" containsInteger="1" minValue="0" maxValue="1"/>
    </cacheField>
    <cacheField name="Nutrition India dashboard 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  <n v="1"/>
    <s v="Stunting"/>
    <s v="15-19 years"/>
    <m/>
    <m/>
    <n v="1"/>
    <n v="1"/>
    <n v="1"/>
  </r>
  <r>
    <x v="0"/>
    <x v="0"/>
    <n v="2"/>
    <s v="Low BMI-Age &lt;-2SD BMI-age"/>
    <s v="15-19 years"/>
    <m/>
    <m/>
    <n v="1"/>
    <n v="1"/>
    <n v="1"/>
  </r>
  <r>
    <x v="0"/>
    <x v="0"/>
    <n v="3"/>
    <s v="Overweight &gt;+1 SD BMI-age"/>
    <s v="15-19 years"/>
    <m/>
    <m/>
    <n v="1"/>
    <n v="1"/>
    <n v="1"/>
  </r>
  <r>
    <x v="0"/>
    <x v="0"/>
    <n v="4"/>
    <s v="Large waist circumference &gt;+1 SD WC-age"/>
    <s v="15-19 years"/>
    <m/>
    <m/>
    <n v="1"/>
    <n v="1"/>
    <n v="1"/>
  </r>
  <r>
    <x v="0"/>
    <x v="0"/>
    <n v="5"/>
    <s v="Anemia in adolescents "/>
    <s v="15-19 years"/>
    <n v="1"/>
    <n v="0"/>
    <n v="1"/>
    <n v="1"/>
    <n v="1"/>
  </r>
  <r>
    <x v="0"/>
    <x v="0"/>
    <n v="6"/>
    <s v="Iron deficiency"/>
    <s v="15-19 years"/>
    <m/>
    <m/>
    <m/>
    <n v="1"/>
    <n v="1"/>
  </r>
  <r>
    <x v="0"/>
    <x v="0"/>
    <n v="7"/>
    <s v="Vitamin A deficiency"/>
    <s v="10-19 years"/>
    <m/>
    <m/>
    <m/>
    <n v="1"/>
    <n v="1"/>
  </r>
  <r>
    <x v="0"/>
    <x v="0"/>
    <n v="8"/>
    <s v="Vitamin D deficiency"/>
    <s v="15-19 years"/>
    <m/>
    <m/>
    <n v="1"/>
    <n v="1"/>
    <n v="1"/>
  </r>
  <r>
    <x v="0"/>
    <x v="0"/>
    <n v="9"/>
    <s v="B12 deficiency"/>
    <s v="10-19 years"/>
    <m/>
    <m/>
    <m/>
    <n v="1"/>
    <n v="1"/>
  </r>
  <r>
    <x v="0"/>
    <x v="0"/>
    <n v="10"/>
    <s v="Folate deficiency"/>
    <s v="10-19 years"/>
    <m/>
    <m/>
    <m/>
    <n v="1"/>
    <n v="1"/>
  </r>
  <r>
    <x v="0"/>
    <x v="0"/>
    <n v="11"/>
    <s v="Zinc deficiency"/>
    <s v="10-19 years"/>
    <n v="1"/>
    <n v="0"/>
    <n v="0"/>
    <n v="1"/>
    <n v="1"/>
  </r>
  <r>
    <x v="0"/>
    <x v="0"/>
    <n v="12"/>
    <s v="High fasting blood glucose"/>
    <s v="15-19 years"/>
    <m/>
    <m/>
    <n v="1"/>
    <n v="1"/>
    <n v="1"/>
  </r>
  <r>
    <x v="0"/>
    <x v="0"/>
    <n v="13"/>
    <s v="Glycosylated Hb (HbA1c)"/>
    <s v="15-19 years"/>
    <m/>
    <m/>
    <n v="1"/>
    <n v="1"/>
    <n v="1"/>
  </r>
  <r>
    <x v="0"/>
    <x v="0"/>
    <n v="14"/>
    <s v="High total cholesterol"/>
    <s v="15-19 years"/>
    <m/>
    <m/>
    <m/>
    <n v="1"/>
    <n v="1"/>
  </r>
  <r>
    <x v="0"/>
    <x v="0"/>
    <n v="15"/>
    <s v="High triglycerides"/>
    <s v="15-19 years"/>
    <m/>
    <m/>
    <m/>
    <n v="1"/>
    <n v="1"/>
  </r>
  <r>
    <x v="0"/>
    <x v="0"/>
    <n v="16"/>
    <s v="High blood pressure"/>
    <s v="15-19 years"/>
    <m/>
    <m/>
    <n v="1"/>
    <n v="1"/>
    <n v="1"/>
  </r>
  <r>
    <x v="0"/>
    <x v="0"/>
    <n v="1"/>
    <s v="Stunting"/>
    <s v="10-14 years"/>
    <m/>
    <m/>
    <n v="0"/>
    <n v="1"/>
    <n v="1"/>
  </r>
  <r>
    <x v="0"/>
    <x v="0"/>
    <n v="2"/>
    <s v="Low BMI-Age &lt;-2SD BMI-age"/>
    <s v="10-14 years"/>
    <m/>
    <m/>
    <n v="0"/>
    <n v="1"/>
    <n v="1"/>
  </r>
  <r>
    <x v="0"/>
    <x v="0"/>
    <n v="3"/>
    <s v="Overweight &gt;+1 SD BMI-age"/>
    <s v="10-14 years"/>
    <m/>
    <m/>
    <n v="0"/>
    <n v="1"/>
    <n v="1"/>
  </r>
  <r>
    <x v="0"/>
    <x v="0"/>
    <n v="4"/>
    <s v="Large waist circumference &gt;+1 SD WC-age"/>
    <s v="10-14 years"/>
    <m/>
    <m/>
    <n v="0"/>
    <n v="1"/>
    <n v="1"/>
  </r>
  <r>
    <x v="0"/>
    <x v="0"/>
    <n v="5"/>
    <s v="Anemia in adolescents "/>
    <s v="10-14 years"/>
    <n v="1"/>
    <n v="0"/>
    <n v="0"/>
    <n v="1"/>
    <n v="1"/>
  </r>
  <r>
    <x v="0"/>
    <x v="0"/>
    <n v="6"/>
    <s v="Iron deficiency"/>
    <s v="10-14 years"/>
    <m/>
    <m/>
    <n v="0"/>
    <n v="1"/>
    <n v="1"/>
  </r>
  <r>
    <x v="0"/>
    <x v="0"/>
    <n v="7"/>
    <s v="Vitamin A deficiency"/>
    <s v="10-14 years"/>
    <m/>
    <m/>
    <n v="0"/>
    <n v="1"/>
    <n v="1"/>
  </r>
  <r>
    <x v="0"/>
    <x v="0"/>
    <n v="8"/>
    <s v="Vitamin D deficiency"/>
    <s v="10-14 years"/>
    <m/>
    <m/>
    <n v="0"/>
    <n v="1"/>
    <n v="1"/>
  </r>
  <r>
    <x v="0"/>
    <x v="0"/>
    <n v="9"/>
    <s v="B12 deficiency"/>
    <s v="10-14 years"/>
    <m/>
    <m/>
    <n v="0"/>
    <n v="1"/>
    <n v="1"/>
  </r>
  <r>
    <x v="0"/>
    <x v="0"/>
    <n v="10"/>
    <s v="Folate deficiency"/>
    <s v="10-14 years"/>
    <m/>
    <m/>
    <n v="0"/>
    <n v="1"/>
    <n v="1"/>
  </r>
  <r>
    <x v="0"/>
    <x v="0"/>
    <n v="11"/>
    <s v="Zinc deficiency"/>
    <s v="10-14 years"/>
    <n v="1"/>
    <n v="0"/>
    <n v="0"/>
    <n v="1"/>
    <n v="1"/>
  </r>
  <r>
    <x v="0"/>
    <x v="0"/>
    <n v="12"/>
    <s v="High fasting blood glucose"/>
    <s v="10-14 years"/>
    <m/>
    <m/>
    <n v="0"/>
    <n v="1"/>
    <n v="1"/>
  </r>
  <r>
    <x v="0"/>
    <x v="0"/>
    <n v="13"/>
    <s v="Glycosylated Hb (HbA1c)"/>
    <s v="10-14 years"/>
    <m/>
    <m/>
    <n v="0"/>
    <n v="1"/>
    <n v="1"/>
  </r>
  <r>
    <x v="0"/>
    <x v="0"/>
    <n v="14"/>
    <s v="High total cholesterol"/>
    <s v="10-14 years"/>
    <m/>
    <m/>
    <n v="0"/>
    <n v="1"/>
    <n v="1"/>
  </r>
  <r>
    <x v="0"/>
    <x v="0"/>
    <n v="16"/>
    <s v="High blood pressure"/>
    <s v="10-14 years"/>
    <m/>
    <m/>
    <n v="1"/>
    <n v="1"/>
    <n v="1"/>
  </r>
  <r>
    <x v="0"/>
    <x v="0"/>
    <n v="15"/>
    <s v="High triglycerides"/>
    <s v="10-14 years"/>
    <m/>
    <m/>
    <n v="0"/>
    <n v="1"/>
    <n v="1"/>
  </r>
  <r>
    <x v="1"/>
    <x v="0"/>
    <m/>
    <s v="Consumed WIF in past month"/>
    <s v="10-19 years"/>
    <m/>
    <m/>
    <m/>
    <n v="1"/>
    <n v="1"/>
  </r>
  <r>
    <x v="1"/>
    <x v="0"/>
    <m/>
    <s v="Received deworming in past 6 months"/>
    <s v="10-19 years"/>
    <m/>
    <m/>
    <m/>
    <n v="1"/>
    <n v="1"/>
  </r>
  <r>
    <x v="1"/>
    <x v="0"/>
    <m/>
    <s v="IFA Supplementation young adolescence "/>
    <s v="10-14 years"/>
    <n v="1"/>
    <n v="0"/>
    <n v="0"/>
    <n v="1"/>
    <n v="1"/>
  </r>
  <r>
    <x v="1"/>
    <x v="0"/>
    <m/>
    <s v="IFA Supplementation older adolescence (10-19 years) - girls"/>
    <s v="15-19 years"/>
    <m/>
    <m/>
    <m/>
    <n v="1"/>
    <n v="1"/>
  </r>
  <r>
    <x v="1"/>
    <x v="0"/>
    <m/>
    <s v="Deworming during adolescence (10-19 years) -girls "/>
    <s v="10-14 years"/>
    <n v="1"/>
    <n v="0"/>
    <n v="0"/>
    <n v="1"/>
    <n v="1"/>
  </r>
  <r>
    <x v="1"/>
    <x v="0"/>
    <m/>
    <s v="Deworming during adolescence (10-19 years) -girls "/>
    <s v="15-19 years"/>
    <m/>
    <m/>
    <m/>
    <n v="1"/>
    <n v="1"/>
  </r>
  <r>
    <x v="1"/>
    <x v="0"/>
    <m/>
    <s v="Food supplementation (out of school adolescent girls)"/>
    <s v="10-19 years"/>
    <n v="1"/>
    <n v="0"/>
    <n v="0"/>
    <n v="1"/>
    <n v="0"/>
  </r>
  <r>
    <x v="2"/>
    <x v="0"/>
    <m/>
    <s v="Dietary diversity"/>
    <m/>
    <m/>
    <m/>
    <m/>
    <n v="1"/>
    <n v="1"/>
  </r>
  <r>
    <x v="3"/>
    <x v="0"/>
    <m/>
    <s v="Education of adolescent girls"/>
    <s v="10-19 years"/>
    <m/>
    <m/>
    <n v="1"/>
    <n v="1"/>
    <n v="1"/>
  </r>
  <r>
    <x v="3"/>
    <x v="0"/>
    <m/>
    <s v="Adolescent girl care"/>
    <s v="10-19 years"/>
    <n v="1"/>
    <n v="0"/>
    <n v="1"/>
    <m/>
    <n v="0"/>
  </r>
  <r>
    <x v="0"/>
    <x v="1"/>
    <n v="1"/>
    <s v="Low BMI-Age &lt;-2SD BMI-age"/>
    <s v="15-49 years"/>
    <n v="1"/>
    <n v="1"/>
    <n v="1"/>
    <n v="1"/>
    <n v="1"/>
  </r>
  <r>
    <x v="0"/>
    <x v="1"/>
    <n v="2"/>
    <s v="Low Arm Circumference"/>
    <s v="15-49 years"/>
    <m/>
    <m/>
    <n v="1"/>
    <n v="0"/>
    <n v="1"/>
  </r>
  <r>
    <x v="0"/>
    <x v="1"/>
    <n v="3"/>
    <s v="Overweight (BMI&gt;25)"/>
    <s v="15-49 years"/>
    <n v="1"/>
    <n v="1"/>
    <n v="1"/>
    <n v="1"/>
    <n v="1"/>
  </r>
  <r>
    <x v="0"/>
    <x v="1"/>
    <n v="4"/>
    <s v="Obese (BMI&gt;30)"/>
    <s v="15-49 years"/>
    <n v="1"/>
    <n v="1"/>
    <n v="1"/>
    <n v="1"/>
    <n v="1"/>
  </r>
  <r>
    <x v="0"/>
    <x v="1"/>
    <n v="5"/>
    <s v="Large waist circumference &gt;+1 SD WC-age"/>
    <s v="15-49 years"/>
    <m/>
    <m/>
    <n v="1"/>
    <m/>
    <n v="1"/>
  </r>
  <r>
    <x v="0"/>
    <x v="1"/>
    <n v="6"/>
    <s v="Anemia "/>
    <s v="15-49 years"/>
    <n v="1"/>
    <n v="1"/>
    <n v="1"/>
    <n v="1"/>
    <n v="1"/>
  </r>
  <r>
    <x v="0"/>
    <x v="1"/>
    <n v="7"/>
    <s v="Vitamin D3"/>
    <s v="15-49 years"/>
    <m/>
    <m/>
    <n v="1"/>
    <m/>
    <n v="1"/>
  </r>
  <r>
    <x v="0"/>
    <x v="1"/>
    <n v="8"/>
    <s v="High fasting blood glucose"/>
    <s v="15-49 years"/>
    <m/>
    <m/>
    <n v="1"/>
    <m/>
    <n v="1"/>
  </r>
  <r>
    <x v="0"/>
    <x v="1"/>
    <n v="9"/>
    <s v="Glycosylated Hb (HbA1c)"/>
    <s v="15-49 years"/>
    <m/>
    <m/>
    <n v="1"/>
    <m/>
    <n v="1"/>
  </r>
  <r>
    <x v="0"/>
    <x v="1"/>
    <n v="10"/>
    <s v="Blood Pressure"/>
    <s v="15-49 years"/>
    <m/>
    <n v="1"/>
    <n v="1"/>
    <m/>
    <n v="1"/>
  </r>
  <r>
    <x v="1"/>
    <x v="1"/>
    <m/>
    <s v="Institutional delivery"/>
    <s v="15-49 years"/>
    <n v="1"/>
    <n v="1"/>
    <n v="1"/>
    <m/>
    <n v="1"/>
  </r>
  <r>
    <x v="1"/>
    <x v="1"/>
    <m/>
    <s v="Cash transfer/financial assistance (Janani)"/>
    <s v="15-49 years"/>
    <n v="1"/>
    <n v="1"/>
    <n v="1"/>
    <m/>
    <n v="1"/>
  </r>
  <r>
    <x v="1"/>
    <x v="1"/>
    <m/>
    <s v="Skilled birth attendant"/>
    <s v="15-49 years"/>
    <n v="1"/>
    <n v="1"/>
    <n v="1"/>
    <m/>
    <n v="1"/>
  </r>
  <r>
    <x v="1"/>
    <x v="1"/>
    <m/>
    <s v="Emergency obstetric care"/>
    <s v="15-49 years"/>
    <n v="1"/>
    <n v="0"/>
    <n v="0"/>
    <m/>
    <n v="0"/>
  </r>
  <r>
    <x v="1"/>
    <x v="1"/>
    <m/>
    <s v="Birth registered"/>
    <s v="15-49 years"/>
    <n v="0"/>
    <n v="1"/>
    <n v="1"/>
    <m/>
    <n v="1"/>
  </r>
  <r>
    <x v="1"/>
    <x v="1"/>
    <m/>
    <s v="IFA supplementation during lactation"/>
    <s v="15-49 years"/>
    <n v="1"/>
    <n v="0"/>
    <n v="0"/>
    <m/>
    <n v="1"/>
  </r>
  <r>
    <x v="1"/>
    <x v="1"/>
    <m/>
    <s v="Calcium Supplementation during lactation"/>
    <s v="15-49 years"/>
    <n v="1"/>
    <n v="0"/>
    <n v="0"/>
    <m/>
    <n v="1"/>
  </r>
  <r>
    <x v="1"/>
    <x v="1"/>
    <m/>
    <s v="Food supplementation during lactation"/>
    <s v="15-49 years"/>
    <n v="1"/>
    <n v="1"/>
    <n v="1"/>
    <m/>
    <n v="1"/>
  </r>
  <r>
    <x v="1"/>
    <x v="1"/>
    <m/>
    <s v="Breastfeeding support after a c-section"/>
    <s v="15-49 years"/>
    <n v="1"/>
    <n v="0"/>
    <n v="0"/>
    <m/>
    <n v="0"/>
  </r>
  <r>
    <x v="1"/>
    <x v="1"/>
    <m/>
    <s v="Cord care"/>
    <s v="15-49 years"/>
    <n v="1"/>
    <n v="0"/>
    <n v="1"/>
    <m/>
    <n v="1"/>
  </r>
  <r>
    <x v="1"/>
    <x v="1"/>
    <m/>
    <s v="Kangaroo mother care counseling"/>
    <s v="15-49 years"/>
    <n v="1"/>
    <n v="1"/>
    <n v="1"/>
    <m/>
    <n v="1"/>
  </r>
  <r>
    <x v="1"/>
    <x v="1"/>
    <m/>
    <s v="Counselled on breastfeeding at delivery "/>
    <s v="15-49 years"/>
    <n v="1"/>
    <n v="0"/>
    <n v="1"/>
    <m/>
    <n v="1"/>
  </r>
  <r>
    <x v="1"/>
    <x v="1"/>
    <m/>
    <s v="Postnatal care for women at home/facility "/>
    <s v="15-49 years"/>
    <n v="1"/>
    <n v="1"/>
    <n v="1"/>
    <m/>
    <n v="1"/>
  </r>
  <r>
    <x v="1"/>
    <x v="1"/>
    <m/>
    <s v="Postnatal care for babies "/>
    <s v="15-49 years"/>
    <n v="1"/>
    <n v="1"/>
    <n v="1"/>
    <m/>
    <n v="1"/>
  </r>
  <r>
    <x v="1"/>
    <x v="1"/>
    <m/>
    <s v="Measured newborn's temperature"/>
    <s v="15-49 years"/>
    <n v="0"/>
    <n v="0"/>
    <n v="1"/>
    <m/>
    <n v="0"/>
  </r>
  <r>
    <x v="1"/>
    <x v="1"/>
    <m/>
    <s v="Counsel mother on danger signs for newborns"/>
    <s v="15-49 years"/>
    <n v="0"/>
    <n v="0"/>
    <n v="1"/>
    <m/>
    <n v="0"/>
  </r>
  <r>
    <x v="2"/>
    <x v="1"/>
    <m/>
    <s v="Consumed IFA for 180 days during lactation "/>
    <s v="15-49 years"/>
    <n v="1"/>
    <n v="0"/>
    <n v="0"/>
    <m/>
    <n v="0"/>
  </r>
  <r>
    <x v="2"/>
    <x v="1"/>
    <m/>
    <s v="Consumed any calcium tablets during lactation"/>
    <s v="15-49 years"/>
    <n v="1"/>
    <n v="0"/>
    <n v="0"/>
    <m/>
    <n v="0"/>
  </r>
  <r>
    <x v="2"/>
    <x v="1"/>
    <m/>
    <s v="Consumed 360 calcium tablets during lactation"/>
    <s v="15-49 years"/>
    <n v="1"/>
    <n v="0"/>
    <n v="0"/>
    <m/>
    <n v="0"/>
  </r>
  <r>
    <x v="2"/>
    <x v="1"/>
    <m/>
    <s v="Consumed any food supplementation during lactation"/>
    <s v="15-49 years"/>
    <n v="1"/>
    <n v="0"/>
    <n v="0"/>
    <m/>
    <n v="1"/>
  </r>
  <r>
    <x v="2"/>
    <x v="1"/>
    <m/>
    <s v="Consumed any food supplementation for 4 months during lactation"/>
    <s v="15-49 years"/>
    <n v="1"/>
    <n v="0"/>
    <n v="0"/>
    <m/>
    <n v="0"/>
  </r>
  <r>
    <x v="2"/>
    <x v="1"/>
    <m/>
    <s v="Early initiation of breastfeeding "/>
    <s v="15-49 years"/>
    <n v="1"/>
    <n v="1"/>
    <n v="1"/>
    <m/>
    <n v="1"/>
  </r>
  <r>
    <x v="0"/>
    <x v="2"/>
    <m/>
    <s v="Stunting in children (&lt;5 years)"/>
    <s v="0-4 years"/>
    <n v="1"/>
    <n v="1"/>
    <n v="1"/>
    <m/>
    <n v="1"/>
  </r>
  <r>
    <x v="0"/>
    <x v="2"/>
    <m/>
    <s v="Underweight in children (&lt; 5 years) "/>
    <s v="0-4 years"/>
    <n v="1"/>
    <n v="1"/>
    <n v="1"/>
    <m/>
    <n v="1"/>
  </r>
  <r>
    <x v="0"/>
    <x v="2"/>
    <m/>
    <s v="Wasting in children (&lt;5 years)"/>
    <s v="0-4 years"/>
    <n v="1"/>
    <n v="1"/>
    <n v="1"/>
    <m/>
    <n v="1"/>
  </r>
  <r>
    <x v="0"/>
    <x v="2"/>
    <m/>
    <s v="Severe Wasting"/>
    <s v="0-4 years"/>
    <m/>
    <m/>
    <m/>
    <m/>
    <n v="1"/>
  </r>
  <r>
    <x v="0"/>
    <x v="2"/>
    <m/>
    <s v="MUAC &lt;125mm"/>
    <s v="6-59 m"/>
    <m/>
    <m/>
    <m/>
    <m/>
    <n v="1"/>
  </r>
  <r>
    <x v="0"/>
    <x v="2"/>
    <m/>
    <s v="MUAC &lt;115mm"/>
    <s v="6-59 m"/>
    <m/>
    <m/>
    <m/>
    <m/>
    <n v="1"/>
  </r>
  <r>
    <x v="0"/>
    <x v="2"/>
    <m/>
    <s v="Low BMI-Age &lt;-2SD BMI-age"/>
    <s v="0-4 years"/>
    <m/>
    <m/>
    <m/>
    <m/>
    <n v="1"/>
  </r>
  <r>
    <x v="0"/>
    <x v="2"/>
    <m/>
    <s v="Overweight in children (&lt;5 years)"/>
    <s v="0-4 years"/>
    <n v="1"/>
    <n v="1"/>
    <n v="1"/>
    <m/>
    <n v="1"/>
  </r>
  <r>
    <x v="0"/>
    <x v="2"/>
    <m/>
    <s v="Anemia  (NFHS &amp; CNNS)"/>
    <s v="6-59 m"/>
    <n v="1"/>
    <n v="1"/>
    <n v="1"/>
    <n v="1"/>
    <n v="1"/>
  </r>
  <r>
    <x v="0"/>
    <x v="2"/>
    <m/>
    <s v="Vitamin A deficiency"/>
    <s v="1-4 years"/>
    <m/>
    <m/>
    <m/>
    <n v="1"/>
    <n v="1"/>
  </r>
  <r>
    <x v="0"/>
    <x v="2"/>
    <m/>
    <s v="Vitamin D deficiency"/>
    <s v="1-4 years"/>
    <m/>
    <m/>
    <m/>
    <n v="1"/>
    <n v="1"/>
  </r>
  <r>
    <x v="0"/>
    <x v="2"/>
    <m/>
    <s v="Iron deficiency"/>
    <s v="1-4 years"/>
    <m/>
    <m/>
    <m/>
    <n v="1"/>
    <n v="1"/>
  </r>
  <r>
    <x v="0"/>
    <x v="2"/>
    <m/>
    <s v="Folate deficiency"/>
    <s v="1-4 years"/>
    <m/>
    <m/>
    <m/>
    <n v="1"/>
    <n v="1"/>
  </r>
  <r>
    <x v="0"/>
    <x v="2"/>
    <m/>
    <s v="B12 deficiency"/>
    <s v="1-4 years"/>
    <m/>
    <m/>
    <m/>
    <n v="1"/>
    <n v="1"/>
  </r>
  <r>
    <x v="0"/>
    <x v="2"/>
    <m/>
    <s v="Zinc deficiency"/>
    <s v="1-4 years"/>
    <m/>
    <m/>
    <m/>
    <n v="1"/>
    <n v="1"/>
  </r>
  <r>
    <x v="0"/>
    <x v="2"/>
    <m/>
    <s v="Neonatal Mortality Rate"/>
    <s v="&lt;1 month"/>
    <m/>
    <m/>
    <m/>
    <m/>
    <n v="1"/>
  </r>
  <r>
    <x v="0"/>
    <x v="2"/>
    <m/>
    <s v="Infant Mortality Rate"/>
    <s v="&lt;1 year"/>
    <m/>
    <m/>
    <m/>
    <m/>
    <n v="1"/>
  </r>
  <r>
    <x v="0"/>
    <x v="2"/>
    <m/>
    <s v="Under-five Mortality Rate"/>
    <s v="0-4 years"/>
    <m/>
    <m/>
    <m/>
    <m/>
    <n v="1"/>
  </r>
  <r>
    <x v="0"/>
    <x v="2"/>
    <m/>
    <s v="Low-birth weight (&lt;2500g)"/>
    <s v="0-4 years"/>
    <n v="1"/>
    <n v="1"/>
    <n v="1"/>
    <n v="1"/>
    <n v="1"/>
  </r>
  <r>
    <x v="1"/>
    <x v="2"/>
    <m/>
    <s v="Full immunization "/>
    <s v="12-23 m"/>
    <n v="1"/>
    <n v="1"/>
    <n v="1"/>
    <n v="1"/>
    <n v="1"/>
  </r>
  <r>
    <x v="1"/>
    <x v="2"/>
    <m/>
    <s v="Vitamin A supplementation (6-59 months)"/>
    <s v="6-59 m"/>
    <n v="1"/>
    <n v="1"/>
    <n v="1"/>
    <n v="1"/>
    <n v="1"/>
  </r>
  <r>
    <x v="1"/>
    <x v="2"/>
    <m/>
    <s v="IFA Supplementation"/>
    <s v="6-59 m"/>
    <n v="1"/>
    <n v="1"/>
    <n v="1"/>
    <n v="1"/>
    <n v="1"/>
  </r>
  <r>
    <x v="1"/>
    <x v="2"/>
    <m/>
    <s v="Deworming "/>
    <s v="12-59 m"/>
    <n v="1"/>
    <n v="1"/>
    <n v="1"/>
    <n v="1"/>
    <n v="1"/>
  </r>
  <r>
    <x v="1"/>
    <x v="2"/>
    <m/>
    <s v="Complementary Feeding (diet diversity)  Counselling "/>
    <m/>
    <n v="1"/>
    <n v="0"/>
    <n v="0"/>
    <n v="1"/>
    <n v="1"/>
  </r>
  <r>
    <x v="1"/>
    <x v="2"/>
    <m/>
    <s v="Food supplementation"/>
    <m/>
    <n v="1"/>
    <n v="1"/>
    <n v="1"/>
    <n v="1"/>
    <n v="1"/>
  </r>
  <r>
    <x v="1"/>
    <x v="2"/>
    <m/>
    <s v="Growth monitoring"/>
    <m/>
    <n v="1"/>
    <n v="1"/>
    <n v="1"/>
    <n v="1"/>
    <n v="1"/>
  </r>
  <r>
    <x v="1"/>
    <x v="2"/>
    <m/>
    <s v="Counselling on nutritional status"/>
    <m/>
    <n v="1"/>
    <n v="1"/>
    <n v="1"/>
    <n v="1"/>
    <n v="1"/>
  </r>
  <r>
    <x v="1"/>
    <x v="2"/>
    <m/>
    <s v="Identified as malnourished and provision of additional rations"/>
    <m/>
    <n v="1"/>
    <n v="0"/>
    <n v="0"/>
    <m/>
    <n v="0"/>
  </r>
  <r>
    <x v="1"/>
    <x v="2"/>
    <m/>
    <s v="Facility-based management of children with SAM"/>
    <m/>
    <n v="1"/>
    <n v="0"/>
    <n v="0"/>
    <m/>
    <n v="0"/>
  </r>
  <r>
    <x v="1"/>
    <x v="2"/>
    <m/>
    <s v="ORS Treatment for Diarrhea"/>
    <m/>
    <n v="1"/>
    <n v="1"/>
    <n v="1"/>
    <n v="1"/>
    <n v="1"/>
  </r>
  <r>
    <x v="1"/>
    <x v="2"/>
    <m/>
    <s v="Zinc Treatment for Diarrhea (6-59 months)"/>
    <m/>
    <n v="1"/>
    <n v="1"/>
    <n v="1"/>
    <n v="1"/>
    <n v="1"/>
  </r>
  <r>
    <x v="1"/>
    <x v="2"/>
    <m/>
    <s v="Treatment for ARI/pneumonia"/>
    <m/>
    <n v="1"/>
    <n v="1"/>
    <n v="1"/>
    <n v="1"/>
    <n v="1"/>
  </r>
  <r>
    <x v="2"/>
    <x v="2"/>
    <m/>
    <s v="Exclusive Breastfeeding "/>
    <s v="0-5 m"/>
    <n v="1"/>
    <n v="1"/>
    <n v="1"/>
    <n v="1"/>
    <n v="1"/>
  </r>
  <r>
    <x v="2"/>
    <x v="2"/>
    <m/>
    <s v="Median duration of EBF"/>
    <s v="0-5 m"/>
    <m/>
    <n v="1"/>
    <n v="1"/>
    <n v="1"/>
    <n v="0"/>
  </r>
  <r>
    <x v="2"/>
    <x v="2"/>
    <m/>
    <s v="Continued breastfeeding until 2 years"/>
    <s v="6-23 m"/>
    <n v="1"/>
    <n v="0"/>
    <n v="0"/>
    <n v="1"/>
    <n v="1"/>
  </r>
  <r>
    <x v="2"/>
    <x v="2"/>
    <m/>
    <s v="Timely introduction of complementary feeding "/>
    <s v="6-23 m"/>
    <n v="1"/>
    <n v="1"/>
    <n v="1"/>
    <n v="1"/>
    <n v="1"/>
  </r>
  <r>
    <x v="2"/>
    <x v="2"/>
    <m/>
    <s v="Minimum dietary diversity"/>
    <s v="6-23 m"/>
    <n v="1"/>
    <n v="1"/>
    <n v="1"/>
    <n v="1"/>
    <n v="1"/>
  </r>
  <r>
    <x v="2"/>
    <x v="2"/>
    <m/>
    <s v="Minimum meal frequency"/>
    <s v="6-23 m"/>
    <n v="1"/>
    <n v="1"/>
    <n v="1"/>
    <n v="1"/>
    <n v="1"/>
  </r>
  <r>
    <x v="2"/>
    <x v="2"/>
    <m/>
    <s v="Minimum acceptable diet"/>
    <s v="6-23 m"/>
    <n v="1"/>
    <n v="1"/>
    <n v="1"/>
    <n v="1"/>
    <n v="1"/>
  </r>
  <r>
    <x v="2"/>
    <x v="2"/>
    <m/>
    <s v="Consumption of IFA supplements by children"/>
    <s v="6-23 m"/>
    <n v="1"/>
    <n v="1"/>
    <n v="1"/>
    <n v="1"/>
    <n v="1"/>
  </r>
  <r>
    <x v="2"/>
    <x v="2"/>
    <m/>
    <s v="Diarrhea in the last 2 weeks"/>
    <m/>
    <n v="0"/>
    <n v="1"/>
    <n v="1"/>
    <n v="1"/>
    <n v="1"/>
  </r>
  <r>
    <x v="2"/>
    <x v="2"/>
    <m/>
    <s v="Acute respiratory infection in the last 2 weeks"/>
    <m/>
    <n v="0"/>
    <n v="1"/>
    <n v="1"/>
    <n v="1"/>
    <n v="1"/>
  </r>
  <r>
    <x v="3"/>
    <x v="3"/>
    <m/>
    <s v="Access to latrine / toilet"/>
    <m/>
    <n v="1"/>
    <n v="1"/>
    <n v="1"/>
    <n v="1"/>
    <n v="1"/>
  </r>
  <r>
    <x v="3"/>
    <x v="3"/>
    <m/>
    <s v="Access to source of safe water"/>
    <m/>
    <n v="1"/>
    <n v="1"/>
    <n v="1"/>
    <n v="1"/>
    <n v="1"/>
  </r>
  <r>
    <x v="3"/>
    <x v="3"/>
    <m/>
    <s v="Safe disposal of child feces"/>
    <m/>
    <n v="1"/>
    <n v="1"/>
    <n v="1"/>
    <n v="1"/>
    <n v="1"/>
  </r>
  <r>
    <x v="3"/>
    <x v="3"/>
    <m/>
    <s v="Availablity of water/soap for hand washing"/>
    <m/>
    <n v="1"/>
    <n v="0"/>
    <n v="0"/>
    <n v="1"/>
    <n v="1"/>
  </r>
  <r>
    <x v="3"/>
    <x v="3"/>
    <m/>
    <s v="Poverty (Wealth Index)"/>
    <m/>
    <n v="1"/>
    <n v="0"/>
    <n v="0"/>
    <n v="1"/>
    <n v="1"/>
  </r>
  <r>
    <x v="3"/>
    <x v="3"/>
    <m/>
    <s v="Food insecurity "/>
    <m/>
    <n v="1"/>
    <n v="0"/>
    <n v="0"/>
    <m/>
    <n v="0"/>
  </r>
  <r>
    <x v="3"/>
    <x v="3"/>
    <m/>
    <s v="Open defecation"/>
    <m/>
    <n v="0"/>
    <n v="0"/>
    <n v="0"/>
    <n v="1"/>
    <n v="1"/>
  </r>
  <r>
    <x v="3"/>
    <x v="3"/>
    <m/>
    <s v="Women who are literate"/>
    <m/>
    <n v="0"/>
    <n v="1"/>
    <n v="1"/>
    <m/>
    <n v="1"/>
  </r>
  <r>
    <x v="3"/>
    <x v="3"/>
    <m/>
    <s v="Households with member covered by health insurance"/>
    <m/>
    <n v="0"/>
    <n v="1"/>
    <n v="1"/>
    <m/>
    <n v="1"/>
  </r>
  <r>
    <x v="3"/>
    <x v="3"/>
    <m/>
    <s v="Household share of expenditure on food"/>
    <m/>
    <n v="0"/>
    <n v="0"/>
    <n v="0"/>
    <m/>
    <n v="0"/>
  </r>
  <r>
    <x v="3"/>
    <x v="3"/>
    <m/>
    <s v="Household share of food expenditure on cereals"/>
    <m/>
    <n v="0"/>
    <n v="0"/>
    <n v="0"/>
    <m/>
    <n v="0"/>
  </r>
  <r>
    <x v="3"/>
    <x v="3"/>
    <m/>
    <s v="Households involved in agriculture"/>
    <m/>
    <n v="0"/>
    <n v="0"/>
    <n v="0"/>
    <m/>
    <n v="0"/>
  </r>
  <r>
    <x v="3"/>
    <x v="3"/>
    <m/>
    <s v="Households with access to Public Distribution System"/>
    <m/>
    <n v="0"/>
    <n v="0"/>
    <n v="0"/>
    <m/>
    <n v="1"/>
  </r>
  <r>
    <x v="3"/>
    <x v="3"/>
    <m/>
    <s v="Households who demanded and received work through NREGA"/>
    <m/>
    <n v="0"/>
    <n v="0"/>
    <n v="0"/>
    <m/>
    <n v="1"/>
  </r>
  <r>
    <x v="3"/>
    <x v="3"/>
    <m/>
    <s v="Location of the toilet "/>
    <m/>
    <n v="0"/>
    <n v="0"/>
    <n v="1"/>
    <m/>
    <n v="0"/>
  </r>
  <r>
    <x v="3"/>
    <x v="3"/>
    <m/>
    <s v="Type of drainage facility household have"/>
    <m/>
    <n v="0"/>
    <n v="0"/>
    <n v="1"/>
    <m/>
    <n v="0"/>
  </r>
  <r>
    <x v="3"/>
    <x v="3"/>
    <m/>
    <s v="Availablity of iodized salt"/>
    <m/>
    <n v="1"/>
    <n v="0"/>
    <n v="0"/>
    <m/>
    <n v="1"/>
  </r>
  <r>
    <x v="3"/>
    <x v="3"/>
    <m/>
    <s v="Cooking room has ventilation"/>
    <m/>
    <n v="0"/>
    <n v="0"/>
    <n v="1"/>
    <m/>
    <n v="0"/>
  </r>
  <r>
    <x v="3"/>
    <x v="3"/>
    <m/>
    <s v="Total population"/>
    <m/>
    <n v="0"/>
    <n v="0"/>
    <n v="0"/>
    <m/>
    <n v="1"/>
  </r>
  <r>
    <x v="3"/>
    <x v="3"/>
    <m/>
    <s v="Total population urban (%)"/>
    <m/>
    <n v="0"/>
    <n v="0"/>
    <n v="0"/>
    <m/>
    <n v="1"/>
  </r>
  <r>
    <x v="3"/>
    <x v="3"/>
    <m/>
    <s v="Households availing of banking services"/>
    <m/>
    <n v="0"/>
    <n v="0"/>
    <n v="1"/>
    <m/>
    <n v="1"/>
  </r>
  <r>
    <x v="3"/>
    <x v="3"/>
    <m/>
    <s v="Households with access to electricity"/>
    <m/>
    <n v="0"/>
    <n v="1"/>
    <n v="1"/>
    <m/>
    <n v="1"/>
  </r>
  <r>
    <x v="0"/>
    <x v="4"/>
    <m/>
    <s v="Anemia "/>
    <s v="15-49 years"/>
    <n v="1"/>
    <n v="1"/>
    <n v="1"/>
    <n v="1"/>
    <n v="1"/>
  </r>
  <r>
    <x v="0"/>
    <x v="4"/>
    <n v="1"/>
    <s v="Low BMI-Age &lt;-2SD BMI-age"/>
    <s v="15-49 years"/>
    <n v="1"/>
    <n v="1"/>
    <n v="1"/>
    <n v="1"/>
    <n v="1"/>
  </r>
  <r>
    <x v="0"/>
    <x v="4"/>
    <n v="2.5"/>
    <s v="Low weight gain during pregnancy"/>
    <s v="15-49 years"/>
    <m/>
    <m/>
    <m/>
    <m/>
    <n v="0"/>
  </r>
  <r>
    <x v="0"/>
    <x v="1"/>
    <n v="3"/>
    <s v="Overweight (BMI&gt;25)"/>
    <s v="15-49 years"/>
    <n v="1"/>
    <n v="1"/>
    <n v="1"/>
    <n v="1"/>
    <n v="1"/>
  </r>
  <r>
    <x v="0"/>
    <x v="4"/>
    <n v="4"/>
    <s v="Obese (BMI&gt;30)"/>
    <s v="15-49 years"/>
    <m/>
    <n v="1"/>
    <n v="1"/>
    <n v="1"/>
    <n v="1"/>
  </r>
  <r>
    <x v="0"/>
    <x v="4"/>
    <n v="6"/>
    <s v="Anemia "/>
    <s v="15-49 years"/>
    <m/>
    <n v="1"/>
    <n v="1"/>
    <m/>
    <n v="1"/>
  </r>
  <r>
    <x v="0"/>
    <x v="4"/>
    <n v="2"/>
    <s v="Low MUAC during pregnancy"/>
    <s v="15-49 years"/>
    <m/>
    <m/>
    <m/>
    <m/>
    <n v="0"/>
  </r>
  <r>
    <x v="0"/>
    <x v="4"/>
    <n v="5"/>
    <s v="Large waist circumference &gt;+1 SD WC-age"/>
    <s v="15-49 years"/>
    <m/>
    <m/>
    <n v="1"/>
    <m/>
    <n v="1"/>
  </r>
  <r>
    <x v="0"/>
    <x v="4"/>
    <n v="7"/>
    <s v="Vitamin D3"/>
    <s v="15-49 years"/>
    <m/>
    <m/>
    <n v="1"/>
    <m/>
    <n v="1"/>
  </r>
  <r>
    <x v="0"/>
    <x v="4"/>
    <n v="8"/>
    <s v="High fasting blood glucose"/>
    <s v="15-49 years"/>
    <m/>
    <m/>
    <n v="1"/>
    <m/>
    <n v="1"/>
  </r>
  <r>
    <x v="0"/>
    <x v="4"/>
    <n v="9"/>
    <s v="Glycosylated Hb (HbA1c)"/>
    <s v="15-49 years"/>
    <m/>
    <m/>
    <n v="1"/>
    <m/>
    <n v="1"/>
  </r>
  <r>
    <x v="0"/>
    <x v="4"/>
    <n v="10"/>
    <s v="Blood Pressure"/>
    <s v="15-49 years"/>
    <m/>
    <n v="1"/>
    <n v="1"/>
    <m/>
    <n v="1"/>
  </r>
  <r>
    <x v="1"/>
    <x v="4"/>
    <m/>
    <s v="Mother and Child Protection Card"/>
    <s v="15-49 years"/>
    <n v="1"/>
    <n v="1"/>
    <n v="1"/>
    <m/>
    <n v="1"/>
  </r>
  <r>
    <x v="1"/>
    <x v="4"/>
    <m/>
    <s v="Family Planning"/>
    <s v="15-49 years"/>
    <n v="1"/>
    <n v="1"/>
    <n v="1"/>
    <m/>
    <n v="1"/>
  </r>
  <r>
    <x v="1"/>
    <x v="4"/>
    <m/>
    <s v="Antenatal care (ANC) visit- ever or at least once during pregnancy "/>
    <s v="15-49 years"/>
    <n v="1"/>
    <n v="1"/>
    <n v="1"/>
    <n v="1"/>
    <n v="1"/>
  </r>
  <r>
    <x v="1"/>
    <x v="4"/>
    <m/>
    <s v="Antenatal care (ANC) visit -first trimester "/>
    <s v="15-49 years"/>
    <n v="1"/>
    <n v="1"/>
    <n v="1"/>
    <n v="1"/>
    <n v="1"/>
  </r>
  <r>
    <x v="1"/>
    <x v="4"/>
    <m/>
    <s v="&gt;- 4 ANC visits "/>
    <s v="15-49 years"/>
    <n v="1"/>
    <n v="1"/>
    <n v="1"/>
    <n v="1"/>
    <n v="1"/>
  </r>
  <r>
    <x v="1"/>
    <x v="4"/>
    <m/>
    <s v="Treatment of complications"/>
    <s v="15-49 years"/>
    <n v="1"/>
    <n v="0"/>
    <n v="0"/>
    <m/>
    <n v="0"/>
  </r>
  <r>
    <x v="1"/>
    <x v="4"/>
    <m/>
    <s v="Weighing during pregnancy "/>
    <s v="15-49 years"/>
    <n v="1"/>
    <n v="1"/>
    <n v="1"/>
    <n v="1"/>
    <n v="1"/>
  </r>
  <r>
    <x v="1"/>
    <x v="4"/>
    <m/>
    <s v="Counselling during pregnancy: proportion of women who received health and nutrition education "/>
    <s v="15-49 years"/>
    <n v="1"/>
    <n v="1"/>
    <n v="1"/>
    <n v="1"/>
    <n v="1"/>
  </r>
  <r>
    <x v="1"/>
    <x v="4"/>
    <m/>
    <s v="Counselling on weight gain "/>
    <s v="15-49 years"/>
    <n v="1"/>
    <n v="0"/>
    <n v="0"/>
    <m/>
    <n v="0"/>
  </r>
  <r>
    <x v="1"/>
    <x v="4"/>
    <m/>
    <s v="Counselling on additional food"/>
    <s v="15-49 years"/>
    <n v="1"/>
    <n v="0"/>
    <n v="0"/>
    <m/>
    <n v="0"/>
  </r>
  <r>
    <x v="1"/>
    <x v="4"/>
    <m/>
    <s v="Counselling on consuming IFA "/>
    <s v="15-49 years"/>
    <n v="1"/>
    <n v="0"/>
    <n v="0"/>
    <m/>
    <n v="0"/>
  </r>
  <r>
    <x v="1"/>
    <x v="4"/>
    <m/>
    <s v="Counselling on consuming calcium "/>
    <s v="15-49 years"/>
    <n v="1"/>
    <n v="0"/>
    <n v="0"/>
    <m/>
    <n v="0"/>
  </r>
  <r>
    <x v="1"/>
    <x v="4"/>
    <m/>
    <s v="Breastfeeding Counselling (during pregnancy)"/>
    <s v="15-49 years"/>
    <n v="1"/>
    <n v="1"/>
    <n v="1"/>
    <n v="1"/>
    <n v="1"/>
  </r>
  <r>
    <x v="1"/>
    <x v="4"/>
    <m/>
    <s v="Counselling on birth preparedness "/>
    <s v="15-49 years"/>
    <n v="1"/>
    <n v="0"/>
    <n v="0"/>
    <m/>
    <n v="0"/>
  </r>
  <r>
    <x v="1"/>
    <x v="4"/>
    <m/>
    <s v="Tetanus"/>
    <s v="15-49 years"/>
    <n v="1"/>
    <n v="1"/>
    <n v="1"/>
    <n v="1"/>
    <n v="1"/>
  </r>
  <r>
    <x v="1"/>
    <x v="4"/>
    <m/>
    <s v="Iron Folic Acid (IFA) Supplementation "/>
    <s v="15-49 years"/>
    <n v="1"/>
    <n v="1"/>
    <n v="1"/>
    <n v="1"/>
    <n v="1"/>
  </r>
  <r>
    <x v="1"/>
    <x v="4"/>
    <m/>
    <s v="Calcium Supplementation"/>
    <s v="15-49 years"/>
    <n v="1"/>
    <n v="0"/>
    <n v="0"/>
    <n v="1"/>
    <n v="0"/>
  </r>
  <r>
    <x v="1"/>
    <x v="4"/>
    <m/>
    <s v="Deworming "/>
    <s v="15-49 years"/>
    <n v="1"/>
    <n v="1"/>
    <n v="1"/>
    <m/>
    <n v="1"/>
  </r>
  <r>
    <x v="1"/>
    <x v="4"/>
    <m/>
    <s v="Slept under insecticide-treated bed net during pregnancy"/>
    <s v="15-49 years"/>
    <n v="1"/>
    <n v="1"/>
    <n v="1"/>
    <m/>
    <n v="1"/>
  </r>
  <r>
    <x v="1"/>
    <x v="4"/>
    <m/>
    <s v="Received treatment for malaria during pregnancy "/>
    <s v="15-49 years"/>
    <n v="1"/>
    <n v="0"/>
    <n v="0"/>
    <m/>
    <n v="1"/>
  </r>
  <r>
    <x v="1"/>
    <x v="4"/>
    <m/>
    <s v="Food Supplementation- Pregnancy"/>
    <s v="15-49 years"/>
    <n v="1"/>
    <n v="1"/>
    <n v="1"/>
    <m/>
    <n v="1"/>
  </r>
  <r>
    <x v="1"/>
    <x v="4"/>
    <m/>
    <s v="Food Supplementation for 6  months- Pregnancy "/>
    <s v="15-49 years"/>
    <n v="1"/>
    <n v="0"/>
    <n v="0"/>
    <m/>
    <n v="0"/>
  </r>
  <r>
    <x v="1"/>
    <x v="4"/>
    <m/>
    <s v="Maternity cash benefits "/>
    <s v="15-49 years"/>
    <n v="1"/>
    <n v="0"/>
    <n v="0"/>
    <m/>
    <n v="0"/>
  </r>
  <r>
    <x v="1"/>
    <x v="4"/>
    <m/>
    <s v="Pregnancy registered"/>
    <s v="15-49 years"/>
    <n v="0"/>
    <n v="1"/>
    <n v="1"/>
    <n v="1"/>
    <n v="1"/>
  </r>
  <r>
    <x v="1"/>
    <x v="4"/>
    <m/>
    <s v="Consumed IFA for 180 days during pregnancy "/>
    <s v="15-49 years"/>
    <n v="1"/>
    <n v="1"/>
    <n v="1"/>
    <n v="1"/>
    <n v="1"/>
  </r>
  <r>
    <x v="2"/>
    <x v="4"/>
    <m/>
    <s v="Consumed 360 calcium tablets during pregnancy "/>
    <s v="15-49 years"/>
    <n v="1"/>
    <n v="0"/>
    <n v="0"/>
    <m/>
    <n v="0"/>
  </r>
  <r>
    <x v="2"/>
    <x v="4"/>
    <m/>
    <s v="Consumed any calcium tablets during pregnancy "/>
    <s v="15-49 years"/>
    <n v="1"/>
    <n v="0"/>
    <n v="0"/>
    <m/>
    <n v="0"/>
  </r>
  <r>
    <x v="2"/>
    <x v="4"/>
    <m/>
    <s v="Consumed any food supplementation during pregnancy "/>
    <s v="15-49 years"/>
    <n v="1"/>
    <n v="0"/>
    <n v="0"/>
    <m/>
    <n v="0"/>
  </r>
  <r>
    <x v="2"/>
    <x v="4"/>
    <m/>
    <s v="Consumed food supplementation for 6 months during pregnancy "/>
    <s v="15-49 years"/>
    <n v="1"/>
    <n v="0"/>
    <n v="0"/>
    <m/>
    <n v="0"/>
  </r>
  <r>
    <x v="2"/>
    <x v="4"/>
    <m/>
    <s v="Low dietary diversity"/>
    <s v="15-49 years"/>
    <m/>
    <n v="1"/>
    <m/>
    <m/>
    <n v="1"/>
  </r>
  <r>
    <x v="0"/>
    <x v="5"/>
    <m/>
    <s v="Stunting"/>
    <s v="5-9 years"/>
    <m/>
    <m/>
    <m/>
    <n v="1"/>
    <n v="1"/>
  </r>
  <r>
    <x v="0"/>
    <x v="5"/>
    <m/>
    <s v="Underweight"/>
    <s v="5-9 years"/>
    <m/>
    <m/>
    <m/>
    <n v="1"/>
    <n v="1"/>
  </r>
  <r>
    <x v="0"/>
    <x v="5"/>
    <m/>
    <s v="Low BMI-Age &lt;-2SD BMI-age"/>
    <s v="5-9 years"/>
    <m/>
    <m/>
    <m/>
    <n v="1"/>
    <n v="1"/>
  </r>
  <r>
    <x v="0"/>
    <x v="5"/>
    <m/>
    <s v="Large waist circumference &gt;+1 SD WC-age"/>
    <s v="5-9 years"/>
    <m/>
    <m/>
    <m/>
    <n v="1"/>
    <n v="1"/>
  </r>
  <r>
    <x v="0"/>
    <x v="5"/>
    <m/>
    <s v="Overweight &gt;+1 SD BMI-age"/>
    <s v="5-9 years"/>
    <m/>
    <m/>
    <m/>
    <n v="1"/>
    <n v="1"/>
  </r>
  <r>
    <x v="0"/>
    <x v="5"/>
    <m/>
    <s v="Anemia "/>
    <s v="5-9 years"/>
    <m/>
    <m/>
    <m/>
    <n v="1"/>
    <n v="1"/>
  </r>
  <r>
    <x v="0"/>
    <x v="5"/>
    <m/>
    <s v="Vitamin A deficiency"/>
    <s v="5-9 years"/>
    <m/>
    <m/>
    <m/>
    <n v="1"/>
    <n v="1"/>
  </r>
  <r>
    <x v="0"/>
    <x v="5"/>
    <m/>
    <s v="Vitamin D deficiency"/>
    <s v="5-9 years"/>
    <m/>
    <m/>
    <m/>
    <n v="1"/>
    <n v="1"/>
  </r>
  <r>
    <x v="0"/>
    <x v="5"/>
    <m/>
    <s v="Iron deficiency"/>
    <s v="5-9 years"/>
    <m/>
    <m/>
    <m/>
    <n v="1"/>
    <n v="1"/>
  </r>
  <r>
    <x v="0"/>
    <x v="5"/>
    <m/>
    <s v="Folate deficiency"/>
    <s v="5-9 years"/>
    <m/>
    <m/>
    <m/>
    <n v="1"/>
    <n v="1"/>
  </r>
  <r>
    <x v="0"/>
    <x v="5"/>
    <m/>
    <s v="B12 deficiency"/>
    <s v="5-9 years"/>
    <m/>
    <m/>
    <m/>
    <n v="1"/>
    <n v="1"/>
  </r>
  <r>
    <x v="0"/>
    <x v="5"/>
    <m/>
    <s v="Zinc deficiency"/>
    <s v="5-9 years"/>
    <m/>
    <m/>
    <m/>
    <n v="1"/>
    <n v="1"/>
  </r>
  <r>
    <x v="0"/>
    <x v="5"/>
    <m/>
    <s v="High total cholesterol"/>
    <s v="5-9 years"/>
    <m/>
    <m/>
    <m/>
    <n v="1"/>
    <n v="1"/>
  </r>
  <r>
    <x v="0"/>
    <x v="5"/>
    <m/>
    <s v="High triglycerides"/>
    <s v="5-9 years"/>
    <m/>
    <m/>
    <m/>
    <n v="1"/>
    <n v="1"/>
  </r>
  <r>
    <x v="0"/>
    <x v="5"/>
    <m/>
    <s v="High fasting blood glucose"/>
    <s v="5-9 years"/>
    <m/>
    <m/>
    <m/>
    <n v="1"/>
    <n v="1"/>
  </r>
  <r>
    <x v="0"/>
    <x v="5"/>
    <m/>
    <s v="Glycosylated Hb (HbA1c)"/>
    <s v="5-9 years"/>
    <m/>
    <m/>
    <m/>
    <n v="1"/>
    <n v="1"/>
  </r>
  <r>
    <x v="1"/>
    <x v="5"/>
    <m/>
    <s v="Consumed WIF in past month"/>
    <s v="5-9 years"/>
    <m/>
    <m/>
    <m/>
    <n v="1"/>
    <n v="1"/>
  </r>
  <r>
    <x v="1"/>
    <x v="5"/>
    <m/>
    <s v="Received deworming in past 6 months"/>
    <s v="5-9 years"/>
    <m/>
    <m/>
    <m/>
    <n v="1"/>
    <n v="1"/>
  </r>
  <r>
    <x v="2"/>
    <x v="5"/>
    <m/>
    <s v="Dietary diversity"/>
    <s v="5-9 years"/>
    <m/>
    <m/>
    <m/>
    <n v="1"/>
    <n v="1"/>
  </r>
  <r>
    <x v="0"/>
    <x v="6"/>
    <n v="1"/>
    <s v="Low height &lt;145cm "/>
    <s v="15-49 years"/>
    <m/>
    <m/>
    <m/>
    <m/>
    <n v="1"/>
  </r>
  <r>
    <x v="0"/>
    <x v="6"/>
    <n v="2"/>
    <s v="Body mass index (BMI) &lt;18.5 kg/m2 among WRA"/>
    <s v="15-49 years"/>
    <n v="0"/>
    <n v="1"/>
    <n v="1"/>
    <m/>
    <n v="1"/>
  </r>
  <r>
    <x v="0"/>
    <x v="6"/>
    <n v="3"/>
    <s v="Low Arm Circumference"/>
    <s v="15-49 years"/>
    <m/>
    <m/>
    <n v="1"/>
    <n v="0"/>
    <n v="1"/>
  </r>
  <r>
    <x v="0"/>
    <x v="6"/>
    <n v="5"/>
    <s v="Overweight BMI&gt;25"/>
    <s v="15-49 years"/>
    <m/>
    <m/>
    <m/>
    <m/>
    <n v="1"/>
  </r>
  <r>
    <x v="0"/>
    <x v="6"/>
    <n v="6"/>
    <s v="Obese BMI&gt;30"/>
    <s v="15-49 years"/>
    <m/>
    <m/>
    <m/>
    <m/>
    <n v="1"/>
  </r>
  <r>
    <x v="0"/>
    <x v="6"/>
    <n v="7"/>
    <s v="Waist circumference of women age 15-49 (Overweight)"/>
    <s v="15-49 years"/>
    <n v="0"/>
    <n v="0"/>
    <n v="1"/>
    <m/>
    <n v="1"/>
  </r>
  <r>
    <x v="0"/>
    <x v="6"/>
    <n v="8"/>
    <s v="Hip Circumference of women age 15-49 (Overweight)"/>
    <s v="15-49 years"/>
    <n v="0"/>
    <n v="0"/>
    <n v="1"/>
    <m/>
    <n v="1"/>
  </r>
  <r>
    <x v="0"/>
    <x v="6"/>
    <n v="9"/>
    <s v="Anemia in women of reproductive age (15-49 years)"/>
    <s v="15-49 years"/>
    <n v="1"/>
    <n v="1"/>
    <n v="1"/>
    <m/>
    <n v="1"/>
  </r>
  <r>
    <x v="0"/>
    <x v="6"/>
    <n v="10"/>
    <s v="Anemia among non-pregnant women"/>
    <s v="15-49 years"/>
    <n v="1"/>
    <n v="0"/>
    <n v="0"/>
    <m/>
    <n v="0"/>
  </r>
  <r>
    <x v="0"/>
    <x v="6"/>
    <n v="11"/>
    <s v="Iron deficiency in women of reproductive age (15-49 years)"/>
    <m/>
    <m/>
    <m/>
    <m/>
    <m/>
    <m/>
  </r>
  <r>
    <x v="0"/>
    <x v="6"/>
    <n v="12"/>
    <s v="Iron deficiency among non-pregnant women"/>
    <m/>
    <m/>
    <m/>
    <m/>
    <m/>
    <m/>
  </r>
  <r>
    <x v="0"/>
    <x v="6"/>
    <n v="13"/>
    <s v="Vitamin D deficiency"/>
    <s v="15-49 years"/>
    <n v="0"/>
    <n v="0"/>
    <n v="1"/>
    <m/>
    <n v="1"/>
  </r>
  <r>
    <x v="0"/>
    <x v="6"/>
    <n v="14"/>
    <s v="High fasting blood glucose"/>
    <s v="15-49 years"/>
    <m/>
    <m/>
    <m/>
    <m/>
    <n v="1"/>
  </r>
  <r>
    <x v="0"/>
    <x v="6"/>
    <n v="15"/>
    <s v="Glycosylated Hb (HbA1c)"/>
    <s v="15-49 years"/>
    <m/>
    <m/>
    <m/>
    <m/>
    <n v="1"/>
  </r>
  <r>
    <x v="0"/>
    <x v="6"/>
    <n v="16"/>
    <s v="High total cholesterol"/>
    <s v="15-49 years"/>
    <m/>
    <m/>
    <m/>
    <n v="0"/>
    <n v="1"/>
  </r>
  <r>
    <x v="0"/>
    <x v="6"/>
    <n v="17"/>
    <s v="High triglycerides"/>
    <s v="15-49 years"/>
    <m/>
    <m/>
    <m/>
    <n v="0"/>
    <n v="1"/>
  </r>
  <r>
    <x v="0"/>
    <x v="6"/>
    <n v="18"/>
    <s v="High blood pressure among adults (women)"/>
    <s v="15-49 years"/>
    <n v="1"/>
    <n v="1"/>
    <n v="1"/>
    <m/>
    <n v="1"/>
  </r>
  <r>
    <x v="1"/>
    <x v="6"/>
    <m/>
    <s v="Women age 15-49 with hypertension, sought treatment for it"/>
    <s v="15-49 years"/>
    <n v="0"/>
    <n v="0"/>
    <n v="1"/>
    <m/>
    <n v="1"/>
  </r>
  <r>
    <x v="1"/>
    <x v="6"/>
    <m/>
    <s v="IFA supplementation"/>
    <m/>
    <n v="1"/>
    <n v="0"/>
    <n v="0"/>
    <m/>
    <n v="1"/>
  </r>
  <r>
    <x v="1"/>
    <x v="6"/>
    <m/>
    <s v="Use of contraception  "/>
    <s v="15-49 years"/>
    <n v="1"/>
    <n v="1"/>
    <n v="1"/>
    <m/>
    <n v="1"/>
  </r>
  <r>
    <x v="1"/>
    <x v="6"/>
    <m/>
    <s v="Household "/>
    <s v="15-49 years"/>
    <n v="1"/>
    <n v="1"/>
    <n v="1"/>
    <m/>
    <n v="0"/>
  </r>
  <r>
    <x v="2"/>
    <x v="6"/>
    <m/>
    <s v="Women's dietary diversity "/>
    <s v="15-49 years"/>
    <n v="1"/>
    <n v="0"/>
    <n v="0"/>
    <m/>
    <n v="1"/>
  </r>
  <r>
    <x v="2"/>
    <x v="6"/>
    <m/>
    <s v="Malaria "/>
    <s v="15-49 years"/>
    <n v="0"/>
    <n v="0"/>
    <n v="1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96510-DBE2-4AF8-BE74-B2479B22E57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10">
    <pivotField axis="axisCol" showAll="0" sortType="ascending">
      <items count="11">
        <item x="0"/>
        <item x="1"/>
        <item x="2"/>
        <item x="3"/>
        <item m="1" x="6"/>
        <item m="1" x="9"/>
        <item m="1" x="5"/>
        <item m="1" x="8"/>
        <item m="1" x="7"/>
        <item m="1" x="4"/>
        <item t="default"/>
      </items>
    </pivotField>
    <pivotField axis="axisRow" showAll="0">
      <items count="11">
        <item x="0"/>
        <item x="1"/>
        <item x="2"/>
        <item m="1" x="9"/>
        <item x="3"/>
        <item m="1" x="8"/>
        <item x="4"/>
        <item x="5"/>
        <item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Nutrition India dashboard 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6EE6-BE08-4480-B4BF-07372282FD88}">
  <dimension ref="A1:D26"/>
  <sheetViews>
    <sheetView zoomScale="98" zoomScaleNormal="98" workbookViewId="0">
      <selection activeCell="B25" sqref="B25"/>
    </sheetView>
  </sheetViews>
  <sheetFormatPr defaultRowHeight="14.4" x14ac:dyDescent="0.55000000000000004"/>
  <cols>
    <col min="1" max="1" width="12.41796875" customWidth="1"/>
    <col min="2" max="2" width="36.41796875" customWidth="1"/>
    <col min="3" max="3" width="20" customWidth="1"/>
    <col min="4" max="4" width="90.41796875" customWidth="1"/>
  </cols>
  <sheetData>
    <row r="1" spans="1:4" x14ac:dyDescent="0.55000000000000004">
      <c r="C1" s="9"/>
      <c r="D1" s="9"/>
    </row>
    <row r="2" spans="1:4" ht="20.399999999999999" x14ac:dyDescent="0.75">
      <c r="A2" s="101" t="s">
        <v>181</v>
      </c>
      <c r="B2" s="101"/>
      <c r="C2" s="101"/>
      <c r="D2" s="9"/>
    </row>
    <row r="3" spans="1:4" x14ac:dyDescent="0.55000000000000004">
      <c r="A3" s="5" t="s">
        <v>257</v>
      </c>
      <c r="B3" t="s">
        <v>256</v>
      </c>
    </row>
    <row r="4" spans="1:4" x14ac:dyDescent="0.55000000000000004">
      <c r="B4" t="s">
        <v>248</v>
      </c>
    </row>
    <row r="6" spans="1:4" s="19" customFormat="1" ht="14.7" thickBot="1" x14ac:dyDescent="0.6">
      <c r="A6" s="27" t="s">
        <v>258</v>
      </c>
      <c r="B6" s="28" t="s">
        <v>233</v>
      </c>
      <c r="C6" s="19" t="s">
        <v>249</v>
      </c>
    </row>
    <row r="7" spans="1:4" s="8" customFormat="1" ht="14.7" thickTop="1" x14ac:dyDescent="0.55000000000000004">
      <c r="A7" s="29"/>
      <c r="B7" s="30"/>
    </row>
    <row r="8" spans="1:4" s="8" customFormat="1" x14ac:dyDescent="0.55000000000000004">
      <c r="A8" s="10" t="s">
        <v>259</v>
      </c>
      <c r="B8" s="11" t="s">
        <v>252</v>
      </c>
      <c r="C8" s="1"/>
      <c r="D8" s="1"/>
    </row>
    <row r="9" spans="1:4" s="1" customFormat="1" x14ac:dyDescent="0.55000000000000004">
      <c r="A9" s="16" t="s">
        <v>237</v>
      </c>
      <c r="B9" s="16"/>
      <c r="C9" s="15"/>
      <c r="D9"/>
    </row>
    <row r="10" spans="1:4" ht="28.8" x14ac:dyDescent="0.55000000000000004">
      <c r="A10" t="s">
        <v>185</v>
      </c>
      <c r="B10" s="12" t="s">
        <v>182</v>
      </c>
      <c r="C10" t="s">
        <v>184</v>
      </c>
      <c r="D10" s="4" t="s">
        <v>203</v>
      </c>
    </row>
    <row r="11" spans="1:4" ht="32.25" customHeight="1" x14ac:dyDescent="0.55000000000000004">
      <c r="A11" t="s">
        <v>186</v>
      </c>
      <c r="B11" s="12" t="s">
        <v>1</v>
      </c>
      <c r="C11" t="s">
        <v>184</v>
      </c>
      <c r="D11" s="4" t="s">
        <v>204</v>
      </c>
    </row>
    <row r="12" spans="1:4" ht="32.25" customHeight="1" x14ac:dyDescent="0.55000000000000004">
      <c r="A12" t="s">
        <v>187</v>
      </c>
      <c r="B12" t="s">
        <v>2</v>
      </c>
      <c r="C12" t="s">
        <v>188</v>
      </c>
      <c r="D12" t="s">
        <v>205</v>
      </c>
    </row>
    <row r="14" spans="1:4" x14ac:dyDescent="0.55000000000000004">
      <c r="A14" s="13" t="s">
        <v>178</v>
      </c>
      <c r="B14" s="14"/>
      <c r="C14" s="15"/>
      <c r="D14" s="17"/>
    </row>
    <row r="15" spans="1:4" s="1" customFormat="1" ht="12.75" customHeight="1" x14ac:dyDescent="0.55000000000000004">
      <c r="A15" t="s">
        <v>189</v>
      </c>
      <c r="B15" t="s">
        <v>250</v>
      </c>
      <c r="C15" t="s">
        <v>242</v>
      </c>
      <c r="D15" t="s">
        <v>195</v>
      </c>
    </row>
    <row r="16" spans="1:4" x14ac:dyDescent="0.55000000000000004">
      <c r="A16" t="s">
        <v>190</v>
      </c>
      <c r="B16" t="s">
        <v>183</v>
      </c>
      <c r="C16" t="s">
        <v>242</v>
      </c>
      <c r="D16" t="s">
        <v>195</v>
      </c>
    </row>
    <row r="17" spans="1:4" x14ac:dyDescent="0.55000000000000004">
      <c r="A17" t="s">
        <v>191</v>
      </c>
      <c r="B17" t="s">
        <v>3</v>
      </c>
      <c r="C17" t="s">
        <v>242</v>
      </c>
      <c r="D17" t="s">
        <v>194</v>
      </c>
    </row>
    <row r="18" spans="1:4" x14ac:dyDescent="0.55000000000000004">
      <c r="A18" t="s">
        <v>192</v>
      </c>
      <c r="B18" t="s">
        <v>214</v>
      </c>
      <c r="C18" t="s">
        <v>242</v>
      </c>
      <c r="D18" t="s">
        <v>235</v>
      </c>
    </row>
    <row r="19" spans="1:4" x14ac:dyDescent="0.55000000000000004">
      <c r="A19" t="s">
        <v>193</v>
      </c>
      <c r="B19" t="s">
        <v>213</v>
      </c>
      <c r="C19" t="s">
        <v>242</v>
      </c>
      <c r="D19" t="s">
        <v>236</v>
      </c>
    </row>
    <row r="20" spans="1:4" s="19" customFormat="1" ht="14.7" thickBot="1" x14ac:dyDescent="0.6">
      <c r="A20" t="s">
        <v>234</v>
      </c>
      <c r="B20" t="s">
        <v>245</v>
      </c>
      <c r="C20" t="s">
        <v>242</v>
      </c>
      <c r="D20" t="s">
        <v>194</v>
      </c>
    </row>
    <row r="21" spans="1:4" s="8" customFormat="1" ht="14.7" thickTop="1" x14ac:dyDescent="0.55000000000000004">
      <c r="A21" t="s">
        <v>238</v>
      </c>
      <c r="B21" t="s">
        <v>239</v>
      </c>
      <c r="C21" t="s">
        <v>241</v>
      </c>
      <c r="D21" t="s">
        <v>251</v>
      </c>
    </row>
    <row r="22" spans="1:4" s="19" customFormat="1" ht="14.7" thickBot="1" x14ac:dyDescent="0.6"/>
    <row r="23" spans="1:4" s="8" customFormat="1" ht="14.7" thickTop="1" x14ac:dyDescent="0.55000000000000004"/>
    <row r="24" spans="1:4" s="1" customFormat="1" x14ac:dyDescent="0.55000000000000004">
      <c r="A24" s="31" t="s">
        <v>260</v>
      </c>
      <c r="B24" s="32" t="s">
        <v>240</v>
      </c>
      <c r="C24" s="1" t="s">
        <v>254</v>
      </c>
    </row>
    <row r="25" spans="1:4" x14ac:dyDescent="0.55000000000000004">
      <c r="B25" s="20"/>
      <c r="C25" s="8"/>
    </row>
    <row r="26" spans="1:4" s="1" customFormat="1" x14ac:dyDescent="0.55000000000000004">
      <c r="A26" s="1" t="s">
        <v>261</v>
      </c>
      <c r="B26" s="32" t="s">
        <v>253</v>
      </c>
      <c r="C26" s="1" t="s">
        <v>255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A39E-A763-459E-B4D3-54643FEC61CD}">
  <dimension ref="A1:F12"/>
  <sheetViews>
    <sheetView workbookViewId="0">
      <selection activeCell="F17" sqref="F17"/>
    </sheetView>
  </sheetViews>
  <sheetFormatPr defaultRowHeight="14.4" x14ac:dyDescent="0.55000000000000004"/>
  <cols>
    <col min="1" max="1" width="28.83984375" bestFit="1" customWidth="1"/>
    <col min="2" max="5" width="15.26171875" customWidth="1"/>
    <col min="6" max="7" width="10.26171875" bestFit="1" customWidth="1"/>
    <col min="8" max="8" width="9.26171875" bestFit="1" customWidth="1"/>
    <col min="9" max="9" width="9.578125" bestFit="1" customWidth="1"/>
    <col min="10" max="10" width="5" bestFit="1" customWidth="1"/>
    <col min="11" max="11" width="10.26171875" bestFit="1" customWidth="1"/>
  </cols>
  <sheetData>
    <row r="1" spans="1:6" x14ac:dyDescent="0.55000000000000004">
      <c r="A1" t="s">
        <v>341</v>
      </c>
    </row>
    <row r="3" spans="1:6" x14ac:dyDescent="0.55000000000000004">
      <c r="A3" s="26" t="s">
        <v>340</v>
      </c>
      <c r="B3" s="26" t="s">
        <v>338</v>
      </c>
    </row>
    <row r="4" spans="1:6" x14ac:dyDescent="0.55000000000000004">
      <c r="A4" s="26" t="s">
        <v>339</v>
      </c>
      <c r="B4" t="s">
        <v>348</v>
      </c>
      <c r="C4" t="s">
        <v>347</v>
      </c>
      <c r="D4" t="s">
        <v>346</v>
      </c>
      <c r="E4" t="s">
        <v>349</v>
      </c>
      <c r="F4" t="s">
        <v>232</v>
      </c>
    </row>
    <row r="5" spans="1:6" x14ac:dyDescent="0.55000000000000004">
      <c r="A5" s="18" t="s">
        <v>4</v>
      </c>
      <c r="B5" s="25">
        <v>32</v>
      </c>
      <c r="C5" s="25">
        <v>6</v>
      </c>
      <c r="D5" s="25">
        <v>1</v>
      </c>
      <c r="E5" s="25">
        <v>1</v>
      </c>
      <c r="F5" s="25">
        <v>40</v>
      </c>
    </row>
    <row r="6" spans="1:6" x14ac:dyDescent="0.55000000000000004">
      <c r="A6" s="18" t="s">
        <v>298</v>
      </c>
      <c r="B6" s="25">
        <v>11</v>
      </c>
      <c r="C6" s="25">
        <v>12</v>
      </c>
      <c r="D6" s="25">
        <v>2</v>
      </c>
      <c r="E6" s="25"/>
      <c r="F6" s="25">
        <v>25</v>
      </c>
    </row>
    <row r="7" spans="1:6" x14ac:dyDescent="0.55000000000000004">
      <c r="A7" s="18" t="s">
        <v>275</v>
      </c>
      <c r="B7" s="25">
        <v>19</v>
      </c>
      <c r="C7" s="25">
        <v>11</v>
      </c>
      <c r="D7" s="25">
        <v>9</v>
      </c>
      <c r="E7" s="25"/>
      <c r="F7" s="25">
        <v>39</v>
      </c>
    </row>
    <row r="8" spans="1:6" x14ac:dyDescent="0.55000000000000004">
      <c r="A8" s="18" t="s">
        <v>297</v>
      </c>
      <c r="B8" s="25"/>
      <c r="C8" s="25"/>
      <c r="D8" s="25"/>
      <c r="E8" s="25">
        <v>15</v>
      </c>
      <c r="F8" s="25">
        <v>15</v>
      </c>
    </row>
    <row r="9" spans="1:6" x14ac:dyDescent="0.55000000000000004">
      <c r="A9" s="18" t="s">
        <v>15</v>
      </c>
      <c r="B9" s="25">
        <v>9</v>
      </c>
      <c r="C9" s="25">
        <v>16</v>
      </c>
      <c r="D9" s="25">
        <v>1</v>
      </c>
      <c r="E9" s="25"/>
      <c r="F9" s="25">
        <v>26</v>
      </c>
    </row>
    <row r="10" spans="1:6" x14ac:dyDescent="0.55000000000000004">
      <c r="A10" s="18" t="s">
        <v>277</v>
      </c>
      <c r="B10" s="25">
        <v>16</v>
      </c>
      <c r="C10" s="25">
        <v>2</v>
      </c>
      <c r="D10" s="25">
        <v>1</v>
      </c>
      <c r="E10" s="25"/>
      <c r="F10" s="25">
        <v>19</v>
      </c>
    </row>
    <row r="11" spans="1:6" x14ac:dyDescent="0.55000000000000004">
      <c r="A11" s="18" t="s">
        <v>296</v>
      </c>
      <c r="B11" s="25">
        <v>14</v>
      </c>
      <c r="C11" s="25">
        <v>3</v>
      </c>
      <c r="D11" s="25">
        <v>2</v>
      </c>
      <c r="E11" s="25"/>
      <c r="F11" s="25">
        <v>19</v>
      </c>
    </row>
    <row r="12" spans="1:6" x14ac:dyDescent="0.55000000000000004">
      <c r="A12" s="18" t="s">
        <v>232</v>
      </c>
      <c r="B12" s="25">
        <v>101</v>
      </c>
      <c r="C12" s="25">
        <v>50</v>
      </c>
      <c r="D12" s="25">
        <v>16</v>
      </c>
      <c r="E12" s="25">
        <v>16</v>
      </c>
      <c r="F12" s="25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1BB8-3273-455C-BE24-07B523BD9545}">
  <dimension ref="A1:N290"/>
  <sheetViews>
    <sheetView tabSelected="1" zoomScale="70" zoomScaleNormal="70" workbookViewId="0">
      <pane xSplit="4" ySplit="3" topLeftCell="E112" activePane="bottomRight" state="frozen"/>
      <selection pane="topRight" activeCell="D1" sqref="D1"/>
      <selection pane="bottomLeft" activeCell="A5" sqref="A5"/>
      <selection pane="bottomRight" activeCell="A122" sqref="A122"/>
    </sheetView>
  </sheetViews>
  <sheetFormatPr defaultRowHeight="14.4" x14ac:dyDescent="0.55000000000000004"/>
  <cols>
    <col min="1" max="1" width="22.15625" customWidth="1"/>
    <col min="2" max="2" width="25.68359375" customWidth="1"/>
    <col min="3" max="3" width="9.89453125" style="55" customWidth="1"/>
    <col min="4" max="4" width="58.15625" style="60" customWidth="1"/>
    <col min="5" max="5" width="28.26171875" style="71" customWidth="1"/>
    <col min="6" max="6" width="9.83984375" style="95" customWidth="1"/>
    <col min="7" max="7" width="10.15625" style="55" customWidth="1"/>
    <col min="8" max="8" width="10.68359375" style="55" customWidth="1"/>
    <col min="9" max="9" width="9.83984375" style="95" customWidth="1"/>
    <col min="10" max="11" width="13" style="95" customWidth="1"/>
    <col min="12" max="12" width="45" style="41" hidden="1" customWidth="1"/>
    <col min="13" max="13" width="48.41796875" style="49" hidden="1" customWidth="1"/>
    <col min="14" max="14" width="27.578125" customWidth="1"/>
  </cols>
  <sheetData>
    <row r="1" spans="1:14" s="1" customFormat="1" ht="20.399999999999999" x14ac:dyDescent="0.75">
      <c r="A1" s="101" t="s">
        <v>274</v>
      </c>
      <c r="B1" s="101"/>
      <c r="C1" s="101"/>
      <c r="D1" s="101"/>
      <c r="E1" s="70"/>
      <c r="F1" s="91"/>
      <c r="G1" s="91"/>
      <c r="H1" s="91"/>
      <c r="I1" s="91"/>
      <c r="J1" s="91"/>
      <c r="K1" s="91"/>
      <c r="L1" s="39"/>
      <c r="M1" s="52"/>
    </row>
    <row r="2" spans="1:14" x14ac:dyDescent="0.55000000000000004">
      <c r="A2" s="102" t="s">
        <v>237</v>
      </c>
      <c r="B2" s="102"/>
      <c r="C2" s="102"/>
      <c r="D2" s="102"/>
      <c r="E2" s="38"/>
      <c r="F2" s="104" t="s">
        <v>178</v>
      </c>
      <c r="G2" s="104"/>
      <c r="H2" s="104"/>
      <c r="I2" s="104"/>
      <c r="J2" s="104"/>
      <c r="K2" s="90"/>
      <c r="L2" s="103" t="s">
        <v>179</v>
      </c>
      <c r="M2" s="103"/>
    </row>
    <row r="3" spans="1:14" s="4" customFormat="1" ht="62.4" x14ac:dyDescent="0.6">
      <c r="A3" s="6" t="s">
        <v>0</v>
      </c>
      <c r="B3" s="24" t="s">
        <v>295</v>
      </c>
      <c r="C3" s="87" t="s">
        <v>364</v>
      </c>
      <c r="D3" s="61" t="s">
        <v>2</v>
      </c>
      <c r="E3" s="74" t="s">
        <v>263</v>
      </c>
      <c r="F3" s="92" t="s">
        <v>379</v>
      </c>
      <c r="G3" s="93" t="s">
        <v>3</v>
      </c>
      <c r="H3" s="93" t="s">
        <v>212</v>
      </c>
      <c r="I3" s="92" t="s">
        <v>299</v>
      </c>
      <c r="J3" s="92" t="s">
        <v>389</v>
      </c>
      <c r="K3" s="92" t="s">
        <v>378</v>
      </c>
      <c r="L3" s="40" t="s">
        <v>180</v>
      </c>
      <c r="M3" s="53" t="s">
        <v>3</v>
      </c>
      <c r="N3" s="4" t="s">
        <v>321</v>
      </c>
    </row>
    <row r="4" spans="1:14" x14ac:dyDescent="0.55000000000000004">
      <c r="A4" s="7" t="s">
        <v>348</v>
      </c>
      <c r="B4" s="2" t="s">
        <v>4</v>
      </c>
      <c r="C4" s="86">
        <v>1</v>
      </c>
      <c r="D4" s="60" t="s">
        <v>279</v>
      </c>
      <c r="E4" s="71" t="s">
        <v>264</v>
      </c>
      <c r="F4" s="94"/>
      <c r="H4" s="55">
        <v>1</v>
      </c>
      <c r="I4" s="95">
        <v>1</v>
      </c>
      <c r="J4" s="96">
        <v>1</v>
      </c>
      <c r="K4" s="96">
        <v>0</v>
      </c>
      <c r="L4" s="33"/>
      <c r="M4" s="36"/>
      <c r="N4" t="s">
        <v>377</v>
      </c>
    </row>
    <row r="5" spans="1:14" x14ac:dyDescent="0.55000000000000004">
      <c r="A5" s="7" t="s">
        <v>348</v>
      </c>
      <c r="B5" s="2" t="s">
        <v>4</v>
      </c>
      <c r="C5" s="86">
        <v>2</v>
      </c>
      <c r="D5" s="60" t="s">
        <v>281</v>
      </c>
      <c r="E5" s="71" t="s">
        <v>264</v>
      </c>
      <c r="F5" s="94"/>
      <c r="H5" s="55">
        <v>1</v>
      </c>
      <c r="I5" s="95">
        <v>1</v>
      </c>
      <c r="J5" s="96">
        <v>1</v>
      </c>
      <c r="K5" s="96"/>
      <c r="L5" s="33"/>
      <c r="M5" s="36"/>
      <c r="N5" t="s">
        <v>377</v>
      </c>
    </row>
    <row r="6" spans="1:14" x14ac:dyDescent="0.55000000000000004">
      <c r="A6" s="7" t="s">
        <v>348</v>
      </c>
      <c r="B6" s="2" t="s">
        <v>4</v>
      </c>
      <c r="C6" s="86">
        <v>3</v>
      </c>
      <c r="D6" s="60" t="s">
        <v>280</v>
      </c>
      <c r="E6" s="71" t="s">
        <v>264</v>
      </c>
      <c r="F6" s="94"/>
      <c r="H6" s="55">
        <v>1</v>
      </c>
      <c r="I6" s="95">
        <v>1</v>
      </c>
      <c r="J6" s="96">
        <v>1</v>
      </c>
      <c r="K6" s="96"/>
      <c r="L6" s="33"/>
      <c r="M6" s="36"/>
      <c r="N6" t="s">
        <v>377</v>
      </c>
    </row>
    <row r="7" spans="1:14" x14ac:dyDescent="0.55000000000000004">
      <c r="A7" s="7" t="s">
        <v>348</v>
      </c>
      <c r="B7" s="2" t="s">
        <v>4</v>
      </c>
      <c r="C7" s="86">
        <v>4</v>
      </c>
      <c r="D7" s="60" t="s">
        <v>282</v>
      </c>
      <c r="E7" s="71" t="s">
        <v>264</v>
      </c>
      <c r="F7" s="94"/>
      <c r="H7" s="55">
        <v>1</v>
      </c>
      <c r="I7" s="96">
        <v>1</v>
      </c>
      <c r="J7" s="96">
        <v>1</v>
      </c>
      <c r="K7" s="96"/>
      <c r="L7" s="33"/>
      <c r="M7" s="36"/>
      <c r="N7" t="s">
        <v>377</v>
      </c>
    </row>
    <row r="8" spans="1:14" x14ac:dyDescent="0.55000000000000004">
      <c r="A8" s="7" t="s">
        <v>348</v>
      </c>
      <c r="B8" s="4" t="s">
        <v>4</v>
      </c>
      <c r="C8" s="86">
        <v>5</v>
      </c>
      <c r="D8" s="60" t="s">
        <v>160</v>
      </c>
      <c r="E8" s="71" t="s">
        <v>264</v>
      </c>
      <c r="F8" s="94">
        <v>1</v>
      </c>
      <c r="G8" s="55">
        <v>0</v>
      </c>
      <c r="H8" s="55">
        <v>1</v>
      </c>
      <c r="I8" s="95">
        <v>1</v>
      </c>
      <c r="J8" s="55">
        <v>1</v>
      </c>
      <c r="K8" s="55"/>
      <c r="L8" s="33" t="s">
        <v>301</v>
      </c>
      <c r="M8" s="45" t="s">
        <v>161</v>
      </c>
      <c r="N8" t="s">
        <v>377</v>
      </c>
    </row>
    <row r="9" spans="1:14" x14ac:dyDescent="0.55000000000000004">
      <c r="A9" s="7" t="s">
        <v>348</v>
      </c>
      <c r="B9" s="2" t="s">
        <v>4</v>
      </c>
      <c r="C9" s="86">
        <v>6</v>
      </c>
      <c r="D9" s="60" t="s">
        <v>270</v>
      </c>
      <c r="E9" s="71" t="s">
        <v>264</v>
      </c>
      <c r="F9" s="94"/>
      <c r="I9" s="95">
        <v>1</v>
      </c>
      <c r="J9" s="96">
        <v>1</v>
      </c>
      <c r="K9" s="96"/>
      <c r="L9" s="33"/>
      <c r="M9" s="36"/>
      <c r="N9" t="s">
        <v>377</v>
      </c>
    </row>
    <row r="10" spans="1:14" x14ac:dyDescent="0.55000000000000004">
      <c r="A10" s="7" t="s">
        <v>348</v>
      </c>
      <c r="B10" s="2" t="s">
        <v>4</v>
      </c>
      <c r="C10" s="86">
        <v>7</v>
      </c>
      <c r="D10" s="60" t="s">
        <v>269</v>
      </c>
      <c r="E10" s="71" t="s">
        <v>266</v>
      </c>
      <c r="F10" s="94"/>
      <c r="I10" s="95">
        <v>1</v>
      </c>
      <c r="J10" s="96">
        <v>1</v>
      </c>
      <c r="K10" s="96"/>
      <c r="L10" s="33"/>
      <c r="M10" s="36"/>
      <c r="N10" t="s">
        <v>377</v>
      </c>
    </row>
    <row r="11" spans="1:14" x14ac:dyDescent="0.55000000000000004">
      <c r="A11" s="7" t="s">
        <v>348</v>
      </c>
      <c r="B11" s="2" t="s">
        <v>4</v>
      </c>
      <c r="C11" s="86">
        <v>8</v>
      </c>
      <c r="D11" s="60" t="s">
        <v>267</v>
      </c>
      <c r="E11" s="71" t="s">
        <v>264</v>
      </c>
      <c r="F11" s="94"/>
      <c r="H11" s="55">
        <v>1</v>
      </c>
      <c r="I11" s="95">
        <v>1</v>
      </c>
      <c r="J11" s="96">
        <v>1</v>
      </c>
      <c r="K11" s="96"/>
      <c r="L11" s="33"/>
      <c r="M11" s="36"/>
      <c r="N11" t="s">
        <v>377</v>
      </c>
    </row>
    <row r="12" spans="1:14" x14ac:dyDescent="0.55000000000000004">
      <c r="A12" s="7" t="s">
        <v>348</v>
      </c>
      <c r="B12" s="2" t="s">
        <v>4</v>
      </c>
      <c r="C12" s="86">
        <v>9</v>
      </c>
      <c r="D12" s="60" t="s">
        <v>272</v>
      </c>
      <c r="E12" s="71" t="s">
        <v>266</v>
      </c>
      <c r="F12" s="94"/>
      <c r="I12" s="95">
        <v>1</v>
      </c>
      <c r="J12" s="96">
        <v>1</v>
      </c>
      <c r="K12" s="96"/>
      <c r="L12" s="33"/>
      <c r="M12" s="36"/>
      <c r="N12" t="s">
        <v>377</v>
      </c>
    </row>
    <row r="13" spans="1:14" x14ac:dyDescent="0.55000000000000004">
      <c r="A13" s="7" t="s">
        <v>348</v>
      </c>
      <c r="B13" s="2" t="s">
        <v>4</v>
      </c>
      <c r="C13" s="86">
        <v>10</v>
      </c>
      <c r="D13" s="60" t="s">
        <v>271</v>
      </c>
      <c r="E13" s="71" t="s">
        <v>266</v>
      </c>
      <c r="F13" s="94"/>
      <c r="I13" s="95">
        <v>1</v>
      </c>
      <c r="J13" s="96">
        <v>1</v>
      </c>
      <c r="K13" s="96"/>
      <c r="L13" s="33"/>
      <c r="M13" s="36"/>
      <c r="N13" t="s">
        <v>377</v>
      </c>
    </row>
    <row r="14" spans="1:14" x14ac:dyDescent="0.55000000000000004">
      <c r="A14" s="7" t="s">
        <v>348</v>
      </c>
      <c r="B14" s="2" t="s">
        <v>4</v>
      </c>
      <c r="C14" s="86">
        <v>11</v>
      </c>
      <c r="D14" s="60" t="s">
        <v>273</v>
      </c>
      <c r="E14" s="71" t="s">
        <v>266</v>
      </c>
      <c r="F14" s="94">
        <v>1</v>
      </c>
      <c r="G14" s="95">
        <v>0</v>
      </c>
      <c r="H14" s="95">
        <v>0</v>
      </c>
      <c r="I14" s="96">
        <v>1</v>
      </c>
      <c r="J14" s="96">
        <v>1</v>
      </c>
      <c r="K14" s="96"/>
      <c r="M14" s="37" t="s">
        <v>10</v>
      </c>
      <c r="N14" t="s">
        <v>377</v>
      </c>
    </row>
    <row r="15" spans="1:14" x14ac:dyDescent="0.55000000000000004">
      <c r="A15" s="7" t="s">
        <v>348</v>
      </c>
      <c r="B15" s="2" t="s">
        <v>4</v>
      </c>
      <c r="C15" s="86">
        <v>12</v>
      </c>
      <c r="D15" s="60" t="s">
        <v>289</v>
      </c>
      <c r="E15" s="71" t="s">
        <v>264</v>
      </c>
      <c r="F15" s="94"/>
      <c r="H15" s="55">
        <v>1</v>
      </c>
      <c r="I15" s="95">
        <v>1</v>
      </c>
      <c r="J15" s="96">
        <v>1</v>
      </c>
      <c r="K15" s="96"/>
      <c r="L15" s="33"/>
      <c r="M15" s="36"/>
      <c r="N15" t="s">
        <v>377</v>
      </c>
    </row>
    <row r="16" spans="1:14" x14ac:dyDescent="0.55000000000000004">
      <c r="A16" s="7" t="s">
        <v>348</v>
      </c>
      <c r="B16" s="2" t="s">
        <v>4</v>
      </c>
      <c r="C16" s="86">
        <v>13</v>
      </c>
      <c r="D16" s="60" t="s">
        <v>290</v>
      </c>
      <c r="E16" s="71" t="s">
        <v>264</v>
      </c>
      <c r="F16" s="94"/>
      <c r="H16" s="55">
        <v>1</v>
      </c>
      <c r="I16" s="95">
        <v>1</v>
      </c>
      <c r="J16" s="96">
        <v>1</v>
      </c>
      <c r="K16" s="96"/>
      <c r="L16" s="33"/>
      <c r="M16" s="36"/>
      <c r="N16" t="s">
        <v>377</v>
      </c>
    </row>
    <row r="17" spans="1:14" x14ac:dyDescent="0.55000000000000004">
      <c r="A17" s="7" t="s">
        <v>348</v>
      </c>
      <c r="B17" s="2" t="s">
        <v>4</v>
      </c>
      <c r="C17" s="86">
        <v>14</v>
      </c>
      <c r="D17" s="60" t="s">
        <v>287</v>
      </c>
      <c r="E17" s="71" t="s">
        <v>264</v>
      </c>
      <c r="F17" s="94"/>
      <c r="I17" s="95">
        <v>1</v>
      </c>
      <c r="J17" s="96">
        <v>1</v>
      </c>
      <c r="K17" s="96"/>
      <c r="L17" s="33"/>
      <c r="M17" s="36"/>
      <c r="N17" t="s">
        <v>377</v>
      </c>
    </row>
    <row r="18" spans="1:14" x14ac:dyDescent="0.55000000000000004">
      <c r="A18" s="7" t="s">
        <v>348</v>
      </c>
      <c r="B18" s="2" t="s">
        <v>4</v>
      </c>
      <c r="C18" s="86">
        <v>15</v>
      </c>
      <c r="D18" s="60" t="s">
        <v>288</v>
      </c>
      <c r="E18" s="71" t="s">
        <v>264</v>
      </c>
      <c r="F18" s="94"/>
      <c r="I18" s="95">
        <v>1</v>
      </c>
      <c r="J18" s="96">
        <v>1</v>
      </c>
      <c r="K18" s="96"/>
      <c r="L18" s="33"/>
      <c r="M18" s="36"/>
      <c r="N18" t="s">
        <v>377</v>
      </c>
    </row>
    <row r="19" spans="1:14" x14ac:dyDescent="0.55000000000000004">
      <c r="A19" s="7" t="s">
        <v>348</v>
      </c>
      <c r="B19" s="2" t="s">
        <v>4</v>
      </c>
      <c r="C19" s="86">
        <v>16</v>
      </c>
      <c r="D19" s="60" t="s">
        <v>291</v>
      </c>
      <c r="E19" s="71" t="s">
        <v>264</v>
      </c>
      <c r="F19" s="94"/>
      <c r="H19" s="55">
        <v>1</v>
      </c>
      <c r="I19" s="95">
        <v>1</v>
      </c>
      <c r="J19" s="96">
        <v>1</v>
      </c>
      <c r="K19" s="96"/>
      <c r="L19" s="33"/>
      <c r="M19" s="36"/>
      <c r="N19" t="s">
        <v>377</v>
      </c>
    </row>
    <row r="20" spans="1:14" x14ac:dyDescent="0.55000000000000004">
      <c r="A20" s="7" t="s">
        <v>348</v>
      </c>
      <c r="B20" s="2" t="s">
        <v>4</v>
      </c>
      <c r="C20" s="86">
        <v>1</v>
      </c>
      <c r="D20" s="60" t="s">
        <v>279</v>
      </c>
      <c r="E20" s="71" t="s">
        <v>265</v>
      </c>
      <c r="F20" s="94"/>
      <c r="H20" s="55">
        <v>0</v>
      </c>
      <c r="I20" s="96">
        <v>1</v>
      </c>
      <c r="J20" s="96">
        <v>1</v>
      </c>
      <c r="K20" s="96"/>
      <c r="L20" s="33"/>
      <c r="M20" s="36"/>
      <c r="N20" t="s">
        <v>377</v>
      </c>
    </row>
    <row r="21" spans="1:14" x14ac:dyDescent="0.55000000000000004">
      <c r="A21" s="7" t="s">
        <v>348</v>
      </c>
      <c r="B21" s="2" t="s">
        <v>4</v>
      </c>
      <c r="C21" s="86">
        <v>2</v>
      </c>
      <c r="D21" s="60" t="s">
        <v>281</v>
      </c>
      <c r="E21" s="71" t="s">
        <v>265</v>
      </c>
      <c r="F21" s="94"/>
      <c r="H21" s="55">
        <v>0</v>
      </c>
      <c r="I21" s="96">
        <v>1</v>
      </c>
      <c r="J21" s="96">
        <v>1</v>
      </c>
      <c r="K21" s="96"/>
      <c r="L21" s="33"/>
      <c r="M21" s="36"/>
      <c r="N21" t="s">
        <v>377</v>
      </c>
    </row>
    <row r="22" spans="1:14" x14ac:dyDescent="0.55000000000000004">
      <c r="A22" s="7" t="s">
        <v>348</v>
      </c>
      <c r="B22" s="2" t="s">
        <v>4</v>
      </c>
      <c r="C22" s="86">
        <v>3</v>
      </c>
      <c r="D22" s="60" t="s">
        <v>280</v>
      </c>
      <c r="E22" s="71" t="s">
        <v>265</v>
      </c>
      <c r="F22" s="94"/>
      <c r="H22" s="55">
        <v>0</v>
      </c>
      <c r="I22" s="96">
        <v>1</v>
      </c>
      <c r="J22" s="96">
        <v>1</v>
      </c>
      <c r="K22" s="96"/>
      <c r="L22" s="33"/>
      <c r="M22" s="36"/>
      <c r="N22" t="s">
        <v>377</v>
      </c>
    </row>
    <row r="23" spans="1:14" x14ac:dyDescent="0.55000000000000004">
      <c r="A23" s="7" t="s">
        <v>348</v>
      </c>
      <c r="B23" s="2" t="s">
        <v>4</v>
      </c>
      <c r="C23" s="86">
        <v>4</v>
      </c>
      <c r="D23" s="60" t="s">
        <v>282</v>
      </c>
      <c r="E23" s="71" t="s">
        <v>265</v>
      </c>
      <c r="F23" s="94"/>
      <c r="H23" s="55">
        <v>0</v>
      </c>
      <c r="I23" s="96">
        <v>1</v>
      </c>
      <c r="J23" s="96">
        <v>1</v>
      </c>
      <c r="K23" s="96"/>
      <c r="L23" s="33"/>
      <c r="M23" s="36"/>
      <c r="N23" t="s">
        <v>377</v>
      </c>
    </row>
    <row r="24" spans="1:14" x14ac:dyDescent="0.55000000000000004">
      <c r="A24" s="7" t="s">
        <v>348</v>
      </c>
      <c r="B24" s="4" t="s">
        <v>4</v>
      </c>
      <c r="C24" s="86">
        <v>5</v>
      </c>
      <c r="D24" s="60" t="s">
        <v>160</v>
      </c>
      <c r="E24" s="71" t="s">
        <v>265</v>
      </c>
      <c r="F24" s="94">
        <v>1</v>
      </c>
      <c r="G24" s="55">
        <v>0</v>
      </c>
      <c r="H24" s="55">
        <v>0</v>
      </c>
      <c r="I24" s="95">
        <v>1</v>
      </c>
      <c r="J24" s="55">
        <v>1</v>
      </c>
      <c r="K24" s="55"/>
      <c r="L24" s="33" t="s">
        <v>301</v>
      </c>
      <c r="M24" s="45" t="s">
        <v>161</v>
      </c>
      <c r="N24" t="s">
        <v>377</v>
      </c>
    </row>
    <row r="25" spans="1:14" x14ac:dyDescent="0.55000000000000004">
      <c r="A25" s="7" t="s">
        <v>348</v>
      </c>
      <c r="B25" s="2" t="s">
        <v>4</v>
      </c>
      <c r="C25" s="86">
        <v>6</v>
      </c>
      <c r="D25" s="60" t="s">
        <v>270</v>
      </c>
      <c r="E25" s="71" t="s">
        <v>265</v>
      </c>
      <c r="F25" s="94"/>
      <c r="H25" s="55">
        <v>0</v>
      </c>
      <c r="I25" s="95">
        <v>1</v>
      </c>
      <c r="J25" s="96">
        <v>1</v>
      </c>
      <c r="K25" s="96"/>
      <c r="L25" s="33"/>
      <c r="M25" s="36"/>
      <c r="N25" t="s">
        <v>377</v>
      </c>
    </row>
    <row r="26" spans="1:14" x14ac:dyDescent="0.55000000000000004">
      <c r="A26" s="7" t="s">
        <v>348</v>
      </c>
      <c r="B26" s="2" t="s">
        <v>4</v>
      </c>
      <c r="C26" s="86">
        <v>7</v>
      </c>
      <c r="D26" s="60" t="s">
        <v>269</v>
      </c>
      <c r="E26" s="71" t="s">
        <v>265</v>
      </c>
      <c r="F26" s="94"/>
      <c r="H26" s="55">
        <v>0</v>
      </c>
      <c r="I26" s="95">
        <v>1</v>
      </c>
      <c r="J26" s="96">
        <v>1</v>
      </c>
      <c r="K26" s="96"/>
      <c r="L26" s="33"/>
      <c r="M26" s="36"/>
      <c r="N26" t="s">
        <v>377</v>
      </c>
    </row>
    <row r="27" spans="1:14" x14ac:dyDescent="0.55000000000000004">
      <c r="A27" s="7" t="s">
        <v>348</v>
      </c>
      <c r="B27" s="2" t="s">
        <v>4</v>
      </c>
      <c r="C27" s="86">
        <v>8</v>
      </c>
      <c r="D27" s="60" t="s">
        <v>267</v>
      </c>
      <c r="E27" s="71" t="s">
        <v>265</v>
      </c>
      <c r="F27" s="94"/>
      <c r="H27" s="55">
        <v>0</v>
      </c>
      <c r="I27" s="95">
        <v>1</v>
      </c>
      <c r="J27" s="96">
        <v>1</v>
      </c>
      <c r="K27" s="96"/>
      <c r="L27" s="33"/>
      <c r="M27" s="36"/>
      <c r="N27" t="s">
        <v>377</v>
      </c>
    </row>
    <row r="28" spans="1:14" x14ac:dyDescent="0.55000000000000004">
      <c r="A28" s="7" t="s">
        <v>348</v>
      </c>
      <c r="B28" s="2" t="s">
        <v>4</v>
      </c>
      <c r="C28" s="86">
        <v>9</v>
      </c>
      <c r="D28" s="60" t="s">
        <v>272</v>
      </c>
      <c r="E28" s="71" t="s">
        <v>265</v>
      </c>
      <c r="F28" s="94"/>
      <c r="H28" s="55">
        <v>0</v>
      </c>
      <c r="I28" s="95">
        <v>1</v>
      </c>
      <c r="J28" s="96">
        <v>1</v>
      </c>
      <c r="K28" s="96"/>
      <c r="L28" s="33"/>
      <c r="M28" s="36"/>
      <c r="N28" t="s">
        <v>377</v>
      </c>
    </row>
    <row r="29" spans="1:14" x14ac:dyDescent="0.55000000000000004">
      <c r="A29" s="7" t="s">
        <v>348</v>
      </c>
      <c r="B29" s="2" t="s">
        <v>4</v>
      </c>
      <c r="C29" s="86">
        <v>10</v>
      </c>
      <c r="D29" s="60" t="s">
        <v>271</v>
      </c>
      <c r="E29" s="71" t="s">
        <v>265</v>
      </c>
      <c r="F29" s="94"/>
      <c r="H29" s="55">
        <v>0</v>
      </c>
      <c r="I29" s="95">
        <v>1</v>
      </c>
      <c r="J29" s="96">
        <v>1</v>
      </c>
      <c r="K29" s="96"/>
      <c r="L29" s="33"/>
      <c r="M29" s="36"/>
      <c r="N29" t="s">
        <v>377</v>
      </c>
    </row>
    <row r="30" spans="1:14" x14ac:dyDescent="0.55000000000000004">
      <c r="A30" s="7" t="s">
        <v>348</v>
      </c>
      <c r="B30" s="2" t="s">
        <v>4</v>
      </c>
      <c r="C30" s="86">
        <v>11</v>
      </c>
      <c r="D30" s="60" t="s">
        <v>273</v>
      </c>
      <c r="E30" s="71" t="s">
        <v>265</v>
      </c>
      <c r="F30" s="94">
        <v>1</v>
      </c>
      <c r="G30" s="95">
        <v>0</v>
      </c>
      <c r="H30" s="55">
        <v>0</v>
      </c>
      <c r="I30" s="96">
        <v>1</v>
      </c>
      <c r="J30" s="96">
        <v>1</v>
      </c>
      <c r="K30" s="96"/>
      <c r="M30" s="37" t="s">
        <v>10</v>
      </c>
      <c r="N30" t="s">
        <v>377</v>
      </c>
    </row>
    <row r="31" spans="1:14" x14ac:dyDescent="0.55000000000000004">
      <c r="A31" s="7" t="s">
        <v>348</v>
      </c>
      <c r="B31" s="2" t="s">
        <v>4</v>
      </c>
      <c r="C31" s="86">
        <v>12</v>
      </c>
      <c r="D31" s="60" t="s">
        <v>289</v>
      </c>
      <c r="E31" s="71" t="s">
        <v>265</v>
      </c>
      <c r="F31" s="94"/>
      <c r="H31" s="55">
        <v>0</v>
      </c>
      <c r="I31" s="95">
        <v>1</v>
      </c>
      <c r="J31" s="96">
        <v>1</v>
      </c>
      <c r="K31" s="96"/>
      <c r="L31" s="33"/>
      <c r="M31" s="36"/>
      <c r="N31" t="s">
        <v>377</v>
      </c>
    </row>
    <row r="32" spans="1:14" x14ac:dyDescent="0.55000000000000004">
      <c r="A32" s="7" t="s">
        <v>348</v>
      </c>
      <c r="B32" s="2" t="s">
        <v>4</v>
      </c>
      <c r="C32" s="86">
        <v>13</v>
      </c>
      <c r="D32" s="60" t="s">
        <v>290</v>
      </c>
      <c r="E32" s="71" t="s">
        <v>265</v>
      </c>
      <c r="F32" s="94"/>
      <c r="H32" s="55">
        <v>0</v>
      </c>
      <c r="I32" s="95">
        <v>1</v>
      </c>
      <c r="J32" s="96">
        <v>1</v>
      </c>
      <c r="K32" s="96"/>
      <c r="L32" s="33"/>
      <c r="M32" s="36"/>
      <c r="N32" t="s">
        <v>377</v>
      </c>
    </row>
    <row r="33" spans="1:14" x14ac:dyDescent="0.55000000000000004">
      <c r="A33" s="7" t="s">
        <v>348</v>
      </c>
      <c r="B33" s="2" t="s">
        <v>4</v>
      </c>
      <c r="C33" s="86">
        <v>14</v>
      </c>
      <c r="D33" s="60" t="s">
        <v>287</v>
      </c>
      <c r="E33" s="71" t="s">
        <v>265</v>
      </c>
      <c r="F33" s="94"/>
      <c r="H33" s="55">
        <v>0</v>
      </c>
      <c r="I33" s="95">
        <v>1</v>
      </c>
      <c r="J33" s="96">
        <v>1</v>
      </c>
      <c r="K33" s="96"/>
      <c r="L33" s="33"/>
      <c r="M33" s="36"/>
      <c r="N33" t="s">
        <v>377</v>
      </c>
    </row>
    <row r="34" spans="1:14" x14ac:dyDescent="0.55000000000000004">
      <c r="A34" s="7" t="s">
        <v>348</v>
      </c>
      <c r="B34" s="2" t="s">
        <v>4</v>
      </c>
      <c r="C34" s="86">
        <v>16</v>
      </c>
      <c r="D34" s="60" t="s">
        <v>291</v>
      </c>
      <c r="E34" s="71" t="s">
        <v>265</v>
      </c>
      <c r="F34" s="94"/>
      <c r="H34" s="55">
        <v>1</v>
      </c>
      <c r="I34" s="95">
        <v>1</v>
      </c>
      <c r="J34" s="96">
        <v>1</v>
      </c>
      <c r="K34" s="96"/>
      <c r="L34" s="33"/>
      <c r="M34" s="36"/>
      <c r="N34" t="s">
        <v>377</v>
      </c>
    </row>
    <row r="35" spans="1:14" x14ac:dyDescent="0.55000000000000004">
      <c r="A35" s="7" t="s">
        <v>348</v>
      </c>
      <c r="B35" s="2" t="s">
        <v>4</v>
      </c>
      <c r="C35" s="86">
        <v>15</v>
      </c>
      <c r="D35" s="60" t="s">
        <v>288</v>
      </c>
      <c r="E35" s="71" t="s">
        <v>265</v>
      </c>
      <c r="F35" s="94"/>
      <c r="H35" s="55">
        <v>0</v>
      </c>
      <c r="I35" s="95">
        <v>1</v>
      </c>
      <c r="J35" s="96">
        <v>1</v>
      </c>
      <c r="K35" s="96"/>
      <c r="L35" s="33"/>
      <c r="M35" s="36"/>
      <c r="N35" t="s">
        <v>377</v>
      </c>
    </row>
    <row r="36" spans="1:14" x14ac:dyDescent="0.55000000000000004">
      <c r="A36" t="s">
        <v>347</v>
      </c>
      <c r="B36" s="2" t="s">
        <v>4</v>
      </c>
      <c r="C36" s="2"/>
      <c r="D36" s="60" t="s">
        <v>343</v>
      </c>
      <c r="E36" s="71" t="s">
        <v>266</v>
      </c>
      <c r="I36" s="96">
        <v>1</v>
      </c>
      <c r="J36" s="55">
        <v>1</v>
      </c>
      <c r="K36" s="55"/>
    </row>
    <row r="37" spans="1:14" x14ac:dyDescent="0.55000000000000004">
      <c r="A37" t="s">
        <v>347</v>
      </c>
      <c r="B37" s="2" t="s">
        <v>4</v>
      </c>
      <c r="C37" s="2"/>
      <c r="D37" s="60" t="s">
        <v>342</v>
      </c>
      <c r="E37" s="71" t="s">
        <v>266</v>
      </c>
      <c r="I37" s="96">
        <v>1</v>
      </c>
      <c r="J37" s="55">
        <v>1</v>
      </c>
      <c r="K37" s="55"/>
    </row>
    <row r="38" spans="1:14" x14ac:dyDescent="0.55000000000000004">
      <c r="A38" t="s">
        <v>347</v>
      </c>
      <c r="B38" s="2" t="s">
        <v>4</v>
      </c>
      <c r="C38" s="2"/>
      <c r="D38" s="60" t="s">
        <v>384</v>
      </c>
      <c r="E38" s="71" t="s">
        <v>265</v>
      </c>
      <c r="F38" s="94">
        <v>1</v>
      </c>
      <c r="G38" s="55">
        <v>0</v>
      </c>
      <c r="H38" s="55">
        <v>0</v>
      </c>
      <c r="I38" s="95">
        <v>1</v>
      </c>
      <c r="J38" s="95">
        <v>1</v>
      </c>
      <c r="L38" s="33" t="s">
        <v>5</v>
      </c>
      <c r="M38" s="34" t="s">
        <v>6</v>
      </c>
      <c r="N38" t="s">
        <v>377</v>
      </c>
    </row>
    <row r="39" spans="1:14" x14ac:dyDescent="0.55000000000000004">
      <c r="A39" t="s">
        <v>347</v>
      </c>
      <c r="B39" s="2" t="s">
        <v>4</v>
      </c>
      <c r="C39" s="2"/>
      <c r="D39" s="60" t="s">
        <v>383</v>
      </c>
      <c r="E39" s="71" t="s">
        <v>264</v>
      </c>
      <c r="F39" s="94">
        <v>1</v>
      </c>
      <c r="I39" s="95">
        <v>1</v>
      </c>
      <c r="J39" s="95">
        <v>1</v>
      </c>
      <c r="L39" s="33"/>
      <c r="M39" s="34"/>
      <c r="N39" t="s">
        <v>377</v>
      </c>
    </row>
    <row r="40" spans="1:14" x14ac:dyDescent="0.55000000000000004">
      <c r="A40" t="s">
        <v>347</v>
      </c>
      <c r="B40" s="2" t="s">
        <v>4</v>
      </c>
      <c r="C40" s="2"/>
      <c r="D40" s="60" t="s">
        <v>7</v>
      </c>
      <c r="E40" s="71" t="s">
        <v>265</v>
      </c>
      <c r="F40" s="94">
        <v>1</v>
      </c>
      <c r="G40" s="55">
        <v>0</v>
      </c>
      <c r="H40" s="55">
        <v>0</v>
      </c>
      <c r="I40" s="95">
        <v>1</v>
      </c>
      <c r="J40" s="95">
        <v>1</v>
      </c>
      <c r="L40" s="33" t="s">
        <v>304</v>
      </c>
      <c r="M40" s="35" t="s">
        <v>8</v>
      </c>
    </row>
    <row r="41" spans="1:14" x14ac:dyDescent="0.55000000000000004">
      <c r="A41" t="s">
        <v>347</v>
      </c>
      <c r="B41" s="2" t="s">
        <v>4</v>
      </c>
      <c r="C41" s="2"/>
      <c r="D41" s="60" t="s">
        <v>7</v>
      </c>
      <c r="E41" s="71" t="s">
        <v>264</v>
      </c>
      <c r="F41" s="94"/>
      <c r="I41" s="95">
        <v>1</v>
      </c>
      <c r="J41" s="96">
        <v>1</v>
      </c>
      <c r="K41" s="96"/>
      <c r="L41" s="33"/>
      <c r="M41" s="35"/>
    </row>
    <row r="42" spans="1:14" x14ac:dyDescent="0.55000000000000004">
      <c r="A42" t="s">
        <v>347</v>
      </c>
      <c r="B42" s="2" t="s">
        <v>4</v>
      </c>
      <c r="C42" s="2"/>
      <c r="D42" s="60" t="s">
        <v>9</v>
      </c>
      <c r="E42" s="71" t="s">
        <v>266</v>
      </c>
      <c r="F42" s="94">
        <v>1</v>
      </c>
      <c r="G42" s="55">
        <v>0</v>
      </c>
      <c r="H42" s="55">
        <v>0</v>
      </c>
      <c r="I42" s="96">
        <v>1</v>
      </c>
      <c r="J42" s="95">
        <v>0</v>
      </c>
      <c r="L42" s="33" t="s">
        <v>11</v>
      </c>
      <c r="M42" s="36" t="s">
        <v>10</v>
      </c>
    </row>
    <row r="43" spans="1:14" x14ac:dyDescent="0.55000000000000004">
      <c r="A43" s="2" t="s">
        <v>346</v>
      </c>
      <c r="B43" s="2" t="s">
        <v>4</v>
      </c>
      <c r="C43" s="2"/>
      <c r="D43" s="60" t="s">
        <v>344</v>
      </c>
      <c r="E43" s="71" t="s">
        <v>264</v>
      </c>
      <c r="I43" s="96">
        <v>1</v>
      </c>
      <c r="J43" s="95">
        <v>1</v>
      </c>
    </row>
    <row r="44" spans="1:14" x14ac:dyDescent="0.55000000000000004">
      <c r="A44" s="2" t="s">
        <v>346</v>
      </c>
      <c r="B44" s="2" t="s">
        <v>4</v>
      </c>
      <c r="C44" s="2"/>
      <c r="D44" s="60" t="s">
        <v>344</v>
      </c>
      <c r="E44" s="71" t="s">
        <v>265</v>
      </c>
      <c r="I44" s="96">
        <v>1</v>
      </c>
      <c r="J44" s="95">
        <v>1</v>
      </c>
    </row>
    <row r="45" spans="1:14" x14ac:dyDescent="0.55000000000000004">
      <c r="A45" s="4" t="s">
        <v>349</v>
      </c>
      <c r="B45" s="2" t="s">
        <v>4</v>
      </c>
      <c r="C45" s="2"/>
      <c r="D45" s="9" t="s">
        <v>334</v>
      </c>
      <c r="E45" s="71" t="s">
        <v>266</v>
      </c>
      <c r="F45" s="94"/>
      <c r="H45" s="55">
        <v>1</v>
      </c>
      <c r="I45" s="95">
        <v>1</v>
      </c>
      <c r="J45" s="96">
        <v>1</v>
      </c>
      <c r="K45" s="96"/>
      <c r="L45" s="33"/>
      <c r="M45" s="82"/>
    </row>
    <row r="46" spans="1:14" x14ac:dyDescent="0.55000000000000004">
      <c r="A46" s="4" t="s">
        <v>349</v>
      </c>
      <c r="B46" s="2" t="s">
        <v>4</v>
      </c>
      <c r="C46" s="2"/>
      <c r="D46" s="60" t="s">
        <v>146</v>
      </c>
      <c r="E46" s="71" t="s">
        <v>266</v>
      </c>
      <c r="F46" s="94">
        <v>1</v>
      </c>
      <c r="G46" s="55">
        <v>0</v>
      </c>
      <c r="H46" s="55">
        <v>1</v>
      </c>
      <c r="J46" s="55">
        <v>0</v>
      </c>
      <c r="K46" s="55"/>
      <c r="L46" s="33" t="s">
        <v>147</v>
      </c>
      <c r="M46" s="45" t="s">
        <v>148</v>
      </c>
    </row>
    <row r="47" spans="1:14" x14ac:dyDescent="0.55000000000000004">
      <c r="A47" s="7" t="s">
        <v>348</v>
      </c>
      <c r="B47" s="2" t="s">
        <v>298</v>
      </c>
      <c r="C47" s="86">
        <v>1</v>
      </c>
      <c r="D47" s="60" t="s">
        <v>281</v>
      </c>
      <c r="E47" s="75" t="s">
        <v>286</v>
      </c>
      <c r="F47" s="94">
        <v>1</v>
      </c>
      <c r="G47" s="55">
        <v>1</v>
      </c>
      <c r="H47" s="55">
        <v>1</v>
      </c>
      <c r="I47" s="95">
        <v>1</v>
      </c>
      <c r="J47" s="96">
        <v>0</v>
      </c>
      <c r="K47" s="96"/>
      <c r="L47" s="83"/>
      <c r="M47" s="36"/>
    </row>
    <row r="48" spans="1:14" x14ac:dyDescent="0.55000000000000004">
      <c r="A48" s="7" t="s">
        <v>348</v>
      </c>
      <c r="B48" s="2" t="s">
        <v>298</v>
      </c>
      <c r="C48" s="86">
        <v>2</v>
      </c>
      <c r="D48" s="60" t="s">
        <v>358</v>
      </c>
      <c r="E48" s="75" t="s">
        <v>286</v>
      </c>
      <c r="F48" s="94"/>
      <c r="H48" s="55">
        <v>1</v>
      </c>
      <c r="I48" s="95">
        <v>0</v>
      </c>
      <c r="J48" s="96">
        <v>0</v>
      </c>
      <c r="K48" s="96"/>
      <c r="L48" s="83"/>
      <c r="M48" s="36"/>
    </row>
    <row r="49" spans="1:13" x14ac:dyDescent="0.55000000000000004">
      <c r="A49" s="7" t="s">
        <v>348</v>
      </c>
      <c r="B49" s="2" t="s">
        <v>298</v>
      </c>
      <c r="C49" s="86">
        <v>3</v>
      </c>
      <c r="D49" s="60" t="s">
        <v>360</v>
      </c>
      <c r="E49" s="75" t="s">
        <v>286</v>
      </c>
      <c r="F49" s="94">
        <v>1</v>
      </c>
      <c r="G49" s="55">
        <v>1</v>
      </c>
      <c r="H49" s="55">
        <v>1</v>
      </c>
      <c r="I49" s="95">
        <v>1</v>
      </c>
      <c r="J49" s="96">
        <v>0</v>
      </c>
      <c r="K49" s="96"/>
      <c r="L49" s="83"/>
      <c r="M49" s="36"/>
    </row>
    <row r="50" spans="1:13" x14ac:dyDescent="0.55000000000000004">
      <c r="A50" s="7" t="s">
        <v>348</v>
      </c>
      <c r="B50" s="2" t="s">
        <v>298</v>
      </c>
      <c r="C50" s="86">
        <v>4</v>
      </c>
      <c r="D50" s="60" t="s">
        <v>361</v>
      </c>
      <c r="E50" s="75" t="s">
        <v>286</v>
      </c>
      <c r="F50" s="94">
        <v>1</v>
      </c>
      <c r="G50" s="55">
        <v>1</v>
      </c>
      <c r="H50" s="55">
        <v>1</v>
      </c>
      <c r="I50" s="95">
        <v>1</v>
      </c>
      <c r="J50" s="96">
        <v>0</v>
      </c>
      <c r="K50" s="96"/>
      <c r="L50" s="83"/>
      <c r="M50" s="36"/>
    </row>
    <row r="51" spans="1:13" x14ac:dyDescent="0.55000000000000004">
      <c r="A51" s="7" t="s">
        <v>348</v>
      </c>
      <c r="B51" s="2" t="s">
        <v>298</v>
      </c>
      <c r="C51" s="86">
        <v>5</v>
      </c>
      <c r="D51" s="60" t="s">
        <v>282</v>
      </c>
      <c r="E51" s="75" t="s">
        <v>286</v>
      </c>
      <c r="F51" s="94"/>
      <c r="H51" s="55">
        <v>1</v>
      </c>
      <c r="J51" s="96">
        <v>0</v>
      </c>
      <c r="K51" s="96"/>
      <c r="L51" s="83"/>
      <c r="M51" s="36"/>
    </row>
    <row r="52" spans="1:13" x14ac:dyDescent="0.55000000000000004">
      <c r="A52" s="7" t="s">
        <v>348</v>
      </c>
      <c r="B52" s="2" t="s">
        <v>298</v>
      </c>
      <c r="C52" s="86">
        <v>6</v>
      </c>
      <c r="D52" s="60" t="s">
        <v>268</v>
      </c>
      <c r="E52" s="75" t="s">
        <v>286</v>
      </c>
      <c r="F52" s="94">
        <v>1</v>
      </c>
      <c r="G52" s="55">
        <v>1</v>
      </c>
      <c r="H52" s="55">
        <v>1</v>
      </c>
      <c r="I52" s="95">
        <v>1</v>
      </c>
      <c r="J52" s="96">
        <v>0</v>
      </c>
      <c r="K52" s="96"/>
      <c r="L52" s="83"/>
      <c r="M52" s="36"/>
    </row>
    <row r="53" spans="1:13" x14ac:dyDescent="0.55000000000000004">
      <c r="A53" s="7" t="s">
        <v>348</v>
      </c>
      <c r="B53" s="2" t="s">
        <v>298</v>
      </c>
      <c r="C53" s="86">
        <v>7</v>
      </c>
      <c r="D53" s="60" t="s">
        <v>359</v>
      </c>
      <c r="E53" s="75" t="s">
        <v>286</v>
      </c>
      <c r="F53" s="94"/>
      <c r="H53" s="55">
        <v>1</v>
      </c>
      <c r="J53" s="96">
        <v>0</v>
      </c>
      <c r="K53" s="96"/>
      <c r="L53" s="83"/>
      <c r="M53" s="36"/>
    </row>
    <row r="54" spans="1:13" x14ac:dyDescent="0.55000000000000004">
      <c r="A54" s="7" t="s">
        <v>348</v>
      </c>
      <c r="B54" s="2" t="s">
        <v>298</v>
      </c>
      <c r="C54" s="86">
        <v>8</v>
      </c>
      <c r="D54" s="60" t="s">
        <v>289</v>
      </c>
      <c r="E54" s="75" t="s">
        <v>286</v>
      </c>
      <c r="F54" s="94"/>
      <c r="H54" s="55">
        <v>1</v>
      </c>
      <c r="J54" s="96">
        <v>0</v>
      </c>
      <c r="K54" s="96"/>
      <c r="L54" s="83"/>
      <c r="M54" s="36"/>
    </row>
    <row r="55" spans="1:13" x14ac:dyDescent="0.55000000000000004">
      <c r="A55" s="7" t="s">
        <v>348</v>
      </c>
      <c r="B55" s="2" t="s">
        <v>298</v>
      </c>
      <c r="C55" s="86">
        <v>9</v>
      </c>
      <c r="D55" s="60" t="s">
        <v>290</v>
      </c>
      <c r="E55" s="75" t="s">
        <v>286</v>
      </c>
      <c r="F55" s="94"/>
      <c r="H55" s="55">
        <v>1</v>
      </c>
      <c r="J55" s="96">
        <v>0</v>
      </c>
      <c r="K55" s="96"/>
      <c r="L55" s="83"/>
      <c r="M55" s="36"/>
    </row>
    <row r="56" spans="1:13" x14ac:dyDescent="0.55000000000000004">
      <c r="A56" s="7" t="s">
        <v>348</v>
      </c>
      <c r="B56" s="2" t="s">
        <v>298</v>
      </c>
      <c r="C56" s="86">
        <v>10</v>
      </c>
      <c r="D56" s="60" t="s">
        <v>357</v>
      </c>
      <c r="E56" s="75" t="s">
        <v>286</v>
      </c>
      <c r="F56" s="94"/>
      <c r="G56" s="55">
        <v>1</v>
      </c>
      <c r="H56" s="55">
        <v>1</v>
      </c>
      <c r="J56" s="96">
        <v>0</v>
      </c>
      <c r="K56" s="96"/>
      <c r="L56" s="83"/>
      <c r="M56" s="36"/>
    </row>
    <row r="57" spans="1:13" x14ac:dyDescent="0.55000000000000004">
      <c r="A57" t="s">
        <v>347</v>
      </c>
      <c r="B57" s="2" t="s">
        <v>298</v>
      </c>
      <c r="C57" s="86"/>
      <c r="D57" s="60" t="s">
        <v>62</v>
      </c>
      <c r="E57" s="75" t="s">
        <v>286</v>
      </c>
      <c r="F57" s="94">
        <v>1</v>
      </c>
      <c r="G57" s="55">
        <v>1</v>
      </c>
      <c r="H57" s="55">
        <v>1</v>
      </c>
      <c r="J57" s="55">
        <v>1</v>
      </c>
      <c r="K57" s="55"/>
      <c r="L57" s="33" t="s">
        <v>63</v>
      </c>
      <c r="M57" s="54"/>
    </row>
    <row r="58" spans="1:13" x14ac:dyDescent="0.55000000000000004">
      <c r="A58" t="s">
        <v>347</v>
      </c>
      <c r="B58" s="2" t="s">
        <v>298</v>
      </c>
      <c r="C58" s="86"/>
      <c r="D58" s="60" t="s">
        <v>64</v>
      </c>
      <c r="E58" s="75" t="s">
        <v>286</v>
      </c>
      <c r="F58" s="94">
        <v>1</v>
      </c>
      <c r="G58" s="55">
        <v>1</v>
      </c>
      <c r="H58" s="55">
        <v>1</v>
      </c>
      <c r="J58" s="55">
        <v>1</v>
      </c>
      <c r="K58" s="55"/>
      <c r="L58" s="33" t="s">
        <v>65</v>
      </c>
      <c r="M58" s="55"/>
    </row>
    <row r="59" spans="1:13" x14ac:dyDescent="0.55000000000000004">
      <c r="A59" t="s">
        <v>347</v>
      </c>
      <c r="B59" s="2" t="s">
        <v>298</v>
      </c>
      <c r="C59" s="86"/>
      <c r="D59" s="60" t="s">
        <v>66</v>
      </c>
      <c r="E59" s="75" t="s">
        <v>286</v>
      </c>
      <c r="F59" s="94">
        <v>1</v>
      </c>
      <c r="G59" s="55">
        <v>1</v>
      </c>
      <c r="H59" s="55">
        <v>1</v>
      </c>
      <c r="J59" s="55">
        <v>1</v>
      </c>
      <c r="K59" s="55"/>
      <c r="L59" s="33" t="s">
        <v>67</v>
      </c>
      <c r="M59" s="56"/>
    </row>
    <row r="60" spans="1:13" x14ac:dyDescent="0.55000000000000004">
      <c r="A60" t="s">
        <v>347</v>
      </c>
      <c r="B60" s="2" t="s">
        <v>298</v>
      </c>
      <c r="C60" s="86"/>
      <c r="D60" s="60" t="s">
        <v>68</v>
      </c>
      <c r="E60" s="75" t="s">
        <v>286</v>
      </c>
      <c r="F60" s="94">
        <v>1</v>
      </c>
      <c r="G60" s="55">
        <v>0</v>
      </c>
      <c r="H60" s="55">
        <v>0</v>
      </c>
      <c r="J60" s="55">
        <v>0</v>
      </c>
      <c r="K60" s="55"/>
      <c r="L60" s="33" t="s">
        <v>69</v>
      </c>
      <c r="M60" s="36" t="s">
        <v>10</v>
      </c>
    </row>
    <row r="61" spans="1:13" x14ac:dyDescent="0.55000000000000004">
      <c r="A61" t="s">
        <v>347</v>
      </c>
      <c r="B61" s="2" t="s">
        <v>298</v>
      </c>
      <c r="C61" s="86"/>
      <c r="D61" s="51" t="s">
        <v>222</v>
      </c>
      <c r="E61" s="75" t="s">
        <v>286</v>
      </c>
      <c r="F61" s="97">
        <v>0</v>
      </c>
      <c r="G61" s="55">
        <v>1</v>
      </c>
      <c r="H61" s="55">
        <v>1</v>
      </c>
      <c r="J61" s="55">
        <v>1</v>
      </c>
      <c r="K61" s="55"/>
    </row>
    <row r="62" spans="1:13" x14ac:dyDescent="0.55000000000000004">
      <c r="A62" t="s">
        <v>347</v>
      </c>
      <c r="B62" s="2" t="s">
        <v>298</v>
      </c>
      <c r="C62" s="86"/>
      <c r="D62" s="9" t="s">
        <v>385</v>
      </c>
      <c r="E62" s="75" t="s">
        <v>286</v>
      </c>
      <c r="F62" s="94">
        <v>1</v>
      </c>
      <c r="G62" s="55">
        <v>0</v>
      </c>
      <c r="H62" s="55">
        <v>0</v>
      </c>
      <c r="J62" s="55">
        <v>1</v>
      </c>
      <c r="K62" s="55"/>
      <c r="L62" s="33" t="s">
        <v>79</v>
      </c>
      <c r="M62" s="36" t="s">
        <v>10</v>
      </c>
    </row>
    <row r="63" spans="1:13" x14ac:dyDescent="0.55000000000000004">
      <c r="A63" t="s">
        <v>347</v>
      </c>
      <c r="B63" s="2" t="s">
        <v>298</v>
      </c>
      <c r="C63" s="86"/>
      <c r="D63" s="60" t="s">
        <v>80</v>
      </c>
      <c r="E63" s="75" t="s">
        <v>286</v>
      </c>
      <c r="F63" s="94">
        <v>1</v>
      </c>
      <c r="G63" s="55">
        <v>0</v>
      </c>
      <c r="H63" s="55">
        <v>0</v>
      </c>
      <c r="J63" s="55">
        <v>1</v>
      </c>
      <c r="K63" s="55"/>
      <c r="L63" s="33" t="s">
        <v>81</v>
      </c>
      <c r="M63" s="36"/>
    </row>
    <row r="64" spans="1:13" x14ac:dyDescent="0.55000000000000004">
      <c r="A64" t="s">
        <v>347</v>
      </c>
      <c r="B64" s="2" t="s">
        <v>298</v>
      </c>
      <c r="C64" s="86"/>
      <c r="D64" s="9" t="s">
        <v>82</v>
      </c>
      <c r="E64" s="75" t="s">
        <v>286</v>
      </c>
      <c r="F64" s="94">
        <v>1</v>
      </c>
      <c r="G64" s="55">
        <v>1</v>
      </c>
      <c r="H64" s="55">
        <v>1</v>
      </c>
      <c r="J64" s="55">
        <v>1</v>
      </c>
      <c r="K64" s="55"/>
      <c r="L64" s="33" t="s">
        <v>83</v>
      </c>
      <c r="M64" s="57" t="s">
        <v>10</v>
      </c>
    </row>
    <row r="65" spans="1:14" x14ac:dyDescent="0.55000000000000004">
      <c r="A65" t="s">
        <v>347</v>
      </c>
      <c r="B65" s="2" t="s">
        <v>298</v>
      </c>
      <c r="C65" s="86"/>
      <c r="D65" s="9" t="s">
        <v>70</v>
      </c>
      <c r="E65" s="75" t="s">
        <v>286</v>
      </c>
      <c r="F65" s="94">
        <v>1</v>
      </c>
      <c r="G65" s="55">
        <v>0</v>
      </c>
      <c r="H65" s="55">
        <v>0</v>
      </c>
      <c r="J65" s="55">
        <v>0</v>
      </c>
      <c r="K65" s="55"/>
      <c r="L65" s="33" t="s">
        <v>206</v>
      </c>
    </row>
    <row r="66" spans="1:14" x14ac:dyDescent="0.55000000000000004">
      <c r="A66" t="s">
        <v>347</v>
      </c>
      <c r="B66" s="2" t="s">
        <v>298</v>
      </c>
      <c r="C66" s="86"/>
      <c r="D66" s="9" t="s">
        <v>71</v>
      </c>
      <c r="E66" s="75" t="s">
        <v>286</v>
      </c>
      <c r="F66" s="94">
        <v>1</v>
      </c>
      <c r="G66" s="55">
        <v>0</v>
      </c>
      <c r="H66" s="55">
        <v>1</v>
      </c>
      <c r="J66" s="55">
        <v>1</v>
      </c>
      <c r="K66" s="55"/>
      <c r="L66" s="33" t="s">
        <v>207</v>
      </c>
    </row>
    <row r="67" spans="1:14" x14ac:dyDescent="0.55000000000000004">
      <c r="A67" t="s">
        <v>347</v>
      </c>
      <c r="B67" s="2" t="s">
        <v>298</v>
      </c>
      <c r="C67" s="86"/>
      <c r="D67" s="9" t="s">
        <v>72</v>
      </c>
      <c r="E67" s="75" t="s">
        <v>286</v>
      </c>
      <c r="F67" s="94">
        <v>1</v>
      </c>
      <c r="G67" s="55">
        <v>1</v>
      </c>
      <c r="H67" s="55">
        <v>1</v>
      </c>
      <c r="J67" s="55">
        <v>1</v>
      </c>
      <c r="K67" s="55"/>
      <c r="L67" s="33" t="s">
        <v>208</v>
      </c>
      <c r="M67" s="58" t="s">
        <v>209</v>
      </c>
    </row>
    <row r="68" spans="1:14" x14ac:dyDescent="0.55000000000000004">
      <c r="A68" t="s">
        <v>347</v>
      </c>
      <c r="B68" s="2" t="s">
        <v>298</v>
      </c>
      <c r="C68" s="86"/>
      <c r="D68" s="9" t="s">
        <v>73</v>
      </c>
      <c r="E68" s="75" t="s">
        <v>286</v>
      </c>
      <c r="F68" s="94">
        <v>1</v>
      </c>
      <c r="G68" s="55">
        <v>0</v>
      </c>
      <c r="H68" s="55">
        <v>1</v>
      </c>
      <c r="J68" s="55">
        <v>1</v>
      </c>
      <c r="K68" s="55"/>
      <c r="L68" s="33" t="s">
        <v>74</v>
      </c>
      <c r="M68" s="59" t="s">
        <v>300</v>
      </c>
    </row>
    <row r="69" spans="1:14" x14ac:dyDescent="0.55000000000000004">
      <c r="A69" t="s">
        <v>347</v>
      </c>
      <c r="B69" s="2" t="s">
        <v>298</v>
      </c>
      <c r="C69" s="86"/>
      <c r="D69" s="9" t="s">
        <v>75</v>
      </c>
      <c r="E69" s="75" t="s">
        <v>286</v>
      </c>
      <c r="F69" s="94">
        <v>1</v>
      </c>
      <c r="G69" s="55">
        <v>1</v>
      </c>
      <c r="H69" s="55">
        <v>1</v>
      </c>
      <c r="J69" s="55">
        <v>1</v>
      </c>
      <c r="K69" s="55"/>
      <c r="L69" s="33" t="s">
        <v>76</v>
      </c>
      <c r="M69" s="36" t="s">
        <v>10</v>
      </c>
      <c r="N69" t="s">
        <v>323</v>
      </c>
    </row>
    <row r="70" spans="1:14" x14ac:dyDescent="0.55000000000000004">
      <c r="A70" t="s">
        <v>347</v>
      </c>
      <c r="B70" s="2" t="s">
        <v>298</v>
      </c>
      <c r="C70" s="86"/>
      <c r="D70" s="9" t="s">
        <v>77</v>
      </c>
      <c r="E70" s="75" t="s">
        <v>286</v>
      </c>
      <c r="F70" s="94">
        <v>1</v>
      </c>
      <c r="G70" s="55">
        <v>1</v>
      </c>
      <c r="H70" s="55">
        <v>1</v>
      </c>
      <c r="J70" s="55">
        <v>1</v>
      </c>
      <c r="K70" s="55"/>
      <c r="L70" s="33" t="s">
        <v>78</v>
      </c>
      <c r="M70" s="45"/>
    </row>
    <row r="71" spans="1:14" x14ac:dyDescent="0.55000000000000004">
      <c r="A71" t="s">
        <v>347</v>
      </c>
      <c r="B71" s="2" t="s">
        <v>298</v>
      </c>
      <c r="C71" s="86"/>
      <c r="D71" s="79" t="s">
        <v>200</v>
      </c>
      <c r="E71" s="75" t="s">
        <v>286</v>
      </c>
      <c r="F71" s="97">
        <v>0</v>
      </c>
      <c r="G71" s="55">
        <v>0</v>
      </c>
      <c r="H71" s="55">
        <v>1</v>
      </c>
      <c r="J71" s="55">
        <v>0</v>
      </c>
      <c r="K71" s="55"/>
    </row>
    <row r="72" spans="1:14" x14ac:dyDescent="0.55000000000000004">
      <c r="A72" t="s">
        <v>347</v>
      </c>
      <c r="B72" s="2" t="s">
        <v>298</v>
      </c>
      <c r="C72" s="86"/>
      <c r="D72" s="79" t="s">
        <v>201</v>
      </c>
      <c r="E72" s="75" t="s">
        <v>286</v>
      </c>
      <c r="F72" s="97">
        <v>0</v>
      </c>
      <c r="G72" s="55">
        <v>0</v>
      </c>
      <c r="H72" s="55">
        <v>1</v>
      </c>
      <c r="J72" s="55">
        <v>0</v>
      </c>
      <c r="K72" s="55"/>
      <c r="N72" s="77" t="s">
        <v>322</v>
      </c>
    </row>
    <row r="73" spans="1:14" x14ac:dyDescent="0.55000000000000004">
      <c r="A73" s="2" t="s">
        <v>346</v>
      </c>
      <c r="B73" s="2" t="s">
        <v>298</v>
      </c>
      <c r="C73" s="86"/>
      <c r="D73" s="60" t="s">
        <v>109</v>
      </c>
      <c r="E73" s="75" t="s">
        <v>286</v>
      </c>
      <c r="F73" s="94">
        <v>1</v>
      </c>
      <c r="G73" s="55">
        <v>0</v>
      </c>
      <c r="H73" s="55">
        <v>0</v>
      </c>
      <c r="J73" s="55">
        <v>0</v>
      </c>
      <c r="K73" s="55"/>
      <c r="L73" s="33" t="s">
        <v>110</v>
      </c>
      <c r="M73" s="54"/>
    </row>
    <row r="74" spans="1:14" x14ac:dyDescent="0.55000000000000004">
      <c r="A74" s="2" t="s">
        <v>346</v>
      </c>
      <c r="B74" s="2" t="s">
        <v>298</v>
      </c>
      <c r="C74" s="86"/>
      <c r="D74" s="60" t="s">
        <v>115</v>
      </c>
      <c r="E74" s="75" t="s">
        <v>286</v>
      </c>
      <c r="F74" s="94">
        <v>1</v>
      </c>
      <c r="G74" s="55">
        <v>0</v>
      </c>
      <c r="H74" s="55">
        <v>0</v>
      </c>
      <c r="J74" s="55">
        <v>0</v>
      </c>
      <c r="K74" s="55"/>
      <c r="L74" s="33" t="s">
        <v>116</v>
      </c>
      <c r="M74" s="36" t="s">
        <v>10</v>
      </c>
    </row>
    <row r="75" spans="1:14" x14ac:dyDescent="0.55000000000000004">
      <c r="A75" s="2" t="s">
        <v>346</v>
      </c>
      <c r="B75" s="2" t="s">
        <v>298</v>
      </c>
      <c r="C75" s="86"/>
      <c r="D75" s="60" t="s">
        <v>117</v>
      </c>
      <c r="E75" s="75" t="s">
        <v>286</v>
      </c>
      <c r="F75" s="94">
        <v>1</v>
      </c>
      <c r="G75" s="55">
        <v>0</v>
      </c>
      <c r="H75" s="55">
        <v>0</v>
      </c>
      <c r="J75" s="55">
        <v>0</v>
      </c>
      <c r="K75" s="55"/>
      <c r="L75" s="33" t="s">
        <v>118</v>
      </c>
      <c r="M75" s="36" t="s">
        <v>10</v>
      </c>
    </row>
    <row r="76" spans="1:14" x14ac:dyDescent="0.55000000000000004">
      <c r="A76" s="2" t="s">
        <v>346</v>
      </c>
      <c r="B76" s="2" t="s">
        <v>298</v>
      </c>
      <c r="C76" s="86"/>
      <c r="D76" s="60" t="s">
        <v>123</v>
      </c>
      <c r="E76" s="75" t="s">
        <v>286</v>
      </c>
      <c r="F76" s="94">
        <v>1</v>
      </c>
      <c r="G76" s="55">
        <v>0</v>
      </c>
      <c r="H76" s="55">
        <v>0</v>
      </c>
      <c r="J76" s="55">
        <v>1</v>
      </c>
      <c r="K76" s="55"/>
      <c r="L76" s="33" t="s">
        <v>124</v>
      </c>
      <c r="M76" s="36" t="s">
        <v>10</v>
      </c>
    </row>
    <row r="77" spans="1:14" x14ac:dyDescent="0.55000000000000004">
      <c r="A77" s="2" t="s">
        <v>346</v>
      </c>
      <c r="B77" s="2" t="s">
        <v>298</v>
      </c>
      <c r="C77" s="86"/>
      <c r="D77" s="60" t="s">
        <v>125</v>
      </c>
      <c r="E77" s="75" t="s">
        <v>286</v>
      </c>
      <c r="F77" s="94">
        <v>1</v>
      </c>
      <c r="G77" s="95">
        <v>0</v>
      </c>
      <c r="H77" s="95">
        <v>0</v>
      </c>
      <c r="J77" s="55">
        <v>0</v>
      </c>
      <c r="K77" s="55"/>
      <c r="L77" s="33" t="s">
        <v>126</v>
      </c>
      <c r="M77" s="36" t="s">
        <v>10</v>
      </c>
    </row>
    <row r="78" spans="1:14" x14ac:dyDescent="0.55000000000000004">
      <c r="A78" s="2" t="s">
        <v>346</v>
      </c>
      <c r="B78" s="2" t="s">
        <v>298</v>
      </c>
      <c r="C78" s="86"/>
      <c r="D78" s="60" t="s">
        <v>127</v>
      </c>
      <c r="E78" s="75" t="s">
        <v>286</v>
      </c>
      <c r="F78" s="94">
        <v>1</v>
      </c>
      <c r="G78" s="55">
        <v>1</v>
      </c>
      <c r="H78" s="55">
        <v>1</v>
      </c>
      <c r="I78" s="95">
        <v>1</v>
      </c>
      <c r="J78" s="55">
        <v>1</v>
      </c>
      <c r="K78" s="55"/>
      <c r="L78" s="33" t="s">
        <v>128</v>
      </c>
      <c r="M78" s="54"/>
    </row>
    <row r="79" spans="1:14" x14ac:dyDescent="0.55000000000000004">
      <c r="A79" s="7" t="s">
        <v>348</v>
      </c>
      <c r="B79" s="2" t="s">
        <v>275</v>
      </c>
      <c r="C79" s="2"/>
      <c r="D79" s="60" t="s">
        <v>167</v>
      </c>
      <c r="E79" s="71" t="s">
        <v>307</v>
      </c>
      <c r="F79" s="94">
        <v>1</v>
      </c>
      <c r="G79" s="55">
        <v>1</v>
      </c>
      <c r="H79" s="55">
        <v>1</v>
      </c>
      <c r="I79" s="95">
        <v>1</v>
      </c>
      <c r="J79" s="55">
        <v>1</v>
      </c>
      <c r="K79" s="55"/>
      <c r="L79" s="33" t="s">
        <v>168</v>
      </c>
      <c r="M79" s="54" t="s">
        <v>10</v>
      </c>
    </row>
    <row r="80" spans="1:14" x14ac:dyDescent="0.55000000000000004">
      <c r="A80" s="7" t="s">
        <v>348</v>
      </c>
      <c r="B80" s="2" t="s">
        <v>275</v>
      </c>
      <c r="C80" s="2"/>
      <c r="D80" s="60" t="s">
        <v>169</v>
      </c>
      <c r="E80" s="71" t="s">
        <v>307</v>
      </c>
      <c r="F80" s="94">
        <v>1</v>
      </c>
      <c r="G80" s="55">
        <v>1</v>
      </c>
      <c r="H80" s="55">
        <v>1</v>
      </c>
      <c r="I80" s="95">
        <v>1</v>
      </c>
      <c r="J80" s="55">
        <v>1</v>
      </c>
      <c r="K80" s="55"/>
      <c r="L80" s="41" t="s">
        <v>170</v>
      </c>
      <c r="M80" s="54" t="s">
        <v>10</v>
      </c>
    </row>
    <row r="81" spans="1:14" x14ac:dyDescent="0.55000000000000004">
      <c r="A81" s="7" t="s">
        <v>348</v>
      </c>
      <c r="B81" s="2" t="s">
        <v>275</v>
      </c>
      <c r="C81" s="2"/>
      <c r="D81" s="60" t="s">
        <v>370</v>
      </c>
      <c r="E81" s="71" t="s">
        <v>307</v>
      </c>
      <c r="F81" s="94">
        <v>1</v>
      </c>
      <c r="G81" s="55">
        <v>1</v>
      </c>
      <c r="H81" s="55">
        <v>1</v>
      </c>
      <c r="I81" s="95">
        <v>1</v>
      </c>
      <c r="J81" s="55">
        <v>1</v>
      </c>
      <c r="K81" s="55"/>
      <c r="L81" s="41" t="s">
        <v>170</v>
      </c>
      <c r="M81" s="54" t="s">
        <v>10</v>
      </c>
    </row>
    <row r="82" spans="1:14" x14ac:dyDescent="0.55000000000000004">
      <c r="A82" s="7" t="s">
        <v>348</v>
      </c>
      <c r="B82" s="2" t="s">
        <v>275</v>
      </c>
      <c r="C82" s="2"/>
      <c r="D82" s="60" t="s">
        <v>171</v>
      </c>
      <c r="E82" s="71" t="s">
        <v>307</v>
      </c>
      <c r="F82" s="94">
        <v>1</v>
      </c>
      <c r="G82" s="55">
        <v>1</v>
      </c>
      <c r="H82" s="55">
        <v>1</v>
      </c>
      <c r="I82" s="95">
        <v>1</v>
      </c>
      <c r="J82" s="55">
        <v>1</v>
      </c>
      <c r="K82" s="55"/>
      <c r="L82" s="33" t="s">
        <v>172</v>
      </c>
      <c r="M82" s="54"/>
    </row>
    <row r="83" spans="1:14" x14ac:dyDescent="0.55000000000000004">
      <c r="A83" s="7" t="s">
        <v>348</v>
      </c>
      <c r="B83" s="2" t="s">
        <v>275</v>
      </c>
      <c r="C83" s="2"/>
      <c r="D83" s="51" t="s">
        <v>369</v>
      </c>
      <c r="E83" s="71" t="s">
        <v>307</v>
      </c>
      <c r="F83" s="94">
        <v>1</v>
      </c>
      <c r="G83" s="55">
        <v>1</v>
      </c>
      <c r="H83" s="55">
        <v>1</v>
      </c>
      <c r="I83" s="95">
        <v>1</v>
      </c>
      <c r="J83" s="55">
        <v>1</v>
      </c>
      <c r="K83" s="55"/>
      <c r="L83" s="33"/>
      <c r="M83" s="36"/>
    </row>
    <row r="84" spans="1:14" x14ac:dyDescent="0.55000000000000004">
      <c r="A84" s="7" t="s">
        <v>348</v>
      </c>
      <c r="B84" s="2" t="s">
        <v>275</v>
      </c>
      <c r="C84" s="2"/>
      <c r="D84" s="51" t="s">
        <v>283</v>
      </c>
      <c r="E84" s="71" t="s">
        <v>285</v>
      </c>
      <c r="F84" s="94"/>
      <c r="I84" s="95">
        <v>1</v>
      </c>
      <c r="J84" s="55">
        <v>1</v>
      </c>
      <c r="K84" s="55"/>
      <c r="L84" s="33"/>
      <c r="M84" s="36"/>
    </row>
    <row r="85" spans="1:14" x14ac:dyDescent="0.55000000000000004">
      <c r="A85" s="7" t="s">
        <v>348</v>
      </c>
      <c r="B85" s="2" t="s">
        <v>275</v>
      </c>
      <c r="C85" s="2"/>
      <c r="D85" s="51" t="s">
        <v>284</v>
      </c>
      <c r="E85" s="71" t="s">
        <v>285</v>
      </c>
      <c r="F85" s="94"/>
      <c r="I85" s="95">
        <v>1</v>
      </c>
      <c r="J85" s="55">
        <v>1</v>
      </c>
      <c r="K85" s="55"/>
      <c r="L85" s="33"/>
      <c r="M85" s="36"/>
      <c r="N85" s="77" t="s">
        <v>322</v>
      </c>
    </row>
    <row r="86" spans="1:14" x14ac:dyDescent="0.55000000000000004">
      <c r="A86" s="7" t="s">
        <v>348</v>
      </c>
      <c r="B86" s="2" t="s">
        <v>275</v>
      </c>
      <c r="C86" s="2"/>
      <c r="D86" s="60" t="s">
        <v>281</v>
      </c>
      <c r="E86" s="71" t="s">
        <v>307</v>
      </c>
      <c r="F86" s="94">
        <v>1</v>
      </c>
      <c r="G86" s="55">
        <v>1</v>
      </c>
      <c r="H86" s="55">
        <v>1</v>
      </c>
      <c r="I86" s="95">
        <v>1</v>
      </c>
      <c r="J86" s="55">
        <v>1</v>
      </c>
      <c r="K86" s="55"/>
      <c r="L86" s="33"/>
      <c r="M86" s="36"/>
      <c r="N86" s="77" t="s">
        <v>322</v>
      </c>
    </row>
    <row r="87" spans="1:14" x14ac:dyDescent="0.55000000000000004">
      <c r="A87" s="7" t="s">
        <v>348</v>
      </c>
      <c r="B87" s="2" t="s">
        <v>275</v>
      </c>
      <c r="C87" s="2"/>
      <c r="D87" s="60" t="s">
        <v>173</v>
      </c>
      <c r="E87" s="71" t="s">
        <v>307</v>
      </c>
      <c r="F87" s="94">
        <v>1</v>
      </c>
      <c r="G87" s="55">
        <v>1</v>
      </c>
      <c r="H87" s="55">
        <v>1</v>
      </c>
      <c r="J87" s="55">
        <v>1</v>
      </c>
      <c r="K87" s="55"/>
      <c r="L87" s="33" t="s">
        <v>174</v>
      </c>
      <c r="M87" s="36" t="s">
        <v>10</v>
      </c>
    </row>
    <row r="88" spans="1:14" x14ac:dyDescent="0.55000000000000004">
      <c r="A88" s="7" t="s">
        <v>348</v>
      </c>
      <c r="B88" s="2" t="s">
        <v>275</v>
      </c>
      <c r="C88" s="2"/>
      <c r="D88" s="60" t="s">
        <v>381</v>
      </c>
      <c r="E88" s="71" t="s">
        <v>285</v>
      </c>
      <c r="F88" s="94">
        <v>1</v>
      </c>
      <c r="G88" s="55">
        <v>1</v>
      </c>
      <c r="H88" s="55">
        <v>1</v>
      </c>
      <c r="I88" s="95">
        <v>1</v>
      </c>
      <c r="J88" s="55">
        <v>1</v>
      </c>
      <c r="K88" s="55"/>
      <c r="L88" s="41" t="s">
        <v>354</v>
      </c>
      <c r="M88" s="54" t="s">
        <v>10</v>
      </c>
    </row>
    <row r="89" spans="1:14" x14ac:dyDescent="0.55000000000000004">
      <c r="A89" s="7" t="s">
        <v>348</v>
      </c>
      <c r="B89" s="2" t="s">
        <v>275</v>
      </c>
      <c r="C89" s="2"/>
      <c r="D89" s="60" t="s">
        <v>269</v>
      </c>
      <c r="E89" s="71" t="s">
        <v>276</v>
      </c>
      <c r="F89" s="94"/>
      <c r="I89" s="95">
        <v>1</v>
      </c>
      <c r="J89" s="55">
        <v>1</v>
      </c>
      <c r="K89" s="55"/>
      <c r="L89" s="33"/>
      <c r="M89" s="36"/>
    </row>
    <row r="90" spans="1:14" x14ac:dyDescent="0.55000000000000004">
      <c r="A90" s="7" t="s">
        <v>348</v>
      </c>
      <c r="B90" s="2" t="s">
        <v>275</v>
      </c>
      <c r="C90" s="2"/>
      <c r="D90" s="60" t="s">
        <v>267</v>
      </c>
      <c r="E90" s="71" t="s">
        <v>276</v>
      </c>
      <c r="F90" s="94"/>
      <c r="I90" s="95">
        <v>1</v>
      </c>
      <c r="J90" s="55">
        <v>1</v>
      </c>
      <c r="K90" s="55"/>
      <c r="L90" s="33"/>
      <c r="M90" s="36"/>
    </row>
    <row r="91" spans="1:14" x14ac:dyDescent="0.55000000000000004">
      <c r="A91" s="7" t="s">
        <v>348</v>
      </c>
      <c r="B91" s="2" t="s">
        <v>275</v>
      </c>
      <c r="C91" s="2"/>
      <c r="D91" s="60" t="s">
        <v>270</v>
      </c>
      <c r="E91" s="71" t="s">
        <v>276</v>
      </c>
      <c r="F91" s="94"/>
      <c r="I91" s="95">
        <v>1</v>
      </c>
      <c r="J91" s="55">
        <v>1</v>
      </c>
      <c r="K91" s="55"/>
      <c r="L91" s="33"/>
      <c r="M91" s="36"/>
    </row>
    <row r="92" spans="1:14" x14ac:dyDescent="0.55000000000000004">
      <c r="A92" s="7" t="s">
        <v>348</v>
      </c>
      <c r="B92" s="2" t="s">
        <v>275</v>
      </c>
      <c r="C92" s="2"/>
      <c r="D92" s="60" t="s">
        <v>271</v>
      </c>
      <c r="E92" s="71" t="s">
        <v>276</v>
      </c>
      <c r="F92" s="94"/>
      <c r="I92" s="95">
        <v>1</v>
      </c>
      <c r="J92" s="55">
        <v>1</v>
      </c>
      <c r="K92" s="55"/>
      <c r="L92" s="33"/>
      <c r="M92" s="36"/>
    </row>
    <row r="93" spans="1:14" s="22" customFormat="1" x14ac:dyDescent="0.55000000000000004">
      <c r="A93" s="7" t="s">
        <v>348</v>
      </c>
      <c r="B93" s="2" t="s">
        <v>275</v>
      </c>
      <c r="C93" s="2"/>
      <c r="D93" s="60" t="s">
        <v>272</v>
      </c>
      <c r="E93" s="71" t="s">
        <v>276</v>
      </c>
      <c r="F93" s="94"/>
      <c r="G93" s="55"/>
      <c r="H93" s="55"/>
      <c r="I93" s="95">
        <v>1</v>
      </c>
      <c r="J93" s="55">
        <v>1</v>
      </c>
      <c r="K93" s="55"/>
      <c r="L93" s="33"/>
      <c r="M93" s="36"/>
    </row>
    <row r="94" spans="1:14" x14ac:dyDescent="0.55000000000000004">
      <c r="A94" s="7" t="s">
        <v>348</v>
      </c>
      <c r="B94" s="2" t="s">
        <v>275</v>
      </c>
      <c r="C94" s="2"/>
      <c r="D94" s="60" t="s">
        <v>273</v>
      </c>
      <c r="E94" s="71" t="s">
        <v>276</v>
      </c>
      <c r="F94" s="94"/>
      <c r="I94" s="95">
        <v>1</v>
      </c>
      <c r="J94" s="55">
        <v>1</v>
      </c>
      <c r="K94" s="55"/>
      <c r="L94" s="33"/>
      <c r="M94" s="36"/>
    </row>
    <row r="95" spans="1:14" x14ac:dyDescent="0.55000000000000004">
      <c r="A95" s="7" t="s">
        <v>348</v>
      </c>
      <c r="B95" s="2" t="s">
        <v>275</v>
      </c>
      <c r="C95" s="2"/>
      <c r="D95" s="60" t="s">
        <v>312</v>
      </c>
      <c r="E95" s="71" t="s">
        <v>350</v>
      </c>
      <c r="F95" s="94"/>
      <c r="J95" s="55">
        <v>1</v>
      </c>
      <c r="K95" s="55"/>
      <c r="L95" s="33"/>
      <c r="M95" s="36"/>
    </row>
    <row r="96" spans="1:14" x14ac:dyDescent="0.55000000000000004">
      <c r="A96" s="7" t="s">
        <v>348</v>
      </c>
      <c r="B96" s="2" t="s">
        <v>275</v>
      </c>
      <c r="C96" s="2"/>
      <c r="D96" s="60" t="s">
        <v>313</v>
      </c>
      <c r="E96" s="71" t="s">
        <v>351</v>
      </c>
      <c r="F96" s="94"/>
      <c r="J96" s="55">
        <v>1</v>
      </c>
      <c r="K96" s="55"/>
      <c r="L96" s="33"/>
      <c r="M96" s="36"/>
    </row>
    <row r="97" spans="1:14" x14ac:dyDescent="0.55000000000000004">
      <c r="A97" s="7" t="s">
        <v>348</v>
      </c>
      <c r="B97" s="2" t="s">
        <v>275</v>
      </c>
      <c r="C97" s="2"/>
      <c r="D97" s="60" t="s">
        <v>314</v>
      </c>
      <c r="E97" s="71" t="s">
        <v>307</v>
      </c>
      <c r="F97" s="94"/>
      <c r="J97" s="55">
        <v>1</v>
      </c>
      <c r="K97" s="55"/>
      <c r="L97" s="33"/>
      <c r="M97" s="36"/>
    </row>
    <row r="98" spans="1:14" x14ac:dyDescent="0.55000000000000004">
      <c r="A98" s="7" t="s">
        <v>348</v>
      </c>
      <c r="B98" s="2" t="s">
        <v>275</v>
      </c>
      <c r="C98" s="2"/>
      <c r="D98" s="60" t="s">
        <v>164</v>
      </c>
      <c r="E98" s="71" t="s">
        <v>307</v>
      </c>
      <c r="F98" s="94">
        <v>1</v>
      </c>
      <c r="G98" s="55">
        <v>1</v>
      </c>
      <c r="H98" s="55">
        <v>1</v>
      </c>
      <c r="I98" s="95">
        <v>1</v>
      </c>
      <c r="J98" s="55">
        <v>1</v>
      </c>
      <c r="K98" s="55"/>
      <c r="L98" s="33" t="s">
        <v>165</v>
      </c>
      <c r="M98" s="56" t="s">
        <v>166</v>
      </c>
    </row>
    <row r="99" spans="1:14" x14ac:dyDescent="0.55000000000000004">
      <c r="A99" t="s">
        <v>347</v>
      </c>
      <c r="B99" s="2" t="s">
        <v>275</v>
      </c>
      <c r="C99" s="2"/>
      <c r="D99" s="60" t="s">
        <v>84</v>
      </c>
      <c r="E99" s="72" t="s">
        <v>310</v>
      </c>
      <c r="F99" s="94">
        <v>1</v>
      </c>
      <c r="G99" s="55">
        <v>1</v>
      </c>
      <c r="H99" s="55">
        <v>1</v>
      </c>
      <c r="I99" s="95">
        <v>1</v>
      </c>
      <c r="J99" s="55">
        <v>1</v>
      </c>
      <c r="K99" s="55"/>
      <c r="L99" s="33" t="s">
        <v>85</v>
      </c>
      <c r="M99" s="36" t="s">
        <v>10</v>
      </c>
    </row>
    <row r="100" spans="1:14" x14ac:dyDescent="0.55000000000000004">
      <c r="A100" t="s">
        <v>347</v>
      </c>
      <c r="B100" s="2" t="s">
        <v>275</v>
      </c>
      <c r="C100" s="2"/>
      <c r="D100" s="60" t="s">
        <v>86</v>
      </c>
      <c r="E100" s="71" t="s">
        <v>285</v>
      </c>
      <c r="F100" s="94">
        <v>1</v>
      </c>
      <c r="G100" s="55">
        <v>1</v>
      </c>
      <c r="H100" s="55">
        <v>1</v>
      </c>
      <c r="I100" s="95">
        <v>1</v>
      </c>
      <c r="J100" s="55">
        <v>1</v>
      </c>
      <c r="K100" s="55"/>
      <c r="L100" s="33" t="s">
        <v>87</v>
      </c>
      <c r="M100" s="54" t="s">
        <v>10</v>
      </c>
    </row>
    <row r="101" spans="1:14" x14ac:dyDescent="0.55000000000000004">
      <c r="A101" t="s">
        <v>347</v>
      </c>
      <c r="B101" s="2" t="s">
        <v>275</v>
      </c>
      <c r="C101" s="2"/>
      <c r="D101" s="60" t="s">
        <v>388</v>
      </c>
      <c r="E101" s="71" t="s">
        <v>285</v>
      </c>
      <c r="F101" s="94">
        <v>1</v>
      </c>
      <c r="G101" s="55">
        <v>1</v>
      </c>
      <c r="H101" s="55">
        <v>1</v>
      </c>
      <c r="I101" s="96">
        <v>1</v>
      </c>
      <c r="J101" s="55">
        <v>1</v>
      </c>
      <c r="K101" s="55"/>
      <c r="L101" s="33" t="s">
        <v>88</v>
      </c>
      <c r="M101" s="36" t="s">
        <v>10</v>
      </c>
    </row>
    <row r="102" spans="1:14" x14ac:dyDescent="0.55000000000000004">
      <c r="A102" t="s">
        <v>347</v>
      </c>
      <c r="B102" s="2" t="s">
        <v>275</v>
      </c>
      <c r="C102" s="2"/>
      <c r="D102" s="60" t="s">
        <v>49</v>
      </c>
      <c r="E102" s="72" t="s">
        <v>309</v>
      </c>
      <c r="F102" s="94">
        <v>1</v>
      </c>
      <c r="G102" s="55">
        <v>1</v>
      </c>
      <c r="H102" s="55">
        <v>1</v>
      </c>
      <c r="I102" s="96">
        <v>1</v>
      </c>
      <c r="J102" s="55">
        <v>1</v>
      </c>
      <c r="K102" s="55"/>
      <c r="L102" s="33" t="s">
        <v>89</v>
      </c>
      <c r="M102" s="54" t="s">
        <v>10</v>
      </c>
      <c r="N102" s="3"/>
    </row>
    <row r="103" spans="1:14" x14ac:dyDescent="0.55000000000000004">
      <c r="A103" t="s">
        <v>347</v>
      </c>
      <c r="B103" s="2" t="s">
        <v>275</v>
      </c>
      <c r="C103" s="2"/>
      <c r="D103" s="60" t="s">
        <v>90</v>
      </c>
      <c r="E103" s="72"/>
      <c r="F103" s="94">
        <v>1</v>
      </c>
      <c r="G103" s="55">
        <v>0</v>
      </c>
      <c r="H103" s="55">
        <v>0</v>
      </c>
      <c r="I103" s="96">
        <v>1</v>
      </c>
      <c r="J103" s="55">
        <v>1</v>
      </c>
      <c r="K103" s="55"/>
      <c r="L103" s="33" t="s">
        <v>91</v>
      </c>
      <c r="M103" s="36" t="s">
        <v>10</v>
      </c>
    </row>
    <row r="104" spans="1:14" x14ac:dyDescent="0.55000000000000004">
      <c r="A104" t="s">
        <v>347</v>
      </c>
      <c r="B104" s="2" t="s">
        <v>275</v>
      </c>
      <c r="C104" s="2"/>
      <c r="D104" s="60" t="s">
        <v>92</v>
      </c>
      <c r="E104" s="72"/>
      <c r="F104" s="94">
        <v>1</v>
      </c>
      <c r="G104" s="55">
        <v>1</v>
      </c>
      <c r="H104" s="55">
        <v>1</v>
      </c>
      <c r="I104" s="96">
        <v>1</v>
      </c>
      <c r="J104" s="55">
        <v>1</v>
      </c>
      <c r="K104" s="55"/>
      <c r="L104" s="33" t="s">
        <v>93</v>
      </c>
      <c r="M104" s="36" t="s">
        <v>10</v>
      </c>
      <c r="N104" s="23"/>
    </row>
    <row r="105" spans="1:14" x14ac:dyDescent="0.55000000000000004">
      <c r="A105" t="s">
        <v>347</v>
      </c>
      <c r="B105" s="2" t="s">
        <v>275</v>
      </c>
      <c r="C105" s="2"/>
      <c r="D105" s="60" t="s">
        <v>94</v>
      </c>
      <c r="E105" s="72"/>
      <c r="F105" s="94">
        <v>1</v>
      </c>
      <c r="G105" s="55">
        <v>1</v>
      </c>
      <c r="H105" s="55">
        <v>1</v>
      </c>
      <c r="I105" s="96">
        <v>1</v>
      </c>
      <c r="J105" s="55">
        <v>1</v>
      </c>
      <c r="K105" s="55"/>
      <c r="L105" s="33" t="s">
        <v>95</v>
      </c>
      <c r="M105" s="45" t="s">
        <v>10</v>
      </c>
      <c r="N105" s="3"/>
    </row>
    <row r="106" spans="1:14" x14ac:dyDescent="0.55000000000000004">
      <c r="A106" t="s">
        <v>347</v>
      </c>
      <c r="B106" s="2" t="s">
        <v>275</v>
      </c>
      <c r="C106" s="2"/>
      <c r="D106" s="60" t="s">
        <v>96</v>
      </c>
      <c r="E106" s="72"/>
      <c r="F106" s="94">
        <v>1</v>
      </c>
      <c r="G106" s="55">
        <v>1</v>
      </c>
      <c r="H106" s="55">
        <v>1</v>
      </c>
      <c r="I106" s="96">
        <v>1</v>
      </c>
      <c r="J106" s="55">
        <v>1</v>
      </c>
      <c r="K106" s="55"/>
      <c r="L106" s="33" t="s">
        <v>97</v>
      </c>
      <c r="M106" s="45" t="s">
        <v>10</v>
      </c>
    </row>
    <row r="107" spans="1:14" x14ac:dyDescent="0.55000000000000004">
      <c r="A107" t="s">
        <v>347</v>
      </c>
      <c r="B107" s="2" t="s">
        <v>275</v>
      </c>
      <c r="C107" s="2"/>
      <c r="D107" s="60" t="s">
        <v>98</v>
      </c>
      <c r="E107" s="72"/>
      <c r="F107" s="94">
        <v>1</v>
      </c>
      <c r="G107" s="55">
        <v>0</v>
      </c>
      <c r="H107" s="55">
        <v>0</v>
      </c>
      <c r="J107" s="55">
        <v>0</v>
      </c>
      <c r="K107" s="55"/>
      <c r="L107" s="33" t="s">
        <v>99</v>
      </c>
      <c r="M107" s="36" t="s">
        <v>10</v>
      </c>
    </row>
    <row r="108" spans="1:14" x14ac:dyDescent="0.55000000000000004">
      <c r="A108" t="s">
        <v>347</v>
      </c>
      <c r="B108" s="2" t="s">
        <v>275</v>
      </c>
      <c r="C108" s="2"/>
      <c r="D108" s="60" t="s">
        <v>100</v>
      </c>
      <c r="E108" s="72"/>
      <c r="F108" s="94">
        <v>1</v>
      </c>
      <c r="G108" s="55">
        <v>0</v>
      </c>
      <c r="H108" s="55">
        <v>0</v>
      </c>
      <c r="J108" s="55">
        <v>0</v>
      </c>
      <c r="K108" s="55"/>
      <c r="L108" s="33" t="s">
        <v>101</v>
      </c>
      <c r="M108" s="36" t="s">
        <v>10</v>
      </c>
    </row>
    <row r="109" spans="1:14" x14ac:dyDescent="0.55000000000000004">
      <c r="A109" t="s">
        <v>347</v>
      </c>
      <c r="B109" s="2" t="s">
        <v>275</v>
      </c>
      <c r="C109" s="2"/>
      <c r="D109" s="60" t="s">
        <v>305</v>
      </c>
      <c r="E109" s="72"/>
      <c r="F109" s="94">
        <v>1</v>
      </c>
      <c r="G109" s="55">
        <v>1</v>
      </c>
      <c r="H109" s="55">
        <v>1</v>
      </c>
      <c r="I109" s="96">
        <v>1</v>
      </c>
      <c r="J109" s="55">
        <v>1</v>
      </c>
      <c r="K109" s="55"/>
      <c r="L109" s="33" t="s">
        <v>102</v>
      </c>
      <c r="M109" s="54" t="s">
        <v>10</v>
      </c>
    </row>
    <row r="110" spans="1:14" x14ac:dyDescent="0.55000000000000004">
      <c r="A110" t="s">
        <v>347</v>
      </c>
      <c r="B110" s="2" t="s">
        <v>275</v>
      </c>
      <c r="C110" s="2"/>
      <c r="D110" s="60" t="s">
        <v>306</v>
      </c>
      <c r="E110" s="72"/>
      <c r="F110" s="94">
        <v>1</v>
      </c>
      <c r="G110" s="55">
        <v>1</v>
      </c>
      <c r="H110" s="55">
        <v>1</v>
      </c>
      <c r="I110" s="96">
        <v>1</v>
      </c>
      <c r="J110" s="55">
        <v>1</v>
      </c>
      <c r="K110" s="55"/>
      <c r="L110" s="33" t="s">
        <v>103</v>
      </c>
      <c r="M110" s="54" t="s">
        <v>10</v>
      </c>
    </row>
    <row r="111" spans="1:14" x14ac:dyDescent="0.55000000000000004">
      <c r="A111" t="s">
        <v>347</v>
      </c>
      <c r="B111" s="2" t="s">
        <v>275</v>
      </c>
      <c r="C111" s="2"/>
      <c r="D111" s="60" t="s">
        <v>104</v>
      </c>
      <c r="E111" s="72"/>
      <c r="F111" s="94">
        <v>1</v>
      </c>
      <c r="G111" s="55">
        <v>1</v>
      </c>
      <c r="H111" s="55">
        <v>1</v>
      </c>
      <c r="I111" s="96">
        <v>1</v>
      </c>
      <c r="J111" s="55">
        <v>1</v>
      </c>
      <c r="K111" s="55"/>
      <c r="L111" s="44" t="s">
        <v>246</v>
      </c>
      <c r="M111" s="45" t="s">
        <v>10</v>
      </c>
    </row>
    <row r="112" spans="1:14" x14ac:dyDescent="0.55000000000000004">
      <c r="A112" s="2" t="s">
        <v>346</v>
      </c>
      <c r="B112" s="2" t="s">
        <v>275</v>
      </c>
      <c r="C112" s="2"/>
      <c r="D112" s="60" t="s">
        <v>129</v>
      </c>
      <c r="E112" s="72" t="s">
        <v>311</v>
      </c>
      <c r="F112" s="94">
        <v>1</v>
      </c>
      <c r="G112" s="55">
        <v>1</v>
      </c>
      <c r="H112" s="55">
        <v>1</v>
      </c>
      <c r="I112" s="96">
        <v>1</v>
      </c>
      <c r="J112" s="55">
        <v>1</v>
      </c>
      <c r="K112" s="55"/>
      <c r="L112" s="33" t="s">
        <v>130</v>
      </c>
      <c r="M112" s="54"/>
    </row>
    <row r="113" spans="1:14" x14ac:dyDescent="0.55000000000000004">
      <c r="A113" s="2" t="s">
        <v>346</v>
      </c>
      <c r="B113" s="2" t="s">
        <v>275</v>
      </c>
      <c r="C113" s="2"/>
      <c r="D113" s="78" t="s">
        <v>320</v>
      </c>
      <c r="E113" s="72" t="s">
        <v>311</v>
      </c>
      <c r="F113" s="94"/>
      <c r="G113" s="55">
        <v>1</v>
      </c>
      <c r="H113" s="55">
        <v>1</v>
      </c>
      <c r="I113" s="55">
        <v>1</v>
      </c>
      <c r="J113" s="95">
        <v>0</v>
      </c>
      <c r="L113" s="33"/>
      <c r="M113" s="36"/>
      <c r="N113" t="s">
        <v>355</v>
      </c>
    </row>
    <row r="114" spans="1:14" x14ac:dyDescent="0.55000000000000004">
      <c r="A114" s="2" t="s">
        <v>346</v>
      </c>
      <c r="B114" s="2" t="s">
        <v>275</v>
      </c>
      <c r="C114" s="2"/>
      <c r="D114" s="60" t="s">
        <v>131</v>
      </c>
      <c r="E114" s="71" t="s">
        <v>308</v>
      </c>
      <c r="F114" s="94">
        <v>1</v>
      </c>
      <c r="G114" s="55">
        <v>0</v>
      </c>
      <c r="H114" s="55">
        <v>0</v>
      </c>
      <c r="I114" s="95">
        <v>1</v>
      </c>
      <c r="J114" s="55">
        <v>1</v>
      </c>
      <c r="K114" s="55"/>
      <c r="L114" s="33" t="s">
        <v>132</v>
      </c>
      <c r="M114" s="45" t="s">
        <v>133</v>
      </c>
    </row>
    <row r="115" spans="1:14" x14ac:dyDescent="0.55000000000000004">
      <c r="A115" s="2" t="s">
        <v>346</v>
      </c>
      <c r="B115" s="2" t="s">
        <v>275</v>
      </c>
      <c r="C115" s="2"/>
      <c r="D115" s="60" t="s">
        <v>134</v>
      </c>
      <c r="E115" s="71" t="s">
        <v>308</v>
      </c>
      <c r="F115" s="94">
        <v>1</v>
      </c>
      <c r="G115" s="55">
        <v>1</v>
      </c>
      <c r="H115" s="55">
        <v>1</v>
      </c>
      <c r="I115" s="96">
        <v>1</v>
      </c>
      <c r="J115" s="55">
        <v>1</v>
      </c>
      <c r="K115" s="55"/>
      <c r="L115" s="33" t="s">
        <v>135</v>
      </c>
      <c r="M115" s="54"/>
    </row>
    <row r="116" spans="1:14" x14ac:dyDescent="0.55000000000000004">
      <c r="A116" s="2" t="s">
        <v>346</v>
      </c>
      <c r="B116" s="2" t="s">
        <v>275</v>
      </c>
      <c r="C116" s="2"/>
      <c r="D116" s="9" t="s">
        <v>136</v>
      </c>
      <c r="E116" s="71" t="s">
        <v>308</v>
      </c>
      <c r="F116" s="94">
        <v>1</v>
      </c>
      <c r="G116" s="55">
        <v>1</v>
      </c>
      <c r="H116" s="55">
        <v>1</v>
      </c>
      <c r="I116" s="96">
        <v>1</v>
      </c>
      <c r="J116" s="55">
        <v>1</v>
      </c>
      <c r="K116" s="55"/>
      <c r="L116" s="33" t="s">
        <v>137</v>
      </c>
      <c r="M116" s="54"/>
    </row>
    <row r="117" spans="1:14" x14ac:dyDescent="0.55000000000000004">
      <c r="A117" s="2" t="s">
        <v>346</v>
      </c>
      <c r="B117" s="2" t="s">
        <v>275</v>
      </c>
      <c r="C117" s="2"/>
      <c r="D117" s="9" t="s">
        <v>138</v>
      </c>
      <c r="E117" s="71" t="s">
        <v>308</v>
      </c>
      <c r="F117" s="94">
        <v>1</v>
      </c>
      <c r="G117" s="55">
        <v>1</v>
      </c>
      <c r="H117" s="55">
        <v>1</v>
      </c>
      <c r="I117" s="96">
        <v>1</v>
      </c>
      <c r="J117" s="55">
        <v>1</v>
      </c>
      <c r="K117" s="55"/>
      <c r="L117" s="33" t="s">
        <v>139</v>
      </c>
      <c r="M117" s="45"/>
    </row>
    <row r="118" spans="1:14" x14ac:dyDescent="0.55000000000000004">
      <c r="A118" s="2" t="s">
        <v>346</v>
      </c>
      <c r="B118" s="2" t="s">
        <v>275</v>
      </c>
      <c r="C118" s="2"/>
      <c r="D118" s="9" t="s">
        <v>140</v>
      </c>
      <c r="E118" s="71" t="s">
        <v>308</v>
      </c>
      <c r="F118" s="94">
        <v>1</v>
      </c>
      <c r="G118" s="55">
        <v>1</v>
      </c>
      <c r="H118" s="55">
        <v>1</v>
      </c>
      <c r="I118" s="96">
        <v>1</v>
      </c>
      <c r="J118" s="55">
        <v>1</v>
      </c>
      <c r="K118" s="55"/>
      <c r="L118" s="33" t="s">
        <v>141</v>
      </c>
      <c r="M118" s="36"/>
    </row>
    <row r="119" spans="1:14" x14ac:dyDescent="0.55000000000000004">
      <c r="A119" s="2" t="s">
        <v>346</v>
      </c>
      <c r="B119" s="2" t="s">
        <v>275</v>
      </c>
      <c r="C119" s="2"/>
      <c r="D119" s="60" t="s">
        <v>142</v>
      </c>
      <c r="E119" s="71" t="s">
        <v>308</v>
      </c>
      <c r="F119" s="94">
        <v>1</v>
      </c>
      <c r="G119" s="55">
        <v>1</v>
      </c>
      <c r="H119" s="55">
        <v>1</v>
      </c>
      <c r="I119" s="96">
        <v>1</v>
      </c>
      <c r="J119" s="55">
        <v>1</v>
      </c>
      <c r="K119" s="55"/>
      <c r="L119" s="33" t="s">
        <v>143</v>
      </c>
      <c r="M119" s="36" t="s">
        <v>210</v>
      </c>
    </row>
    <row r="120" spans="1:14" x14ac:dyDescent="0.55000000000000004">
      <c r="A120" s="7" t="s">
        <v>346</v>
      </c>
      <c r="B120" s="2" t="s">
        <v>275</v>
      </c>
      <c r="C120" s="2"/>
      <c r="D120" s="51" t="s">
        <v>220</v>
      </c>
      <c r="E120" s="68"/>
      <c r="F120" s="97">
        <v>0</v>
      </c>
      <c r="G120" s="55">
        <v>1</v>
      </c>
      <c r="H120" s="55">
        <v>1</v>
      </c>
      <c r="I120" s="96">
        <v>1</v>
      </c>
      <c r="J120" s="55">
        <v>1</v>
      </c>
      <c r="K120" s="55"/>
    </row>
    <row r="121" spans="1:14" x14ac:dyDescent="0.55000000000000004">
      <c r="A121" s="7" t="s">
        <v>346</v>
      </c>
      <c r="B121" s="2" t="s">
        <v>275</v>
      </c>
      <c r="C121" s="2"/>
      <c r="D121" s="60" t="s">
        <v>221</v>
      </c>
      <c r="E121" s="69"/>
      <c r="F121" s="97">
        <v>0</v>
      </c>
      <c r="G121" s="55">
        <v>1</v>
      </c>
      <c r="H121" s="55">
        <v>1</v>
      </c>
      <c r="I121" s="96">
        <v>1</v>
      </c>
      <c r="J121" s="55">
        <v>1</v>
      </c>
      <c r="K121" s="55"/>
      <c r="M121" s="47"/>
    </row>
    <row r="122" spans="1:14" x14ac:dyDescent="0.55000000000000004">
      <c r="A122" s="4" t="s">
        <v>349</v>
      </c>
      <c r="B122" s="99" t="s">
        <v>371</v>
      </c>
      <c r="C122" s="100"/>
      <c r="D122" s="60" t="s">
        <v>324</v>
      </c>
      <c r="E122" s="72"/>
      <c r="F122" s="94">
        <v>1</v>
      </c>
      <c r="G122" s="55">
        <v>1</v>
      </c>
      <c r="H122" s="55">
        <v>1</v>
      </c>
      <c r="I122" s="96">
        <v>1</v>
      </c>
      <c r="J122" s="55">
        <v>1</v>
      </c>
      <c r="K122" s="55"/>
      <c r="L122" s="33" t="s">
        <v>153</v>
      </c>
      <c r="M122" s="63" t="s">
        <v>247</v>
      </c>
    </row>
    <row r="123" spans="1:14" x14ac:dyDescent="0.55000000000000004">
      <c r="A123" s="4" t="s">
        <v>349</v>
      </c>
      <c r="B123" s="99" t="s">
        <v>371</v>
      </c>
      <c r="C123" s="100"/>
      <c r="D123" s="60" t="s">
        <v>325</v>
      </c>
      <c r="E123" s="72"/>
      <c r="F123" s="94">
        <v>1</v>
      </c>
      <c r="G123" s="55">
        <v>1</v>
      </c>
      <c r="H123" s="55">
        <v>1</v>
      </c>
      <c r="I123" s="96">
        <v>1</v>
      </c>
      <c r="J123" s="55">
        <v>1</v>
      </c>
      <c r="K123" s="55"/>
      <c r="L123" s="33" t="s">
        <v>154</v>
      </c>
      <c r="M123" s="63" t="s">
        <v>247</v>
      </c>
    </row>
    <row r="124" spans="1:14" x14ac:dyDescent="0.55000000000000004">
      <c r="A124" s="4" t="s">
        <v>349</v>
      </c>
      <c r="B124" s="99" t="s">
        <v>371</v>
      </c>
      <c r="C124" s="100"/>
      <c r="D124" s="60" t="s">
        <v>326</v>
      </c>
      <c r="E124" s="72"/>
      <c r="F124" s="94">
        <v>1</v>
      </c>
      <c r="G124" s="55">
        <v>1</v>
      </c>
      <c r="H124" s="55">
        <v>1</v>
      </c>
      <c r="I124" s="96">
        <v>1</v>
      </c>
      <c r="J124" s="55">
        <v>1</v>
      </c>
      <c r="K124" s="55"/>
      <c r="L124" s="33" t="s">
        <v>155</v>
      </c>
      <c r="M124" s="45" t="s">
        <v>10</v>
      </c>
    </row>
    <row r="125" spans="1:14" x14ac:dyDescent="0.55000000000000004">
      <c r="A125" s="4" t="s">
        <v>349</v>
      </c>
      <c r="B125" s="99" t="s">
        <v>371</v>
      </c>
      <c r="C125" s="100"/>
      <c r="D125" s="60" t="s">
        <v>327</v>
      </c>
      <c r="E125" s="72"/>
      <c r="F125" s="94">
        <v>1</v>
      </c>
      <c r="G125" s="55">
        <v>0</v>
      </c>
      <c r="H125" s="55">
        <v>0</v>
      </c>
      <c r="I125" s="95">
        <v>1</v>
      </c>
      <c r="J125" s="55">
        <v>1</v>
      </c>
      <c r="K125" s="55"/>
      <c r="L125" s="33" t="s">
        <v>156</v>
      </c>
      <c r="M125" s="64" t="s">
        <v>211</v>
      </c>
    </row>
    <row r="126" spans="1:14" x14ac:dyDescent="0.55000000000000004">
      <c r="A126" s="4" t="s">
        <v>349</v>
      </c>
      <c r="B126" s="99" t="s">
        <v>371</v>
      </c>
      <c r="C126" s="100"/>
      <c r="D126" s="60" t="s">
        <v>337</v>
      </c>
      <c r="E126" s="72"/>
      <c r="F126" s="94">
        <v>1</v>
      </c>
      <c r="G126" s="55">
        <v>0</v>
      </c>
      <c r="H126" s="55">
        <v>0</v>
      </c>
      <c r="I126" s="96">
        <v>1</v>
      </c>
      <c r="J126" s="55">
        <v>0</v>
      </c>
      <c r="K126" s="55"/>
      <c r="M126" s="56" t="s">
        <v>158</v>
      </c>
    </row>
    <row r="127" spans="1:14" x14ac:dyDescent="0.55000000000000004">
      <c r="A127" s="4" t="s">
        <v>349</v>
      </c>
      <c r="B127" s="99" t="s">
        <v>371</v>
      </c>
      <c r="C127" s="100"/>
      <c r="D127" s="60" t="s">
        <v>159</v>
      </c>
      <c r="E127" s="72"/>
      <c r="F127" s="94">
        <v>1</v>
      </c>
      <c r="G127" s="95">
        <v>1</v>
      </c>
      <c r="H127" s="95">
        <v>1</v>
      </c>
      <c r="I127" s="95">
        <v>1</v>
      </c>
      <c r="J127" s="55">
        <v>0</v>
      </c>
      <c r="K127" s="55"/>
      <c r="M127" s="36" t="s">
        <v>10</v>
      </c>
    </row>
    <row r="128" spans="1:14" x14ac:dyDescent="0.55000000000000004">
      <c r="A128" s="4" t="s">
        <v>349</v>
      </c>
      <c r="B128" s="99" t="s">
        <v>371</v>
      </c>
      <c r="C128" s="100"/>
      <c r="D128" s="60" t="s">
        <v>217</v>
      </c>
      <c r="E128" s="69"/>
      <c r="F128" s="97">
        <v>1</v>
      </c>
      <c r="G128" s="55">
        <v>0</v>
      </c>
      <c r="H128" s="55">
        <v>0</v>
      </c>
      <c r="I128" s="96">
        <v>1</v>
      </c>
      <c r="J128" s="55">
        <v>0</v>
      </c>
      <c r="K128" s="55"/>
      <c r="N128" t="s">
        <v>390</v>
      </c>
    </row>
    <row r="129" spans="1:13" x14ac:dyDescent="0.55000000000000004">
      <c r="A129" s="4" t="s">
        <v>349</v>
      </c>
      <c r="B129" s="99" t="s">
        <v>371</v>
      </c>
      <c r="C129" s="100"/>
      <c r="D129" s="60" t="s">
        <v>223</v>
      </c>
      <c r="E129" s="69"/>
      <c r="F129" s="97">
        <v>0</v>
      </c>
      <c r="G129" s="55">
        <v>1</v>
      </c>
      <c r="H129" s="55">
        <v>1</v>
      </c>
      <c r="I129" s="95">
        <v>0</v>
      </c>
      <c r="J129" s="55">
        <v>1</v>
      </c>
      <c r="K129" s="55"/>
    </row>
    <row r="130" spans="1:13" x14ac:dyDescent="0.55000000000000004">
      <c r="A130" s="4" t="s">
        <v>349</v>
      </c>
      <c r="B130" s="99" t="s">
        <v>371</v>
      </c>
      <c r="C130" s="100"/>
      <c r="D130" s="51" t="s">
        <v>225</v>
      </c>
      <c r="E130" s="68"/>
      <c r="F130" s="97">
        <v>0</v>
      </c>
      <c r="G130" s="55">
        <v>1</v>
      </c>
      <c r="H130" s="55">
        <v>1</v>
      </c>
      <c r="I130" s="95">
        <v>1</v>
      </c>
      <c r="J130" s="55">
        <v>1</v>
      </c>
      <c r="K130" s="55"/>
    </row>
    <row r="131" spans="1:13" x14ac:dyDescent="0.55000000000000004">
      <c r="A131" s="4" t="s">
        <v>349</v>
      </c>
      <c r="B131" s="99" t="s">
        <v>371</v>
      </c>
      <c r="C131" s="100"/>
      <c r="D131" s="60" t="s">
        <v>226</v>
      </c>
      <c r="E131" s="69"/>
      <c r="F131" s="97">
        <v>0</v>
      </c>
      <c r="G131" s="55">
        <v>0</v>
      </c>
      <c r="H131" s="55">
        <v>0</v>
      </c>
      <c r="I131" s="95">
        <v>0</v>
      </c>
      <c r="J131" s="55">
        <v>0</v>
      </c>
      <c r="K131" s="55"/>
    </row>
    <row r="132" spans="1:13" x14ac:dyDescent="0.55000000000000004">
      <c r="A132" s="4" t="s">
        <v>349</v>
      </c>
      <c r="B132" s="99" t="s">
        <v>371</v>
      </c>
      <c r="C132" s="100"/>
      <c r="D132" s="60" t="s">
        <v>227</v>
      </c>
      <c r="E132" s="69"/>
      <c r="F132" s="97">
        <v>0</v>
      </c>
      <c r="G132" s="55">
        <v>0</v>
      </c>
      <c r="H132" s="55">
        <v>0</v>
      </c>
      <c r="I132" s="95">
        <v>0</v>
      </c>
      <c r="J132" s="55">
        <v>0</v>
      </c>
      <c r="K132" s="55"/>
    </row>
    <row r="133" spans="1:13" x14ac:dyDescent="0.55000000000000004">
      <c r="A133" s="4" t="s">
        <v>349</v>
      </c>
      <c r="B133" s="99" t="s">
        <v>371</v>
      </c>
      <c r="C133" s="100"/>
      <c r="D133" s="60" t="s">
        <v>228</v>
      </c>
      <c r="E133" s="69"/>
      <c r="F133" s="97">
        <v>0</v>
      </c>
      <c r="G133" s="55">
        <v>0</v>
      </c>
      <c r="H133" s="55">
        <v>0</v>
      </c>
      <c r="I133" s="95">
        <v>0</v>
      </c>
      <c r="J133" s="55">
        <v>0</v>
      </c>
      <c r="K133" s="55"/>
    </row>
    <row r="134" spans="1:13" x14ac:dyDescent="0.55000000000000004">
      <c r="A134" s="4" t="s">
        <v>349</v>
      </c>
      <c r="B134" s="99" t="s">
        <v>371</v>
      </c>
      <c r="C134" s="100"/>
      <c r="D134" s="60" t="s">
        <v>229</v>
      </c>
      <c r="E134" s="73"/>
      <c r="F134" s="97">
        <v>0</v>
      </c>
      <c r="G134" s="55">
        <v>0</v>
      </c>
      <c r="H134" s="55">
        <v>0</v>
      </c>
      <c r="I134" s="95">
        <v>1</v>
      </c>
      <c r="J134" s="55">
        <v>1</v>
      </c>
      <c r="K134" s="55"/>
    </row>
    <row r="135" spans="1:13" x14ac:dyDescent="0.55000000000000004">
      <c r="A135" s="4" t="s">
        <v>349</v>
      </c>
      <c r="B135" s="99" t="s">
        <v>371</v>
      </c>
      <c r="C135" s="100"/>
      <c r="D135" s="60" t="s">
        <v>230</v>
      </c>
      <c r="E135" s="73"/>
      <c r="F135" s="97">
        <v>0</v>
      </c>
      <c r="G135" s="55">
        <v>0</v>
      </c>
      <c r="H135" s="55">
        <v>0</v>
      </c>
      <c r="I135" s="95">
        <v>0</v>
      </c>
      <c r="J135" s="55">
        <v>1</v>
      </c>
      <c r="K135" s="55"/>
    </row>
    <row r="136" spans="1:13" x14ac:dyDescent="0.55000000000000004">
      <c r="A136" s="4" t="s">
        <v>349</v>
      </c>
      <c r="B136" s="99" t="s">
        <v>371</v>
      </c>
      <c r="C136" s="100"/>
      <c r="D136" s="62" t="s">
        <v>197</v>
      </c>
      <c r="E136" s="75"/>
      <c r="F136" s="97">
        <v>0</v>
      </c>
      <c r="G136" s="55">
        <v>0</v>
      </c>
      <c r="H136" s="55">
        <v>1</v>
      </c>
      <c r="I136" s="95">
        <v>0</v>
      </c>
      <c r="J136" s="55">
        <v>0</v>
      </c>
      <c r="K136" s="55"/>
    </row>
    <row r="137" spans="1:13" x14ac:dyDescent="0.55000000000000004">
      <c r="A137" s="4" t="s">
        <v>349</v>
      </c>
      <c r="B137" s="99" t="s">
        <v>371</v>
      </c>
      <c r="C137" s="100"/>
      <c r="D137" s="62" t="s">
        <v>198</v>
      </c>
      <c r="E137" s="75"/>
      <c r="F137" s="97">
        <v>0</v>
      </c>
      <c r="G137" s="55">
        <v>0</v>
      </c>
      <c r="H137" s="55">
        <v>1</v>
      </c>
      <c r="I137" s="95">
        <v>0</v>
      </c>
      <c r="J137" s="55">
        <v>0</v>
      </c>
      <c r="K137" s="55"/>
    </row>
    <row r="138" spans="1:13" x14ac:dyDescent="0.55000000000000004">
      <c r="A138" s="4" t="s">
        <v>349</v>
      </c>
      <c r="B138" s="99" t="s">
        <v>371</v>
      </c>
      <c r="C138" s="100"/>
      <c r="D138" s="60" t="s">
        <v>329</v>
      </c>
      <c r="F138" s="94">
        <v>1</v>
      </c>
      <c r="G138" s="55">
        <v>0</v>
      </c>
      <c r="H138" s="55">
        <v>0</v>
      </c>
      <c r="J138" s="96">
        <v>1</v>
      </c>
      <c r="K138" s="96"/>
      <c r="M138" s="36" t="s">
        <v>10</v>
      </c>
    </row>
    <row r="139" spans="1:13" x14ac:dyDescent="0.55000000000000004">
      <c r="A139" s="4" t="s">
        <v>349</v>
      </c>
      <c r="B139" s="99" t="s">
        <v>371</v>
      </c>
      <c r="C139" s="100"/>
      <c r="D139" s="62" t="s">
        <v>199</v>
      </c>
      <c r="E139" s="75"/>
      <c r="F139" s="97">
        <v>0</v>
      </c>
      <c r="G139" s="55">
        <v>0</v>
      </c>
      <c r="H139" s="55">
        <v>1</v>
      </c>
      <c r="I139" s="95">
        <v>0</v>
      </c>
      <c r="J139" s="55">
        <v>0</v>
      </c>
      <c r="K139" s="55"/>
    </row>
    <row r="140" spans="1:13" x14ac:dyDescent="0.55000000000000004">
      <c r="A140" s="4" t="s">
        <v>349</v>
      </c>
      <c r="B140" s="99" t="s">
        <v>371</v>
      </c>
      <c r="C140" s="100"/>
      <c r="D140" s="60" t="s">
        <v>215</v>
      </c>
      <c r="E140" s="69"/>
      <c r="F140" s="97">
        <v>0</v>
      </c>
      <c r="G140" s="55">
        <v>0</v>
      </c>
      <c r="H140" s="55">
        <v>0</v>
      </c>
      <c r="I140" s="95">
        <v>1</v>
      </c>
      <c r="J140" s="55">
        <v>1</v>
      </c>
      <c r="K140" s="55"/>
    </row>
    <row r="141" spans="1:13" x14ac:dyDescent="0.55000000000000004">
      <c r="A141" s="4" t="s">
        <v>349</v>
      </c>
      <c r="B141" s="99" t="s">
        <v>371</v>
      </c>
      <c r="C141" s="100"/>
      <c r="D141" s="60" t="s">
        <v>216</v>
      </c>
      <c r="E141" s="69"/>
      <c r="F141" s="97">
        <v>0</v>
      </c>
      <c r="G141" s="55">
        <v>0</v>
      </c>
      <c r="H141" s="55">
        <v>0</v>
      </c>
      <c r="I141" s="95">
        <v>1</v>
      </c>
      <c r="J141" s="55">
        <v>1</v>
      </c>
      <c r="K141" s="55"/>
    </row>
    <row r="142" spans="1:13" x14ac:dyDescent="0.55000000000000004">
      <c r="A142" s="4" t="s">
        <v>349</v>
      </c>
      <c r="B142" s="99" t="s">
        <v>371</v>
      </c>
      <c r="C142" s="100"/>
      <c r="D142" s="60" t="s">
        <v>218</v>
      </c>
      <c r="E142" s="69"/>
      <c r="F142" s="97">
        <v>0</v>
      </c>
      <c r="G142" s="55">
        <v>0</v>
      </c>
      <c r="H142" s="55">
        <v>1</v>
      </c>
      <c r="I142" s="95">
        <v>0</v>
      </c>
      <c r="J142" s="55">
        <v>0</v>
      </c>
      <c r="K142" s="55"/>
    </row>
    <row r="143" spans="1:13" x14ac:dyDescent="0.55000000000000004">
      <c r="A143" s="4" t="s">
        <v>349</v>
      </c>
      <c r="B143" s="99" t="s">
        <v>371</v>
      </c>
      <c r="C143" s="100"/>
      <c r="D143" s="60" t="s">
        <v>224</v>
      </c>
      <c r="E143" s="73"/>
      <c r="F143" s="97">
        <v>0</v>
      </c>
      <c r="G143" s="55">
        <v>1</v>
      </c>
      <c r="H143" s="55">
        <v>1</v>
      </c>
      <c r="I143" s="95">
        <v>1</v>
      </c>
      <c r="J143" s="55">
        <v>1</v>
      </c>
      <c r="K143" s="55"/>
    </row>
    <row r="144" spans="1:13" x14ac:dyDescent="0.55000000000000004">
      <c r="A144" s="7" t="s">
        <v>348</v>
      </c>
      <c r="B144" s="2" t="s">
        <v>15</v>
      </c>
      <c r="C144" s="86">
        <v>1</v>
      </c>
      <c r="D144" s="60" t="s">
        <v>281</v>
      </c>
      <c r="E144" s="75" t="s">
        <v>286</v>
      </c>
      <c r="F144" s="94">
        <v>1</v>
      </c>
      <c r="G144" s="55">
        <v>1</v>
      </c>
      <c r="H144" s="55">
        <v>1</v>
      </c>
      <c r="I144" s="95">
        <v>1</v>
      </c>
      <c r="J144" s="96">
        <v>1</v>
      </c>
      <c r="K144" s="96"/>
      <c r="L144" s="83"/>
      <c r="M144" s="36"/>
    </row>
    <row r="145" spans="1:14" x14ac:dyDescent="0.55000000000000004">
      <c r="A145" s="7" t="s">
        <v>348</v>
      </c>
      <c r="B145" s="2" t="s">
        <v>15</v>
      </c>
      <c r="C145" s="86">
        <v>2.5</v>
      </c>
      <c r="D145" s="60" t="s">
        <v>316</v>
      </c>
      <c r="E145" s="75" t="s">
        <v>286</v>
      </c>
      <c r="J145" s="96">
        <v>0</v>
      </c>
      <c r="K145" s="96"/>
      <c r="L145" s="41" t="s">
        <v>374</v>
      </c>
      <c r="N145" s="76" t="s">
        <v>319</v>
      </c>
    </row>
    <row r="146" spans="1:14" x14ac:dyDescent="0.55000000000000004">
      <c r="A146" s="7" t="s">
        <v>348</v>
      </c>
      <c r="B146" s="2" t="s">
        <v>15</v>
      </c>
      <c r="C146" s="86">
        <v>3</v>
      </c>
      <c r="D146" s="60" t="s">
        <v>360</v>
      </c>
      <c r="E146" s="75" t="s">
        <v>286</v>
      </c>
      <c r="F146" s="95">
        <v>1</v>
      </c>
      <c r="G146" s="55">
        <v>1</v>
      </c>
      <c r="H146" s="55">
        <v>1</v>
      </c>
      <c r="I146" s="95">
        <v>1</v>
      </c>
      <c r="J146" s="96">
        <v>1</v>
      </c>
      <c r="K146" s="96"/>
    </row>
    <row r="147" spans="1:14" x14ac:dyDescent="0.55000000000000004">
      <c r="A147" s="7" t="s">
        <v>348</v>
      </c>
      <c r="B147" s="2" t="s">
        <v>15</v>
      </c>
      <c r="C147" s="86">
        <v>4</v>
      </c>
      <c r="D147" s="60" t="s">
        <v>361</v>
      </c>
      <c r="E147" s="75" t="s">
        <v>286</v>
      </c>
      <c r="G147" s="96">
        <v>1</v>
      </c>
      <c r="H147" s="96">
        <v>1</v>
      </c>
      <c r="I147" s="95">
        <v>1</v>
      </c>
      <c r="J147" s="96">
        <v>1</v>
      </c>
      <c r="K147" s="96"/>
    </row>
    <row r="148" spans="1:14" x14ac:dyDescent="0.55000000000000004">
      <c r="A148" s="7" t="s">
        <v>348</v>
      </c>
      <c r="B148" s="2" t="s">
        <v>15</v>
      </c>
      <c r="C148" s="86">
        <v>6</v>
      </c>
      <c r="D148" s="60" t="s">
        <v>380</v>
      </c>
      <c r="E148" s="75" t="s">
        <v>286</v>
      </c>
      <c r="F148" s="94">
        <v>1</v>
      </c>
      <c r="G148" s="55">
        <v>1</v>
      </c>
      <c r="H148" s="55">
        <v>1</v>
      </c>
      <c r="I148" s="95">
        <v>1</v>
      </c>
      <c r="J148" s="96">
        <v>1</v>
      </c>
      <c r="K148" s="96"/>
    </row>
    <row r="149" spans="1:14" x14ac:dyDescent="0.55000000000000004">
      <c r="A149" s="7" t="s">
        <v>348</v>
      </c>
      <c r="B149" s="2" t="s">
        <v>15</v>
      </c>
      <c r="C149" s="86">
        <v>2</v>
      </c>
      <c r="D149" s="60" t="s">
        <v>317</v>
      </c>
      <c r="E149" s="75" t="s">
        <v>286</v>
      </c>
      <c r="J149" s="96">
        <v>0</v>
      </c>
      <c r="K149" s="96"/>
    </row>
    <row r="150" spans="1:14" x14ac:dyDescent="0.55000000000000004">
      <c r="A150" s="7" t="s">
        <v>348</v>
      </c>
      <c r="B150" s="2" t="s">
        <v>15</v>
      </c>
      <c r="C150" s="86">
        <v>5</v>
      </c>
      <c r="D150" s="60" t="s">
        <v>282</v>
      </c>
      <c r="E150" s="75" t="s">
        <v>286</v>
      </c>
      <c r="H150" s="55">
        <v>1</v>
      </c>
      <c r="J150" s="96">
        <v>1</v>
      </c>
      <c r="K150" s="96"/>
    </row>
    <row r="151" spans="1:14" x14ac:dyDescent="0.55000000000000004">
      <c r="A151" s="7" t="s">
        <v>348</v>
      </c>
      <c r="B151" s="2" t="s">
        <v>15</v>
      </c>
      <c r="C151" s="86">
        <v>7</v>
      </c>
      <c r="D151" s="60" t="s">
        <v>359</v>
      </c>
      <c r="E151" s="75" t="s">
        <v>286</v>
      </c>
      <c r="H151" s="55">
        <v>1</v>
      </c>
      <c r="J151" s="96">
        <v>1</v>
      </c>
      <c r="K151" s="96"/>
    </row>
    <row r="152" spans="1:14" x14ac:dyDescent="0.55000000000000004">
      <c r="A152" s="7" t="s">
        <v>348</v>
      </c>
      <c r="B152" s="2" t="s">
        <v>15</v>
      </c>
      <c r="C152" s="86">
        <v>8</v>
      </c>
      <c r="D152" s="60" t="s">
        <v>289</v>
      </c>
      <c r="E152" s="75" t="s">
        <v>286</v>
      </c>
      <c r="H152" s="55">
        <v>1</v>
      </c>
      <c r="J152" s="96">
        <v>1</v>
      </c>
      <c r="K152" s="96"/>
    </row>
    <row r="153" spans="1:14" x14ac:dyDescent="0.55000000000000004">
      <c r="A153" s="7" t="s">
        <v>348</v>
      </c>
      <c r="B153" s="2" t="s">
        <v>15</v>
      </c>
      <c r="C153" s="86">
        <v>9</v>
      </c>
      <c r="D153" s="60" t="s">
        <v>290</v>
      </c>
      <c r="E153" s="75" t="s">
        <v>286</v>
      </c>
      <c r="H153" s="55">
        <v>1</v>
      </c>
      <c r="J153" s="96">
        <v>1</v>
      </c>
      <c r="K153" s="96"/>
    </row>
    <row r="154" spans="1:14" x14ac:dyDescent="0.55000000000000004">
      <c r="A154" s="7" t="s">
        <v>348</v>
      </c>
      <c r="B154" s="2" t="s">
        <v>15</v>
      </c>
      <c r="C154" s="86">
        <v>10</v>
      </c>
      <c r="D154" s="60" t="s">
        <v>357</v>
      </c>
      <c r="E154" s="75" t="s">
        <v>286</v>
      </c>
      <c r="G154" s="55">
        <v>1</v>
      </c>
      <c r="H154" s="55">
        <v>1</v>
      </c>
      <c r="J154" s="96">
        <v>1</v>
      </c>
      <c r="K154" s="96"/>
    </row>
    <row r="155" spans="1:14" x14ac:dyDescent="0.55000000000000004">
      <c r="A155" t="s">
        <v>347</v>
      </c>
      <c r="B155" s="7" t="s">
        <v>15</v>
      </c>
      <c r="C155" s="88"/>
      <c r="D155" s="60" t="s">
        <v>16</v>
      </c>
      <c r="E155" s="75" t="s">
        <v>286</v>
      </c>
      <c r="F155" s="94">
        <v>1</v>
      </c>
      <c r="G155" s="55">
        <v>1</v>
      </c>
      <c r="H155" s="55">
        <v>1</v>
      </c>
      <c r="J155" s="96">
        <v>1</v>
      </c>
      <c r="K155" s="96"/>
      <c r="L155" s="33" t="s">
        <v>17</v>
      </c>
      <c r="M155" s="45"/>
    </row>
    <row r="156" spans="1:14" x14ac:dyDescent="0.55000000000000004">
      <c r="A156" t="s">
        <v>347</v>
      </c>
      <c r="B156" s="21" t="s">
        <v>15</v>
      </c>
      <c r="C156" s="89"/>
      <c r="D156" s="48" t="s">
        <v>243</v>
      </c>
      <c r="E156" s="75" t="s">
        <v>286</v>
      </c>
      <c r="F156" s="94">
        <v>1</v>
      </c>
      <c r="G156" s="98">
        <v>1</v>
      </c>
      <c r="H156" s="98">
        <v>1</v>
      </c>
      <c r="I156" s="96"/>
      <c r="J156" s="55">
        <v>1</v>
      </c>
      <c r="K156" s="55"/>
      <c r="L156" s="84" t="s">
        <v>352</v>
      </c>
      <c r="M156" s="65"/>
    </row>
    <row r="157" spans="1:14" x14ac:dyDescent="0.55000000000000004">
      <c r="A157" t="s">
        <v>347</v>
      </c>
      <c r="B157" s="7" t="s">
        <v>15</v>
      </c>
      <c r="C157" s="88"/>
      <c r="D157" s="60" t="s">
        <v>18</v>
      </c>
      <c r="E157" s="75" t="s">
        <v>286</v>
      </c>
      <c r="F157" s="94">
        <v>1</v>
      </c>
      <c r="G157" s="55">
        <v>1</v>
      </c>
      <c r="H157" s="55">
        <v>1</v>
      </c>
      <c r="I157" s="95">
        <v>1</v>
      </c>
      <c r="J157" s="55">
        <v>1</v>
      </c>
      <c r="K157" s="55"/>
      <c r="L157" s="33" t="s">
        <v>19</v>
      </c>
      <c r="M157" s="45"/>
    </row>
    <row r="158" spans="1:14" x14ac:dyDescent="0.55000000000000004">
      <c r="A158" t="s">
        <v>347</v>
      </c>
      <c r="B158" s="7" t="s">
        <v>15</v>
      </c>
      <c r="C158" s="88"/>
      <c r="D158" s="60" t="s">
        <v>20</v>
      </c>
      <c r="E158" s="75" t="s">
        <v>286</v>
      </c>
      <c r="F158" s="94">
        <v>1</v>
      </c>
      <c r="G158" s="55">
        <v>1</v>
      </c>
      <c r="H158" s="55">
        <v>1</v>
      </c>
      <c r="I158" s="95">
        <v>1</v>
      </c>
      <c r="J158" s="55">
        <v>1</v>
      </c>
      <c r="K158" s="55"/>
      <c r="L158" s="33" t="s">
        <v>21</v>
      </c>
      <c r="M158" s="54"/>
    </row>
    <row r="159" spans="1:14" x14ac:dyDescent="0.55000000000000004">
      <c r="A159" t="s">
        <v>347</v>
      </c>
      <c r="B159" s="7" t="s">
        <v>15</v>
      </c>
      <c r="C159" s="88"/>
      <c r="D159" s="60" t="s">
        <v>22</v>
      </c>
      <c r="E159" s="75" t="s">
        <v>286</v>
      </c>
      <c r="F159" s="94">
        <v>1</v>
      </c>
      <c r="G159" s="55">
        <v>1</v>
      </c>
      <c r="H159" s="55">
        <v>1</v>
      </c>
      <c r="I159" s="95">
        <v>1</v>
      </c>
      <c r="J159" s="55">
        <v>1</v>
      </c>
      <c r="K159" s="55"/>
      <c r="L159" s="33" t="s">
        <v>23</v>
      </c>
      <c r="M159" s="54"/>
    </row>
    <row r="160" spans="1:14" x14ac:dyDescent="0.55000000000000004">
      <c r="A160" t="s">
        <v>347</v>
      </c>
      <c r="B160" s="7" t="s">
        <v>15</v>
      </c>
      <c r="C160" s="88"/>
      <c r="D160" s="60" t="s">
        <v>24</v>
      </c>
      <c r="E160" s="75" t="s">
        <v>286</v>
      </c>
      <c r="F160" s="94">
        <v>1</v>
      </c>
      <c r="G160" s="55">
        <v>0</v>
      </c>
      <c r="H160" s="55">
        <v>0</v>
      </c>
      <c r="J160" s="55">
        <v>0</v>
      </c>
      <c r="K160" s="55"/>
      <c r="L160" s="43" t="s">
        <v>25</v>
      </c>
      <c r="M160" s="36" t="s">
        <v>10</v>
      </c>
    </row>
    <row r="161" spans="1:13" x14ac:dyDescent="0.55000000000000004">
      <c r="A161" t="s">
        <v>347</v>
      </c>
      <c r="B161" s="7" t="s">
        <v>15</v>
      </c>
      <c r="C161" s="88"/>
      <c r="D161" s="60" t="s">
        <v>26</v>
      </c>
      <c r="E161" s="75" t="s">
        <v>286</v>
      </c>
      <c r="F161" s="94">
        <v>1</v>
      </c>
      <c r="G161" s="55">
        <v>1</v>
      </c>
      <c r="H161" s="55">
        <v>1</v>
      </c>
      <c r="I161" s="96">
        <v>1</v>
      </c>
      <c r="J161" s="55">
        <v>1</v>
      </c>
      <c r="K161" s="55"/>
      <c r="L161" s="33" t="s">
        <v>27</v>
      </c>
      <c r="M161" s="36" t="s">
        <v>10</v>
      </c>
    </row>
    <row r="162" spans="1:13" x14ac:dyDescent="0.55000000000000004">
      <c r="A162" t="s">
        <v>347</v>
      </c>
      <c r="B162" s="7" t="s">
        <v>15</v>
      </c>
      <c r="C162" s="88"/>
      <c r="D162" s="60" t="s">
        <v>28</v>
      </c>
      <c r="E162" s="75" t="s">
        <v>286</v>
      </c>
      <c r="F162" s="94">
        <v>1</v>
      </c>
      <c r="G162" s="55">
        <v>1</v>
      </c>
      <c r="H162" s="55">
        <v>1</v>
      </c>
      <c r="I162" s="96">
        <v>1</v>
      </c>
      <c r="J162" s="55">
        <v>1</v>
      </c>
      <c r="K162" s="55"/>
      <c r="L162" s="33" t="s">
        <v>29</v>
      </c>
      <c r="M162" s="45"/>
    </row>
    <row r="163" spans="1:13" x14ac:dyDescent="0.55000000000000004">
      <c r="A163" t="s">
        <v>347</v>
      </c>
      <c r="B163" s="7" t="s">
        <v>15</v>
      </c>
      <c r="C163" s="88"/>
      <c r="D163" s="60" t="s">
        <v>30</v>
      </c>
      <c r="E163" s="75" t="s">
        <v>286</v>
      </c>
      <c r="F163" s="94">
        <v>1</v>
      </c>
      <c r="G163" s="55">
        <v>0</v>
      </c>
      <c r="H163" s="55">
        <v>0</v>
      </c>
      <c r="J163" s="55">
        <v>0</v>
      </c>
      <c r="K163" s="55"/>
      <c r="L163" s="33" t="s">
        <v>31</v>
      </c>
      <c r="M163" s="36" t="s">
        <v>10</v>
      </c>
    </row>
    <row r="164" spans="1:13" x14ac:dyDescent="0.55000000000000004">
      <c r="A164" t="s">
        <v>347</v>
      </c>
      <c r="B164" s="7" t="s">
        <v>15</v>
      </c>
      <c r="C164" s="88"/>
      <c r="D164" s="60" t="s">
        <v>32</v>
      </c>
      <c r="E164" s="75" t="s">
        <v>286</v>
      </c>
      <c r="F164" s="94">
        <v>1</v>
      </c>
      <c r="G164" s="55">
        <v>0</v>
      </c>
      <c r="H164" s="55">
        <v>0</v>
      </c>
      <c r="J164" s="55">
        <v>0</v>
      </c>
      <c r="K164" s="55"/>
      <c r="L164" s="33" t="s">
        <v>33</v>
      </c>
      <c r="M164" s="45" t="s">
        <v>34</v>
      </c>
    </row>
    <row r="165" spans="1:13" x14ac:dyDescent="0.55000000000000004">
      <c r="A165" t="s">
        <v>347</v>
      </c>
      <c r="B165" s="7" t="s">
        <v>15</v>
      </c>
      <c r="C165" s="88"/>
      <c r="D165" s="60" t="s">
        <v>35</v>
      </c>
      <c r="E165" s="75" t="s">
        <v>286</v>
      </c>
      <c r="F165" s="94">
        <v>1</v>
      </c>
      <c r="G165" s="55">
        <v>0</v>
      </c>
      <c r="H165" s="55">
        <v>0</v>
      </c>
      <c r="J165" s="55">
        <v>0</v>
      </c>
      <c r="K165" s="55"/>
      <c r="L165" s="33" t="s">
        <v>36</v>
      </c>
      <c r="M165" s="36" t="s">
        <v>10</v>
      </c>
    </row>
    <row r="166" spans="1:13" x14ac:dyDescent="0.55000000000000004">
      <c r="A166" t="s">
        <v>347</v>
      </c>
      <c r="B166" s="7" t="s">
        <v>15</v>
      </c>
      <c r="C166" s="88"/>
      <c r="D166" s="60" t="s">
        <v>37</v>
      </c>
      <c r="E166" s="75" t="s">
        <v>286</v>
      </c>
      <c r="F166" s="94">
        <v>1</v>
      </c>
      <c r="G166" s="55">
        <v>0</v>
      </c>
      <c r="H166" s="55">
        <v>0</v>
      </c>
      <c r="J166" s="55">
        <v>0</v>
      </c>
      <c r="K166" s="55"/>
      <c r="L166" s="33" t="s">
        <v>38</v>
      </c>
      <c r="M166" s="36" t="s">
        <v>10</v>
      </c>
    </row>
    <row r="167" spans="1:13" x14ac:dyDescent="0.55000000000000004">
      <c r="A167" t="s">
        <v>347</v>
      </c>
      <c r="B167" s="7" t="s">
        <v>15</v>
      </c>
      <c r="C167" s="88"/>
      <c r="D167" s="60" t="s">
        <v>39</v>
      </c>
      <c r="E167" s="75" t="s">
        <v>286</v>
      </c>
      <c r="F167" s="94">
        <v>1</v>
      </c>
      <c r="G167" s="55">
        <v>1</v>
      </c>
      <c r="H167" s="55">
        <v>1</v>
      </c>
      <c r="I167" s="95">
        <v>1</v>
      </c>
      <c r="J167" s="55">
        <v>1</v>
      </c>
      <c r="K167" s="55"/>
      <c r="L167" s="33" t="s">
        <v>40</v>
      </c>
      <c r="M167" s="36" t="s">
        <v>10</v>
      </c>
    </row>
    <row r="168" spans="1:13" x14ac:dyDescent="0.55000000000000004">
      <c r="A168" t="s">
        <v>347</v>
      </c>
      <c r="B168" s="7" t="s">
        <v>15</v>
      </c>
      <c r="C168" s="88"/>
      <c r="D168" s="60" t="s">
        <v>41</v>
      </c>
      <c r="E168" s="75" t="s">
        <v>286</v>
      </c>
      <c r="F168" s="94">
        <v>1</v>
      </c>
      <c r="G168" s="55">
        <v>0</v>
      </c>
      <c r="H168" s="55">
        <v>0</v>
      </c>
      <c r="J168" s="55">
        <v>0</v>
      </c>
      <c r="K168" s="55"/>
      <c r="L168" s="33" t="s">
        <v>42</v>
      </c>
      <c r="M168" s="45" t="s">
        <v>43</v>
      </c>
    </row>
    <row r="169" spans="1:13" x14ac:dyDescent="0.55000000000000004">
      <c r="A169" t="s">
        <v>347</v>
      </c>
      <c r="B169" s="7" t="s">
        <v>15</v>
      </c>
      <c r="C169" s="88"/>
      <c r="D169" s="60" t="s">
        <v>44</v>
      </c>
      <c r="E169" s="75" t="s">
        <v>286</v>
      </c>
      <c r="F169" s="94">
        <v>1</v>
      </c>
      <c r="G169" s="55">
        <v>1</v>
      </c>
      <c r="H169" s="55">
        <v>1</v>
      </c>
      <c r="I169" s="95">
        <v>1</v>
      </c>
      <c r="J169" s="55">
        <v>1</v>
      </c>
      <c r="K169" s="55"/>
      <c r="L169" s="33" t="s">
        <v>45</v>
      </c>
      <c r="M169" s="45"/>
    </row>
    <row r="170" spans="1:13" x14ac:dyDescent="0.55000000000000004">
      <c r="A170" t="s">
        <v>347</v>
      </c>
      <c r="B170" s="7" t="s">
        <v>15</v>
      </c>
      <c r="C170" s="88"/>
      <c r="D170" s="60" t="s">
        <v>386</v>
      </c>
      <c r="E170" s="75" t="s">
        <v>286</v>
      </c>
      <c r="F170" s="94">
        <v>1</v>
      </c>
      <c r="G170" s="55">
        <v>1</v>
      </c>
      <c r="H170" s="55">
        <v>1</v>
      </c>
      <c r="I170" s="95">
        <v>1</v>
      </c>
      <c r="J170" s="55">
        <v>1</v>
      </c>
      <c r="K170" s="55"/>
      <c r="L170" s="33" t="s">
        <v>46</v>
      </c>
      <c r="M170" s="34"/>
    </row>
    <row r="171" spans="1:13" x14ac:dyDescent="0.55000000000000004">
      <c r="A171" t="s">
        <v>347</v>
      </c>
      <c r="B171" s="7" t="s">
        <v>15</v>
      </c>
      <c r="C171" s="88"/>
      <c r="D171" s="60" t="s">
        <v>47</v>
      </c>
      <c r="E171" s="75" t="s">
        <v>286</v>
      </c>
      <c r="F171" s="94">
        <v>1</v>
      </c>
      <c r="G171" s="95">
        <v>0</v>
      </c>
      <c r="H171" s="95">
        <v>0</v>
      </c>
      <c r="I171" s="96">
        <v>1</v>
      </c>
      <c r="J171" s="55">
        <v>0</v>
      </c>
      <c r="K171" s="55"/>
      <c r="L171" s="33" t="s">
        <v>48</v>
      </c>
      <c r="M171" s="36" t="s">
        <v>10</v>
      </c>
    </row>
    <row r="172" spans="1:13" x14ac:dyDescent="0.55000000000000004">
      <c r="A172" t="s">
        <v>347</v>
      </c>
      <c r="B172" s="7" t="s">
        <v>15</v>
      </c>
      <c r="C172" s="88"/>
      <c r="D172" s="60" t="s">
        <v>49</v>
      </c>
      <c r="E172" s="75" t="s">
        <v>286</v>
      </c>
      <c r="F172" s="94">
        <v>1</v>
      </c>
      <c r="G172" s="95">
        <v>1</v>
      </c>
      <c r="H172" s="95">
        <v>1</v>
      </c>
      <c r="J172" s="55">
        <v>1</v>
      </c>
      <c r="K172" s="55"/>
      <c r="L172" s="33" t="s">
        <v>50</v>
      </c>
      <c r="M172" s="36"/>
    </row>
    <row r="173" spans="1:13" x14ac:dyDescent="0.55000000000000004">
      <c r="A173" t="s">
        <v>347</v>
      </c>
      <c r="B173" s="7" t="s">
        <v>15</v>
      </c>
      <c r="C173" s="88"/>
      <c r="D173" s="60" t="s">
        <v>51</v>
      </c>
      <c r="E173" s="75" t="s">
        <v>286</v>
      </c>
      <c r="F173" s="94">
        <v>1</v>
      </c>
      <c r="G173" s="95">
        <v>1</v>
      </c>
      <c r="H173" s="95">
        <v>1</v>
      </c>
      <c r="J173" s="55">
        <v>1</v>
      </c>
      <c r="K173" s="55"/>
      <c r="L173" s="33" t="s">
        <v>52</v>
      </c>
      <c r="M173" s="36"/>
    </row>
    <row r="174" spans="1:13" x14ac:dyDescent="0.55000000000000004">
      <c r="A174" t="s">
        <v>347</v>
      </c>
      <c r="B174" s="7" t="s">
        <v>15</v>
      </c>
      <c r="C174" s="88"/>
      <c r="D174" s="60" t="s">
        <v>53</v>
      </c>
      <c r="E174" s="75" t="s">
        <v>286</v>
      </c>
      <c r="F174" s="94">
        <v>1</v>
      </c>
      <c r="G174" s="55">
        <v>0</v>
      </c>
      <c r="H174" s="55">
        <v>0</v>
      </c>
      <c r="J174" s="55">
        <v>1</v>
      </c>
      <c r="K174" s="55"/>
      <c r="L174" s="33" t="s">
        <v>54</v>
      </c>
      <c r="M174" s="36" t="s">
        <v>10</v>
      </c>
    </row>
    <row r="175" spans="1:13" x14ac:dyDescent="0.55000000000000004">
      <c r="A175" t="s">
        <v>347</v>
      </c>
      <c r="B175" s="7" t="s">
        <v>15</v>
      </c>
      <c r="C175" s="88"/>
      <c r="D175" s="60" t="s">
        <v>55</v>
      </c>
      <c r="E175" s="75" t="s">
        <v>286</v>
      </c>
      <c r="F175" s="94">
        <v>1</v>
      </c>
      <c r="G175" s="55">
        <v>1</v>
      </c>
      <c r="H175" s="55">
        <v>1</v>
      </c>
      <c r="J175" s="55">
        <v>1</v>
      </c>
      <c r="K175" s="55"/>
      <c r="L175" s="33" t="s">
        <v>56</v>
      </c>
      <c r="M175" s="45" t="s">
        <v>57</v>
      </c>
    </row>
    <row r="176" spans="1:13" x14ac:dyDescent="0.55000000000000004">
      <c r="A176" t="s">
        <v>347</v>
      </c>
      <c r="B176" s="7" t="s">
        <v>15</v>
      </c>
      <c r="C176" s="88"/>
      <c r="D176" s="60" t="s">
        <v>58</v>
      </c>
      <c r="E176" s="75" t="s">
        <v>286</v>
      </c>
      <c r="F176" s="94">
        <v>1</v>
      </c>
      <c r="G176" s="55">
        <v>0</v>
      </c>
      <c r="H176" s="55">
        <v>0</v>
      </c>
      <c r="J176" s="55">
        <v>0</v>
      </c>
      <c r="K176" s="55"/>
      <c r="L176" s="33" t="s">
        <v>59</v>
      </c>
      <c r="M176" s="66" t="s">
        <v>303</v>
      </c>
    </row>
    <row r="177" spans="1:14" x14ac:dyDescent="0.55000000000000004">
      <c r="A177" t="s">
        <v>347</v>
      </c>
      <c r="B177" s="7" t="s">
        <v>15</v>
      </c>
      <c r="C177" s="88"/>
      <c r="D177" s="60" t="s">
        <v>60</v>
      </c>
      <c r="E177" s="75" t="s">
        <v>286</v>
      </c>
      <c r="F177" s="94">
        <v>1</v>
      </c>
      <c r="G177" s="55">
        <v>0</v>
      </c>
      <c r="H177" s="55">
        <v>0</v>
      </c>
      <c r="J177" s="55">
        <v>0</v>
      </c>
      <c r="K177" s="55"/>
      <c r="L177" s="33" t="s">
        <v>61</v>
      </c>
      <c r="M177" s="36" t="s">
        <v>10</v>
      </c>
    </row>
    <row r="178" spans="1:14" x14ac:dyDescent="0.55000000000000004">
      <c r="A178" t="s">
        <v>347</v>
      </c>
      <c r="B178" s="4" t="s">
        <v>15</v>
      </c>
      <c r="C178" s="86"/>
      <c r="D178" s="60" t="s">
        <v>231</v>
      </c>
      <c r="E178" s="75" t="s">
        <v>286</v>
      </c>
      <c r="F178" s="97">
        <v>0</v>
      </c>
      <c r="G178" s="55">
        <v>1</v>
      </c>
      <c r="H178" s="55">
        <v>1</v>
      </c>
      <c r="I178" s="95">
        <v>1</v>
      </c>
      <c r="J178" s="55">
        <v>1</v>
      </c>
      <c r="K178" s="55"/>
      <c r="M178" s="47"/>
    </row>
    <row r="179" spans="1:14" x14ac:dyDescent="0.55000000000000004">
      <c r="A179" t="s">
        <v>347</v>
      </c>
      <c r="B179" s="2" t="s">
        <v>15</v>
      </c>
      <c r="C179" s="86"/>
      <c r="D179" s="60" t="s">
        <v>107</v>
      </c>
      <c r="E179" s="75" t="s">
        <v>286</v>
      </c>
      <c r="F179" s="94">
        <v>1</v>
      </c>
      <c r="G179" s="55">
        <v>1</v>
      </c>
      <c r="H179" s="55">
        <v>1</v>
      </c>
      <c r="I179" s="95">
        <v>1</v>
      </c>
      <c r="J179" s="55">
        <v>1</v>
      </c>
      <c r="K179" s="55"/>
      <c r="L179" s="33" t="s">
        <v>108</v>
      </c>
    </row>
    <row r="180" spans="1:14" x14ac:dyDescent="0.55000000000000004">
      <c r="A180" s="2" t="s">
        <v>346</v>
      </c>
      <c r="B180" s="2" t="s">
        <v>15</v>
      </c>
      <c r="C180" s="86"/>
      <c r="D180" s="60" t="s">
        <v>111</v>
      </c>
      <c r="E180" s="75" t="s">
        <v>286</v>
      </c>
      <c r="F180" s="94">
        <v>1</v>
      </c>
      <c r="G180" s="55">
        <v>0</v>
      </c>
      <c r="H180" s="55">
        <v>0</v>
      </c>
      <c r="J180" s="55">
        <v>0</v>
      </c>
      <c r="K180" s="55"/>
      <c r="L180" s="33" t="s">
        <v>112</v>
      </c>
      <c r="M180" s="36" t="s">
        <v>10</v>
      </c>
    </row>
    <row r="181" spans="1:14" x14ac:dyDescent="0.55000000000000004">
      <c r="A181" s="2" t="s">
        <v>346</v>
      </c>
      <c r="B181" s="2" t="s">
        <v>15</v>
      </c>
      <c r="C181" s="86"/>
      <c r="D181" s="60" t="s">
        <v>113</v>
      </c>
      <c r="E181" s="75" t="s">
        <v>286</v>
      </c>
      <c r="F181" s="94">
        <v>1</v>
      </c>
      <c r="G181" s="55">
        <v>0</v>
      </c>
      <c r="H181" s="55">
        <v>0</v>
      </c>
      <c r="J181" s="55">
        <v>0</v>
      </c>
      <c r="K181" s="55"/>
      <c r="L181" s="33" t="s">
        <v>114</v>
      </c>
      <c r="M181" s="36" t="s">
        <v>10</v>
      </c>
    </row>
    <row r="182" spans="1:14" x14ac:dyDescent="0.55000000000000004">
      <c r="A182" s="2" t="s">
        <v>346</v>
      </c>
      <c r="B182" s="2" t="s">
        <v>15</v>
      </c>
      <c r="C182" s="86"/>
      <c r="D182" s="60" t="s">
        <v>119</v>
      </c>
      <c r="E182" s="75" t="s">
        <v>286</v>
      </c>
      <c r="F182" s="94">
        <v>1</v>
      </c>
      <c r="G182" s="55">
        <v>0</v>
      </c>
      <c r="H182" s="55">
        <v>0</v>
      </c>
      <c r="J182" s="55">
        <v>0</v>
      </c>
      <c r="K182" s="55"/>
      <c r="L182" s="33" t="s">
        <v>120</v>
      </c>
      <c r="M182" s="37" t="s">
        <v>10</v>
      </c>
    </row>
    <row r="183" spans="1:14" x14ac:dyDescent="0.55000000000000004">
      <c r="A183" s="2" t="s">
        <v>346</v>
      </c>
      <c r="B183" s="2" t="s">
        <v>15</v>
      </c>
      <c r="C183" s="86"/>
      <c r="D183" s="60" t="s">
        <v>121</v>
      </c>
      <c r="E183" s="75" t="s">
        <v>286</v>
      </c>
      <c r="F183" s="94">
        <v>1</v>
      </c>
      <c r="G183" s="55">
        <v>0</v>
      </c>
      <c r="H183" s="55">
        <v>0</v>
      </c>
      <c r="J183" s="55">
        <v>0</v>
      </c>
      <c r="K183" s="55"/>
      <c r="L183" s="33" t="s">
        <v>122</v>
      </c>
      <c r="M183" s="85" t="s">
        <v>315</v>
      </c>
    </row>
    <row r="184" spans="1:14" x14ac:dyDescent="0.55000000000000004">
      <c r="A184" s="2" t="s">
        <v>346</v>
      </c>
      <c r="B184" s="2" t="s">
        <v>15</v>
      </c>
      <c r="C184" s="86"/>
      <c r="D184" s="60" t="s">
        <v>318</v>
      </c>
      <c r="E184" s="75" t="s">
        <v>286</v>
      </c>
      <c r="F184" s="94"/>
      <c r="G184" s="55">
        <v>1</v>
      </c>
      <c r="J184" s="55">
        <v>1</v>
      </c>
      <c r="K184" s="55"/>
      <c r="M184" s="36"/>
      <c r="N184" t="s">
        <v>345</v>
      </c>
    </row>
    <row r="185" spans="1:14" x14ac:dyDescent="0.55000000000000004">
      <c r="A185" s="7" t="s">
        <v>348</v>
      </c>
      <c r="B185" s="2" t="s">
        <v>277</v>
      </c>
      <c r="C185" s="2"/>
      <c r="D185" s="60" t="s">
        <v>279</v>
      </c>
      <c r="E185" s="71" t="s">
        <v>278</v>
      </c>
      <c r="F185" s="94"/>
      <c r="G185" s="95"/>
      <c r="H185" s="95"/>
      <c r="I185" s="95">
        <v>1</v>
      </c>
      <c r="J185" s="96">
        <v>1</v>
      </c>
      <c r="K185" s="96"/>
      <c r="L185" s="33"/>
      <c r="M185" s="37"/>
    </row>
    <row r="186" spans="1:14" x14ac:dyDescent="0.55000000000000004">
      <c r="A186" s="7" t="s">
        <v>348</v>
      </c>
      <c r="B186" s="2" t="s">
        <v>277</v>
      </c>
      <c r="C186" s="2"/>
      <c r="D186" s="60" t="s">
        <v>262</v>
      </c>
      <c r="E186" s="71" t="s">
        <v>278</v>
      </c>
      <c r="F186" s="94"/>
      <c r="G186" s="95"/>
      <c r="H186" s="95"/>
      <c r="I186" s="95">
        <v>1</v>
      </c>
      <c r="J186" s="96">
        <v>1</v>
      </c>
      <c r="K186" s="96"/>
      <c r="L186" s="33"/>
      <c r="M186" s="37"/>
    </row>
    <row r="187" spans="1:14" x14ac:dyDescent="0.55000000000000004">
      <c r="A187" s="7" t="s">
        <v>348</v>
      </c>
      <c r="B187" s="2" t="s">
        <v>277</v>
      </c>
      <c r="C187" s="2"/>
      <c r="D187" s="60" t="s">
        <v>281</v>
      </c>
      <c r="E187" s="71" t="s">
        <v>278</v>
      </c>
      <c r="F187" s="94"/>
      <c r="G187" s="95"/>
      <c r="H187" s="95"/>
      <c r="I187" s="95">
        <v>1</v>
      </c>
      <c r="J187" s="96">
        <v>1</v>
      </c>
      <c r="K187" s="96"/>
      <c r="L187" s="33"/>
      <c r="M187" s="37"/>
    </row>
    <row r="188" spans="1:14" x14ac:dyDescent="0.55000000000000004">
      <c r="A188" s="7" t="s">
        <v>348</v>
      </c>
      <c r="B188" s="50" t="s">
        <v>277</v>
      </c>
      <c r="C188" s="50"/>
      <c r="D188" s="60" t="s">
        <v>282</v>
      </c>
      <c r="E188" s="71" t="s">
        <v>278</v>
      </c>
      <c r="F188" s="94"/>
      <c r="G188" s="95"/>
      <c r="H188" s="95"/>
      <c r="I188" s="96">
        <v>1</v>
      </c>
      <c r="J188" s="96">
        <v>1</v>
      </c>
      <c r="K188" s="96"/>
      <c r="L188" s="33"/>
      <c r="M188" s="37"/>
    </row>
    <row r="189" spans="1:14" x14ac:dyDescent="0.55000000000000004">
      <c r="A189" s="7" t="s">
        <v>348</v>
      </c>
      <c r="B189" s="2" t="s">
        <v>277</v>
      </c>
      <c r="C189" s="2"/>
      <c r="D189" s="60" t="s">
        <v>280</v>
      </c>
      <c r="E189" s="71" t="s">
        <v>278</v>
      </c>
      <c r="F189" s="94"/>
      <c r="G189" s="95"/>
      <c r="H189" s="95"/>
      <c r="I189" s="96">
        <v>1</v>
      </c>
      <c r="J189" s="96">
        <v>1</v>
      </c>
      <c r="K189" s="96"/>
      <c r="L189" s="33"/>
      <c r="M189" s="37"/>
    </row>
    <row r="190" spans="1:14" x14ac:dyDescent="0.55000000000000004">
      <c r="A190" s="7" t="s">
        <v>348</v>
      </c>
      <c r="B190" s="2" t="s">
        <v>277</v>
      </c>
      <c r="C190" s="2"/>
      <c r="D190" s="60" t="s">
        <v>382</v>
      </c>
      <c r="E190" s="71" t="s">
        <v>278</v>
      </c>
      <c r="F190" s="94"/>
      <c r="G190" s="95"/>
      <c r="H190" s="95"/>
      <c r="I190" s="96">
        <v>1</v>
      </c>
      <c r="J190" s="96">
        <v>1</v>
      </c>
      <c r="K190" s="96"/>
      <c r="L190" s="33"/>
      <c r="M190" s="36"/>
    </row>
    <row r="191" spans="1:14" x14ac:dyDescent="0.55000000000000004">
      <c r="A191" s="7" t="s">
        <v>348</v>
      </c>
      <c r="B191" s="2" t="s">
        <v>277</v>
      </c>
      <c r="C191" s="2"/>
      <c r="D191" s="60" t="s">
        <v>269</v>
      </c>
      <c r="E191" s="71" t="s">
        <v>278</v>
      </c>
      <c r="F191" s="94"/>
      <c r="G191" s="95"/>
      <c r="H191" s="95"/>
      <c r="I191" s="95">
        <v>1</v>
      </c>
      <c r="J191" s="96">
        <v>1</v>
      </c>
      <c r="K191" s="96"/>
      <c r="L191" s="33"/>
      <c r="M191" s="36"/>
    </row>
    <row r="192" spans="1:14" x14ac:dyDescent="0.55000000000000004">
      <c r="A192" s="7" t="s">
        <v>348</v>
      </c>
      <c r="B192" s="2" t="s">
        <v>277</v>
      </c>
      <c r="C192" s="2"/>
      <c r="D192" s="60" t="s">
        <v>267</v>
      </c>
      <c r="E192" s="71" t="s">
        <v>278</v>
      </c>
      <c r="F192" s="94"/>
      <c r="G192" s="95"/>
      <c r="H192" s="95"/>
      <c r="I192" s="95">
        <v>1</v>
      </c>
      <c r="J192" s="96">
        <v>1</v>
      </c>
      <c r="K192" s="96"/>
      <c r="L192" s="33"/>
      <c r="M192" s="37"/>
    </row>
    <row r="193" spans="1:14" x14ac:dyDescent="0.55000000000000004">
      <c r="A193" s="7" t="s">
        <v>348</v>
      </c>
      <c r="B193" s="2" t="s">
        <v>277</v>
      </c>
      <c r="C193" s="2"/>
      <c r="D193" s="60" t="s">
        <v>270</v>
      </c>
      <c r="E193" s="71" t="s">
        <v>278</v>
      </c>
      <c r="F193" s="94"/>
      <c r="G193" s="95"/>
      <c r="H193" s="95"/>
      <c r="I193" s="95">
        <v>1</v>
      </c>
      <c r="J193" s="96">
        <v>1</v>
      </c>
      <c r="K193" s="96"/>
      <c r="L193" s="33"/>
      <c r="M193" s="37"/>
    </row>
    <row r="194" spans="1:14" x14ac:dyDescent="0.55000000000000004">
      <c r="A194" s="7" t="s">
        <v>348</v>
      </c>
      <c r="B194" s="2" t="s">
        <v>277</v>
      </c>
      <c r="C194" s="2"/>
      <c r="D194" s="60" t="s">
        <v>271</v>
      </c>
      <c r="E194" s="71" t="s">
        <v>278</v>
      </c>
      <c r="F194" s="94"/>
      <c r="G194" s="95"/>
      <c r="H194" s="95"/>
      <c r="I194" s="95">
        <v>1</v>
      </c>
      <c r="J194" s="96">
        <v>1</v>
      </c>
      <c r="K194" s="96"/>
      <c r="L194" s="33"/>
      <c r="M194" s="36"/>
    </row>
    <row r="195" spans="1:14" x14ac:dyDescent="0.55000000000000004">
      <c r="A195" s="7" t="s">
        <v>348</v>
      </c>
      <c r="B195" s="2" t="s">
        <v>277</v>
      </c>
      <c r="C195" s="2"/>
      <c r="D195" s="60" t="s">
        <v>272</v>
      </c>
      <c r="E195" s="71" t="s">
        <v>278</v>
      </c>
      <c r="F195" s="94"/>
      <c r="G195" s="95"/>
      <c r="H195" s="95"/>
      <c r="I195" s="95">
        <v>1</v>
      </c>
      <c r="J195" s="96">
        <v>1</v>
      </c>
      <c r="K195" s="96"/>
      <c r="L195" s="33"/>
      <c r="M195" s="36"/>
    </row>
    <row r="196" spans="1:14" x14ac:dyDescent="0.55000000000000004">
      <c r="A196" s="7" t="s">
        <v>348</v>
      </c>
      <c r="B196" s="2" t="s">
        <v>277</v>
      </c>
      <c r="C196" s="2"/>
      <c r="D196" s="60" t="s">
        <v>273</v>
      </c>
      <c r="E196" s="71" t="s">
        <v>278</v>
      </c>
      <c r="F196" s="94"/>
      <c r="G196" s="95"/>
      <c r="H196" s="95"/>
      <c r="I196" s="95">
        <v>1</v>
      </c>
      <c r="J196" s="96">
        <v>1</v>
      </c>
      <c r="K196" s="96"/>
      <c r="L196" s="33"/>
      <c r="M196" s="36"/>
    </row>
    <row r="197" spans="1:14" x14ac:dyDescent="0.55000000000000004">
      <c r="A197" s="7" t="s">
        <v>348</v>
      </c>
      <c r="B197" s="2" t="s">
        <v>277</v>
      </c>
      <c r="C197" s="2"/>
      <c r="D197" s="60" t="s">
        <v>287</v>
      </c>
      <c r="E197" s="71" t="s">
        <v>278</v>
      </c>
      <c r="G197" s="95"/>
      <c r="H197" s="95"/>
      <c r="I197" s="95">
        <v>1</v>
      </c>
      <c r="J197" s="96">
        <v>1</v>
      </c>
      <c r="K197" s="96"/>
      <c r="N197" s="3"/>
    </row>
    <row r="198" spans="1:14" x14ac:dyDescent="0.55000000000000004">
      <c r="A198" s="7" t="s">
        <v>348</v>
      </c>
      <c r="B198" s="2" t="s">
        <v>277</v>
      </c>
      <c r="C198" s="2"/>
      <c r="D198" s="60" t="s">
        <v>288</v>
      </c>
      <c r="E198" s="71" t="s">
        <v>278</v>
      </c>
      <c r="G198" s="95"/>
      <c r="H198" s="95"/>
      <c r="I198" s="95">
        <v>1</v>
      </c>
      <c r="J198" s="96">
        <v>1</v>
      </c>
      <c r="K198" s="96"/>
    </row>
    <row r="199" spans="1:14" x14ac:dyDescent="0.55000000000000004">
      <c r="A199" s="7" t="s">
        <v>348</v>
      </c>
      <c r="B199" s="2" t="s">
        <v>277</v>
      </c>
      <c r="C199" s="2"/>
      <c r="D199" s="60" t="s">
        <v>289</v>
      </c>
      <c r="E199" s="71" t="s">
        <v>278</v>
      </c>
      <c r="G199" s="95"/>
      <c r="H199" s="95"/>
      <c r="I199" s="95">
        <v>1</v>
      </c>
      <c r="J199" s="96">
        <v>1</v>
      </c>
      <c r="K199" s="96"/>
      <c r="M199" s="47"/>
    </row>
    <row r="200" spans="1:14" x14ac:dyDescent="0.55000000000000004">
      <c r="A200" s="7" t="s">
        <v>348</v>
      </c>
      <c r="B200" s="2" t="s">
        <v>277</v>
      </c>
      <c r="C200" s="2"/>
      <c r="D200" s="60" t="s">
        <v>290</v>
      </c>
      <c r="E200" s="71" t="s">
        <v>278</v>
      </c>
      <c r="G200" s="95"/>
      <c r="H200" s="95"/>
      <c r="I200" s="95">
        <v>1</v>
      </c>
      <c r="J200" s="96">
        <v>1</v>
      </c>
      <c r="K200" s="96"/>
      <c r="M200" s="80"/>
    </row>
    <row r="201" spans="1:14" x14ac:dyDescent="0.55000000000000004">
      <c r="A201" t="s">
        <v>347</v>
      </c>
      <c r="B201" s="2" t="s">
        <v>277</v>
      </c>
      <c r="C201" s="2"/>
      <c r="D201" s="60" t="s">
        <v>343</v>
      </c>
      <c r="E201" s="71" t="s">
        <v>278</v>
      </c>
      <c r="I201" s="96">
        <v>1</v>
      </c>
      <c r="J201" s="55">
        <v>1</v>
      </c>
      <c r="K201" s="55"/>
      <c r="M201" s="80"/>
    </row>
    <row r="202" spans="1:14" x14ac:dyDescent="0.55000000000000004">
      <c r="A202" s="2" t="s">
        <v>347</v>
      </c>
      <c r="B202" s="2" t="s">
        <v>277</v>
      </c>
      <c r="C202" s="2"/>
      <c r="D202" s="60" t="s">
        <v>342</v>
      </c>
      <c r="E202" s="71" t="s">
        <v>278</v>
      </c>
      <c r="I202" s="96">
        <v>1</v>
      </c>
      <c r="J202" s="55">
        <v>1</v>
      </c>
      <c r="K202" s="55"/>
      <c r="M202" s="80"/>
    </row>
    <row r="203" spans="1:14" x14ac:dyDescent="0.55000000000000004">
      <c r="A203" s="2" t="s">
        <v>346</v>
      </c>
      <c r="B203" s="2" t="s">
        <v>277</v>
      </c>
      <c r="C203" s="2"/>
      <c r="D203" s="60" t="s">
        <v>344</v>
      </c>
      <c r="E203" s="71" t="s">
        <v>278</v>
      </c>
      <c r="I203" s="95">
        <v>1</v>
      </c>
      <c r="J203" s="55">
        <v>1</v>
      </c>
      <c r="K203" s="55"/>
    </row>
    <row r="204" spans="1:14" x14ac:dyDescent="0.55000000000000004">
      <c r="A204" s="7" t="s">
        <v>348</v>
      </c>
      <c r="B204" s="2" t="s">
        <v>373</v>
      </c>
      <c r="C204" s="86">
        <v>1</v>
      </c>
      <c r="D204" s="60" t="s">
        <v>293</v>
      </c>
      <c r="E204" s="71" t="s">
        <v>286</v>
      </c>
      <c r="J204" s="55">
        <v>1</v>
      </c>
      <c r="K204" s="55"/>
      <c r="M204" s="47"/>
    </row>
    <row r="205" spans="1:14" x14ac:dyDescent="0.55000000000000004">
      <c r="A205" s="7" t="s">
        <v>348</v>
      </c>
      <c r="B205" s="2" t="s">
        <v>373</v>
      </c>
      <c r="C205" s="86">
        <v>2</v>
      </c>
      <c r="D205" s="60" t="s">
        <v>219</v>
      </c>
      <c r="E205" s="75" t="s">
        <v>286</v>
      </c>
      <c r="F205" s="97">
        <v>0</v>
      </c>
      <c r="G205" s="95">
        <v>1</v>
      </c>
      <c r="H205" s="95">
        <v>1</v>
      </c>
      <c r="J205" s="55">
        <v>1</v>
      </c>
      <c r="K205" s="55"/>
      <c r="L205" s="47"/>
    </row>
    <row r="206" spans="1:14" x14ac:dyDescent="0.55000000000000004">
      <c r="A206" s="7" t="s">
        <v>348</v>
      </c>
      <c r="B206" s="2" t="s">
        <v>373</v>
      </c>
      <c r="C206" s="86">
        <v>3</v>
      </c>
      <c r="D206" s="60" t="s">
        <v>358</v>
      </c>
      <c r="E206" s="75" t="s">
        <v>286</v>
      </c>
      <c r="H206" s="55">
        <v>1</v>
      </c>
      <c r="I206" s="95">
        <v>0</v>
      </c>
      <c r="J206" s="96">
        <v>1</v>
      </c>
      <c r="K206" s="96"/>
      <c r="L206" s="47"/>
    </row>
    <row r="207" spans="1:14" x14ac:dyDescent="0.55000000000000004">
      <c r="A207" s="7" t="s">
        <v>348</v>
      </c>
      <c r="B207" s="2" t="s">
        <v>373</v>
      </c>
      <c r="C207" s="86">
        <v>5</v>
      </c>
      <c r="D207" s="60" t="s">
        <v>292</v>
      </c>
      <c r="E207" s="71" t="s">
        <v>286</v>
      </c>
      <c r="G207" s="95"/>
      <c r="H207" s="95"/>
      <c r="J207" s="55">
        <v>1</v>
      </c>
      <c r="K207" s="55"/>
      <c r="L207" s="47"/>
      <c r="M207" s="47"/>
    </row>
    <row r="208" spans="1:14" x14ac:dyDescent="0.55000000000000004">
      <c r="A208" s="7" t="s">
        <v>348</v>
      </c>
      <c r="B208" s="2" t="s">
        <v>373</v>
      </c>
      <c r="C208" s="86">
        <v>6</v>
      </c>
      <c r="D208" s="60" t="s">
        <v>353</v>
      </c>
      <c r="E208" s="71" t="s">
        <v>286</v>
      </c>
      <c r="G208" s="95"/>
      <c r="H208" s="95"/>
      <c r="J208" s="55">
        <v>1</v>
      </c>
      <c r="K208" s="55"/>
      <c r="M208" s="47"/>
    </row>
    <row r="209" spans="1:13" x14ac:dyDescent="0.55000000000000004">
      <c r="A209" s="7" t="s">
        <v>348</v>
      </c>
      <c r="B209" s="2" t="s">
        <v>373</v>
      </c>
      <c r="C209" s="86">
        <v>7</v>
      </c>
      <c r="D209" s="62" t="s">
        <v>365</v>
      </c>
      <c r="E209" s="75" t="s">
        <v>286</v>
      </c>
      <c r="F209" s="97">
        <v>0</v>
      </c>
      <c r="G209" s="55">
        <v>0</v>
      </c>
      <c r="H209" s="55">
        <v>1</v>
      </c>
      <c r="J209" s="55">
        <v>1</v>
      </c>
      <c r="K209" s="55"/>
    </row>
    <row r="210" spans="1:13" x14ac:dyDescent="0.55000000000000004">
      <c r="A210" s="7" t="s">
        <v>348</v>
      </c>
      <c r="B210" s="2" t="s">
        <v>373</v>
      </c>
      <c r="C210" s="86">
        <v>8</v>
      </c>
      <c r="D210" s="62" t="s">
        <v>366</v>
      </c>
      <c r="E210" s="75" t="s">
        <v>286</v>
      </c>
      <c r="F210" s="97">
        <v>0</v>
      </c>
      <c r="G210" s="55">
        <v>0</v>
      </c>
      <c r="H210" s="55">
        <v>1</v>
      </c>
      <c r="J210" s="55">
        <v>1</v>
      </c>
      <c r="K210" s="55"/>
    </row>
    <row r="211" spans="1:13" x14ac:dyDescent="0.55000000000000004">
      <c r="A211" s="7" t="s">
        <v>348</v>
      </c>
      <c r="B211" s="2" t="s">
        <v>373</v>
      </c>
      <c r="C211" s="86">
        <v>9</v>
      </c>
      <c r="D211" s="60" t="s">
        <v>162</v>
      </c>
      <c r="E211" s="75" t="s">
        <v>286</v>
      </c>
      <c r="F211" s="94">
        <v>1</v>
      </c>
      <c r="G211" s="55">
        <v>1</v>
      </c>
      <c r="H211" s="55">
        <v>1</v>
      </c>
      <c r="J211" s="55">
        <v>1</v>
      </c>
      <c r="K211" s="55"/>
      <c r="L211" s="33" t="s">
        <v>302</v>
      </c>
      <c r="M211" s="81" t="s">
        <v>10</v>
      </c>
    </row>
    <row r="212" spans="1:13" x14ac:dyDescent="0.55000000000000004">
      <c r="A212" s="7" t="s">
        <v>348</v>
      </c>
      <c r="B212" s="2" t="s">
        <v>373</v>
      </c>
      <c r="C212" s="86">
        <v>10</v>
      </c>
      <c r="D212" s="60" t="s">
        <v>163</v>
      </c>
      <c r="E212" s="75" t="s">
        <v>286</v>
      </c>
      <c r="F212" s="94">
        <v>1</v>
      </c>
      <c r="G212" s="55">
        <v>0</v>
      </c>
      <c r="H212" s="55">
        <v>0</v>
      </c>
      <c r="J212" s="55">
        <v>0</v>
      </c>
      <c r="K212" s="55"/>
      <c r="L212" s="42" t="s">
        <v>196</v>
      </c>
      <c r="M212" s="45" t="s">
        <v>161</v>
      </c>
    </row>
    <row r="213" spans="1:13" x14ac:dyDescent="0.55000000000000004">
      <c r="A213" s="7" t="s">
        <v>348</v>
      </c>
      <c r="B213" s="2" t="s">
        <v>373</v>
      </c>
      <c r="C213" s="86">
        <v>11</v>
      </c>
      <c r="D213" s="60" t="s">
        <v>367</v>
      </c>
      <c r="E213" s="75"/>
      <c r="F213" s="94"/>
      <c r="J213" s="55">
        <v>1</v>
      </c>
      <c r="K213" s="55"/>
      <c r="L213" s="42"/>
      <c r="M213" s="45"/>
    </row>
    <row r="214" spans="1:13" x14ac:dyDescent="0.55000000000000004">
      <c r="A214" s="7" t="s">
        <v>348</v>
      </c>
      <c r="B214" s="2" t="s">
        <v>373</v>
      </c>
      <c r="C214" s="86">
        <v>12</v>
      </c>
      <c r="D214" s="60" t="s">
        <v>368</v>
      </c>
      <c r="E214" s="75"/>
      <c r="F214" s="94"/>
      <c r="J214" s="55">
        <v>1</v>
      </c>
      <c r="K214" s="55"/>
      <c r="L214" s="42"/>
      <c r="M214" s="45"/>
    </row>
    <row r="215" spans="1:13" x14ac:dyDescent="0.55000000000000004">
      <c r="A215" s="7" t="s">
        <v>348</v>
      </c>
      <c r="B215" s="2" t="s">
        <v>373</v>
      </c>
      <c r="C215" s="86">
        <v>13</v>
      </c>
      <c r="D215" s="62" t="s">
        <v>267</v>
      </c>
      <c r="E215" s="75" t="s">
        <v>286</v>
      </c>
      <c r="F215" s="97">
        <v>0</v>
      </c>
      <c r="G215" s="55">
        <v>0</v>
      </c>
      <c r="H215" s="55">
        <v>1</v>
      </c>
      <c r="J215" s="55">
        <v>1</v>
      </c>
      <c r="K215" s="55"/>
    </row>
    <row r="216" spans="1:13" x14ac:dyDescent="0.55000000000000004">
      <c r="A216" s="7" t="s">
        <v>348</v>
      </c>
      <c r="B216" s="2" t="s">
        <v>373</v>
      </c>
      <c r="C216" s="86">
        <v>14</v>
      </c>
      <c r="D216" s="60" t="s">
        <v>289</v>
      </c>
      <c r="E216" s="71" t="s">
        <v>286</v>
      </c>
      <c r="J216" s="55">
        <v>1</v>
      </c>
      <c r="K216" s="55"/>
      <c r="L216" s="33" t="s">
        <v>177</v>
      </c>
      <c r="M216" s="47"/>
    </row>
    <row r="217" spans="1:13" x14ac:dyDescent="0.55000000000000004">
      <c r="A217" s="7" t="s">
        <v>348</v>
      </c>
      <c r="B217" s="2" t="s">
        <v>373</v>
      </c>
      <c r="C217" s="86">
        <v>15</v>
      </c>
      <c r="D217" s="60" t="s">
        <v>290</v>
      </c>
      <c r="E217" s="71" t="s">
        <v>286</v>
      </c>
      <c r="J217" s="55">
        <v>1</v>
      </c>
      <c r="K217" s="55"/>
      <c r="M217" s="47"/>
    </row>
    <row r="218" spans="1:13" x14ac:dyDescent="0.55000000000000004">
      <c r="A218" s="7" t="s">
        <v>348</v>
      </c>
      <c r="B218" s="2" t="s">
        <v>373</v>
      </c>
      <c r="C218" s="86">
        <v>16</v>
      </c>
      <c r="D218" s="60" t="s">
        <v>287</v>
      </c>
      <c r="E218" s="71" t="s">
        <v>286</v>
      </c>
      <c r="I218" s="95">
        <v>0</v>
      </c>
      <c r="J218" s="55">
        <v>1</v>
      </c>
      <c r="K218" s="55"/>
    </row>
    <row r="219" spans="1:13" x14ac:dyDescent="0.55000000000000004">
      <c r="A219" s="7" t="s">
        <v>348</v>
      </c>
      <c r="B219" s="2" t="s">
        <v>373</v>
      </c>
      <c r="C219" s="86">
        <v>17</v>
      </c>
      <c r="D219" s="60" t="s">
        <v>288</v>
      </c>
      <c r="E219" s="71" t="s">
        <v>286</v>
      </c>
      <c r="I219" s="95">
        <v>0</v>
      </c>
      <c r="J219" s="55">
        <v>1</v>
      </c>
      <c r="K219" s="55"/>
    </row>
    <row r="220" spans="1:13" x14ac:dyDescent="0.55000000000000004">
      <c r="A220" s="7" t="s">
        <v>348</v>
      </c>
      <c r="B220" s="2" t="s">
        <v>373</v>
      </c>
      <c r="C220" s="55">
        <v>18</v>
      </c>
      <c r="D220" s="60" t="s">
        <v>176</v>
      </c>
      <c r="E220" s="75" t="s">
        <v>286</v>
      </c>
      <c r="F220" s="94">
        <v>1</v>
      </c>
      <c r="G220" s="55">
        <v>1</v>
      </c>
      <c r="H220" s="55">
        <v>1</v>
      </c>
      <c r="J220" s="55">
        <v>1</v>
      </c>
      <c r="K220" s="55"/>
      <c r="L220" s="33" t="s">
        <v>175</v>
      </c>
      <c r="M220" s="54"/>
    </row>
    <row r="221" spans="1:13" x14ac:dyDescent="0.55000000000000004">
      <c r="A221" s="7" t="s">
        <v>347</v>
      </c>
      <c r="B221" s="2" t="s">
        <v>373</v>
      </c>
      <c r="C221" s="86"/>
      <c r="D221" s="62" t="s">
        <v>202</v>
      </c>
      <c r="E221" s="75" t="s">
        <v>286</v>
      </c>
      <c r="F221" s="97">
        <v>0</v>
      </c>
      <c r="G221" s="55">
        <v>0</v>
      </c>
      <c r="H221" s="55">
        <v>1</v>
      </c>
      <c r="J221" s="55">
        <v>1</v>
      </c>
      <c r="K221" s="55"/>
    </row>
    <row r="222" spans="1:13" x14ac:dyDescent="0.55000000000000004">
      <c r="A222" t="s">
        <v>347</v>
      </c>
      <c r="B222" s="2" t="s">
        <v>373</v>
      </c>
      <c r="C222" s="86"/>
      <c r="D222" s="60" t="s">
        <v>387</v>
      </c>
      <c r="F222" s="94">
        <v>1</v>
      </c>
      <c r="G222" s="55">
        <v>0</v>
      </c>
      <c r="H222" s="55">
        <v>0</v>
      </c>
      <c r="J222" s="96">
        <v>1</v>
      </c>
      <c r="K222" s="96"/>
      <c r="L222" s="33" t="s">
        <v>372</v>
      </c>
    </row>
    <row r="223" spans="1:13" x14ac:dyDescent="0.55000000000000004">
      <c r="A223" t="s">
        <v>347</v>
      </c>
      <c r="B223" s="2" t="s">
        <v>373</v>
      </c>
      <c r="C223" s="86"/>
      <c r="D223" s="60" t="s">
        <v>335</v>
      </c>
      <c r="E223" s="71" t="s">
        <v>286</v>
      </c>
      <c r="F223" s="94">
        <v>1</v>
      </c>
      <c r="G223" s="55">
        <v>1</v>
      </c>
      <c r="H223" s="55">
        <v>1</v>
      </c>
      <c r="J223" s="95">
        <v>1</v>
      </c>
      <c r="L223" s="33" t="s">
        <v>336</v>
      </c>
      <c r="M223" s="18"/>
    </row>
    <row r="224" spans="1:13" x14ac:dyDescent="0.55000000000000004">
      <c r="A224" t="s">
        <v>347</v>
      </c>
      <c r="B224" s="2" t="s">
        <v>373</v>
      </c>
      <c r="C224" s="86"/>
      <c r="D224" s="60" t="s">
        <v>328</v>
      </c>
      <c r="E224" s="71" t="s">
        <v>286</v>
      </c>
      <c r="F224" s="94">
        <v>1</v>
      </c>
      <c r="G224" s="55">
        <v>1</v>
      </c>
      <c r="H224" s="55">
        <v>1</v>
      </c>
      <c r="J224" s="96">
        <v>0</v>
      </c>
      <c r="K224" s="96"/>
      <c r="L224" s="33" t="s">
        <v>14</v>
      </c>
      <c r="M224" s="36"/>
    </row>
    <row r="225" spans="1:13" x14ac:dyDescent="0.55000000000000004">
      <c r="A225" s="2" t="s">
        <v>346</v>
      </c>
      <c r="B225" s="2" t="s">
        <v>373</v>
      </c>
      <c r="C225" s="86"/>
      <c r="D225" s="60" t="s">
        <v>105</v>
      </c>
      <c r="E225" s="75" t="s">
        <v>286</v>
      </c>
      <c r="F225" s="94">
        <v>1</v>
      </c>
      <c r="G225" s="55">
        <v>0</v>
      </c>
      <c r="H225" s="55">
        <v>0</v>
      </c>
      <c r="J225" s="55">
        <v>0</v>
      </c>
      <c r="K225" s="55"/>
      <c r="L225" s="33" t="s">
        <v>106</v>
      </c>
      <c r="M225" s="37" t="s">
        <v>10</v>
      </c>
    </row>
    <row r="226" spans="1:13" x14ac:dyDescent="0.55000000000000004">
      <c r="A226" s="2" t="s">
        <v>346</v>
      </c>
      <c r="B226" s="2" t="s">
        <v>373</v>
      </c>
      <c r="C226" s="86"/>
      <c r="D226" s="62" t="s">
        <v>294</v>
      </c>
      <c r="E226" s="75" t="s">
        <v>286</v>
      </c>
      <c r="F226" s="97">
        <v>0</v>
      </c>
      <c r="G226" s="55">
        <v>0</v>
      </c>
      <c r="H226" s="55">
        <v>1</v>
      </c>
      <c r="J226" s="55">
        <v>1</v>
      </c>
      <c r="K226" s="55"/>
      <c r="L226" s="41" t="s">
        <v>356</v>
      </c>
    </row>
    <row r="227" spans="1:13" x14ac:dyDescent="0.55000000000000004">
      <c r="A227" s="4" t="s">
        <v>349</v>
      </c>
      <c r="B227" s="2" t="s">
        <v>373</v>
      </c>
      <c r="C227" s="86"/>
      <c r="D227" s="60" t="s">
        <v>144</v>
      </c>
      <c r="E227" s="71" t="s">
        <v>286</v>
      </c>
      <c r="F227" s="94">
        <v>1</v>
      </c>
      <c r="G227" s="55">
        <v>1</v>
      </c>
      <c r="H227" s="55">
        <v>1</v>
      </c>
      <c r="J227" s="55">
        <v>1</v>
      </c>
      <c r="K227" s="55"/>
      <c r="L227" s="33" t="s">
        <v>145</v>
      </c>
      <c r="M227" s="54"/>
    </row>
    <row r="228" spans="1:13" x14ac:dyDescent="0.55000000000000004">
      <c r="A228" s="4" t="s">
        <v>349</v>
      </c>
      <c r="B228" s="2" t="s">
        <v>373</v>
      </c>
      <c r="C228" s="86"/>
      <c r="D228" s="60" t="s">
        <v>330</v>
      </c>
      <c r="E228" s="71" t="s">
        <v>286</v>
      </c>
      <c r="F228" s="94"/>
      <c r="J228" s="55">
        <v>1</v>
      </c>
      <c r="K228" s="55"/>
      <c r="L228" s="33"/>
      <c r="M228" s="54"/>
    </row>
    <row r="229" spans="1:13" x14ac:dyDescent="0.55000000000000004">
      <c r="A229" s="4" t="s">
        <v>349</v>
      </c>
      <c r="B229" s="2" t="s">
        <v>373</v>
      </c>
      <c r="C229" s="86"/>
      <c r="D229" s="60" t="s">
        <v>331</v>
      </c>
      <c r="E229" s="71" t="s">
        <v>286</v>
      </c>
      <c r="F229" s="94"/>
      <c r="J229" s="55">
        <v>1</v>
      </c>
      <c r="K229" s="55"/>
      <c r="L229" s="33"/>
      <c r="M229" s="54"/>
    </row>
    <row r="230" spans="1:13" x14ac:dyDescent="0.55000000000000004">
      <c r="A230" s="4" t="s">
        <v>349</v>
      </c>
      <c r="B230" s="2" t="s">
        <v>373</v>
      </c>
      <c r="C230" s="86"/>
      <c r="D230" s="60" t="s">
        <v>332</v>
      </c>
      <c r="E230" s="71" t="s">
        <v>286</v>
      </c>
      <c r="F230" s="94"/>
      <c r="J230" s="55">
        <v>1</v>
      </c>
      <c r="K230" s="55"/>
      <c r="L230" s="33"/>
      <c r="M230" s="54"/>
    </row>
    <row r="231" spans="1:13" x14ac:dyDescent="0.55000000000000004">
      <c r="A231" s="4" t="s">
        <v>349</v>
      </c>
      <c r="B231" s="2" t="s">
        <v>373</v>
      </c>
      <c r="C231" s="86"/>
      <c r="D231" s="60" t="s">
        <v>333</v>
      </c>
      <c r="E231" s="71" t="s">
        <v>286</v>
      </c>
      <c r="F231" s="94"/>
      <c r="J231" s="55">
        <v>1</v>
      </c>
      <c r="K231" s="55"/>
      <c r="L231" s="33"/>
      <c r="M231" s="54"/>
    </row>
    <row r="232" spans="1:13" x14ac:dyDescent="0.55000000000000004">
      <c r="A232" s="4" t="s">
        <v>349</v>
      </c>
      <c r="B232" s="2" t="s">
        <v>373</v>
      </c>
      <c r="C232" s="86"/>
      <c r="D232" s="60" t="s">
        <v>149</v>
      </c>
      <c r="E232" s="71" t="s">
        <v>286</v>
      </c>
      <c r="F232" s="94">
        <v>1</v>
      </c>
      <c r="G232" s="55">
        <v>1</v>
      </c>
      <c r="H232" s="55">
        <v>1</v>
      </c>
      <c r="J232" s="55">
        <v>1</v>
      </c>
      <c r="K232" s="55"/>
      <c r="L232" s="33" t="s">
        <v>150</v>
      </c>
      <c r="M232" s="54" t="s">
        <v>10</v>
      </c>
    </row>
    <row r="233" spans="1:13" x14ac:dyDescent="0.55000000000000004">
      <c r="A233" s="4" t="s">
        <v>349</v>
      </c>
      <c r="B233" s="2" t="s">
        <v>373</v>
      </c>
      <c r="C233" s="86"/>
      <c r="D233" s="60" t="s">
        <v>151</v>
      </c>
      <c r="E233" s="71" t="s">
        <v>286</v>
      </c>
      <c r="F233" s="94">
        <v>1</v>
      </c>
      <c r="G233" s="55">
        <v>1</v>
      </c>
      <c r="H233" s="55">
        <v>1</v>
      </c>
      <c r="J233" s="55">
        <v>1</v>
      </c>
      <c r="K233" s="55"/>
      <c r="L233" s="41" t="s">
        <v>152</v>
      </c>
      <c r="M233" s="36" t="s">
        <v>10</v>
      </c>
    </row>
    <row r="234" spans="1:13" x14ac:dyDescent="0.55000000000000004">
      <c r="A234" s="4" t="s">
        <v>349</v>
      </c>
      <c r="B234" s="2" t="s">
        <v>373</v>
      </c>
      <c r="C234" s="86"/>
      <c r="D234" s="60" t="s">
        <v>243</v>
      </c>
      <c r="E234" s="71" t="s">
        <v>286</v>
      </c>
      <c r="F234" s="94">
        <v>1</v>
      </c>
      <c r="G234" s="55">
        <v>1</v>
      </c>
      <c r="H234" s="55">
        <v>1</v>
      </c>
      <c r="J234" s="95">
        <v>1</v>
      </c>
      <c r="L234" s="33" t="s">
        <v>13</v>
      </c>
      <c r="M234" s="18"/>
    </row>
    <row r="235" spans="1:13" x14ac:dyDescent="0.55000000000000004">
      <c r="A235" s="7"/>
      <c r="B235" s="2"/>
      <c r="C235" s="2"/>
      <c r="E235" s="75"/>
      <c r="F235" s="97"/>
      <c r="J235" s="55"/>
      <c r="K235" s="55"/>
    </row>
    <row r="236" spans="1:13" x14ac:dyDescent="0.55000000000000004">
      <c r="A236" s="7"/>
      <c r="B236" s="2"/>
      <c r="C236" s="2"/>
      <c r="D236" s="51" t="s">
        <v>375</v>
      </c>
      <c r="E236" s="75"/>
      <c r="F236" s="97"/>
      <c r="J236" s="55"/>
      <c r="K236" s="55"/>
      <c r="L236" s="80" t="s">
        <v>157</v>
      </c>
    </row>
    <row r="237" spans="1:13" x14ac:dyDescent="0.55000000000000004">
      <c r="A237" s="7"/>
      <c r="B237" s="2"/>
      <c r="C237" s="2"/>
      <c r="D237" s="51" t="s">
        <v>376</v>
      </c>
      <c r="E237" s="75"/>
      <c r="F237" s="97"/>
      <c r="J237" s="55"/>
      <c r="K237" s="55"/>
      <c r="L237" s="46" t="s">
        <v>244</v>
      </c>
    </row>
    <row r="238" spans="1:13" x14ac:dyDescent="0.55000000000000004">
      <c r="A238" s="7"/>
      <c r="B238" s="2"/>
      <c r="C238" s="2"/>
      <c r="D238" s="9"/>
      <c r="E238" s="75"/>
      <c r="F238" s="97"/>
      <c r="J238" s="55"/>
      <c r="K238" s="55"/>
    </row>
    <row r="239" spans="1:13" x14ac:dyDescent="0.55000000000000004">
      <c r="A239" s="7"/>
      <c r="B239" s="2"/>
      <c r="C239" s="2"/>
      <c r="D239" s="9"/>
      <c r="E239" s="75"/>
      <c r="F239" s="97"/>
      <c r="J239" s="55"/>
      <c r="K239" s="55"/>
    </row>
    <row r="240" spans="1:13" x14ac:dyDescent="0.55000000000000004">
      <c r="A240" s="7"/>
      <c r="B240" s="2"/>
      <c r="C240" s="2"/>
      <c r="E240" s="75"/>
      <c r="F240" s="97"/>
      <c r="J240" s="55"/>
      <c r="K240" s="55"/>
    </row>
    <row r="241" spans="1:13" x14ac:dyDescent="0.55000000000000004">
      <c r="A241" s="7"/>
      <c r="B241" s="2"/>
      <c r="C241" s="2"/>
      <c r="E241" s="75"/>
      <c r="F241" s="97"/>
      <c r="J241" s="55"/>
      <c r="K241" s="55"/>
    </row>
    <row r="242" spans="1:13" x14ac:dyDescent="0.55000000000000004">
      <c r="A242" s="7"/>
      <c r="B242" s="2"/>
      <c r="C242" s="2"/>
      <c r="D242" s="9"/>
      <c r="E242" s="72"/>
      <c r="F242" s="94"/>
      <c r="J242" s="55"/>
      <c r="K242" s="55"/>
      <c r="L242" s="33"/>
      <c r="M242" s="36"/>
    </row>
    <row r="243" spans="1:13" x14ac:dyDescent="0.55000000000000004">
      <c r="A243" s="7"/>
      <c r="B243" s="2"/>
      <c r="C243" s="2"/>
      <c r="E243" s="72"/>
      <c r="F243" s="94"/>
      <c r="J243" s="55"/>
      <c r="K243" s="55"/>
      <c r="L243" s="33"/>
      <c r="M243" s="36"/>
    </row>
    <row r="244" spans="1:13" x14ac:dyDescent="0.55000000000000004">
      <c r="A244" s="2"/>
      <c r="B244" s="2"/>
      <c r="C244" s="2"/>
      <c r="E244" s="72"/>
      <c r="F244" s="94"/>
      <c r="G244" s="95"/>
      <c r="H244" s="95"/>
      <c r="J244" s="55"/>
      <c r="K244" s="55"/>
      <c r="L244" s="33"/>
      <c r="M244" s="67"/>
    </row>
    <row r="245" spans="1:13" x14ac:dyDescent="0.55000000000000004">
      <c r="A245" s="7"/>
      <c r="B245" s="2"/>
      <c r="C245" s="2"/>
      <c r="E245" s="72"/>
      <c r="F245" s="94"/>
      <c r="J245" s="55"/>
      <c r="K245" s="55"/>
      <c r="L245" s="33"/>
      <c r="M245" s="36"/>
    </row>
    <row r="246" spans="1:13" x14ac:dyDescent="0.55000000000000004">
      <c r="A246" s="7"/>
      <c r="B246" s="2"/>
      <c r="C246" s="2"/>
      <c r="D246" s="9"/>
      <c r="E246" s="72"/>
      <c r="F246" s="94"/>
      <c r="J246" s="55"/>
      <c r="K246" s="55"/>
      <c r="L246" s="33"/>
      <c r="M246" s="36"/>
    </row>
    <row r="247" spans="1:13" x14ac:dyDescent="0.55000000000000004">
      <c r="A247" s="7"/>
      <c r="B247" s="2"/>
      <c r="C247" s="2"/>
      <c r="D247" s="9"/>
      <c r="E247" s="72"/>
      <c r="F247" s="94"/>
      <c r="J247" s="55"/>
      <c r="K247" s="55"/>
      <c r="L247" s="33"/>
      <c r="M247" s="36"/>
    </row>
    <row r="248" spans="1:13" x14ac:dyDescent="0.55000000000000004">
      <c r="A248" s="7"/>
      <c r="B248" s="2"/>
      <c r="C248" s="2"/>
      <c r="D248" s="9"/>
      <c r="E248" s="72"/>
      <c r="F248" s="94"/>
      <c r="J248" s="55"/>
      <c r="K248" s="55"/>
      <c r="L248" s="33"/>
      <c r="M248" s="36"/>
    </row>
    <row r="249" spans="1:13" x14ac:dyDescent="0.55000000000000004">
      <c r="A249" s="7"/>
      <c r="B249" s="2"/>
      <c r="C249" s="2"/>
      <c r="D249" s="9"/>
      <c r="E249" s="72"/>
      <c r="F249" s="94"/>
      <c r="J249" s="55"/>
      <c r="K249" s="55"/>
      <c r="L249" s="33"/>
      <c r="M249" s="36"/>
    </row>
    <row r="250" spans="1:13" x14ac:dyDescent="0.55000000000000004">
      <c r="A250" s="7"/>
      <c r="B250" s="2"/>
      <c r="C250" s="2"/>
      <c r="D250" s="9"/>
      <c r="E250" s="72"/>
      <c r="F250" s="94"/>
      <c r="J250" s="55"/>
      <c r="K250" s="55"/>
      <c r="L250" s="33"/>
      <c r="M250" s="36"/>
    </row>
    <row r="251" spans="1:13" x14ac:dyDescent="0.55000000000000004">
      <c r="A251" s="7"/>
      <c r="B251" s="2"/>
      <c r="C251" s="2"/>
      <c r="D251" s="9"/>
      <c r="E251" s="72"/>
      <c r="F251" s="94"/>
      <c r="J251" s="55"/>
      <c r="K251" s="55"/>
      <c r="L251" s="33"/>
      <c r="M251" s="36"/>
    </row>
    <row r="252" spans="1:13" x14ac:dyDescent="0.55000000000000004">
      <c r="A252" s="7"/>
      <c r="B252" s="2"/>
      <c r="C252" s="2"/>
      <c r="D252" s="9"/>
      <c r="E252" s="72"/>
      <c r="F252" s="94"/>
      <c r="J252" s="55"/>
      <c r="K252" s="55"/>
      <c r="L252" s="33"/>
      <c r="M252" s="36"/>
    </row>
    <row r="253" spans="1:13" x14ac:dyDescent="0.55000000000000004">
      <c r="A253" s="7"/>
      <c r="B253" s="2"/>
      <c r="C253" s="2"/>
      <c r="D253" s="9"/>
      <c r="E253" s="72"/>
      <c r="F253" s="94"/>
      <c r="J253" s="55"/>
      <c r="K253" s="55"/>
      <c r="L253" s="33"/>
      <c r="M253" s="36"/>
    </row>
    <row r="254" spans="1:13" x14ac:dyDescent="0.55000000000000004">
      <c r="A254" s="7"/>
      <c r="B254" s="2"/>
      <c r="C254" s="2"/>
      <c r="D254" s="9"/>
      <c r="E254" s="72"/>
      <c r="F254" s="94"/>
      <c r="J254" s="55"/>
      <c r="K254" s="55"/>
      <c r="L254" s="33"/>
      <c r="M254" s="36"/>
    </row>
    <row r="255" spans="1:13" x14ac:dyDescent="0.55000000000000004">
      <c r="A255" s="7"/>
      <c r="B255" s="2"/>
      <c r="C255" s="2"/>
      <c r="D255" s="9"/>
      <c r="E255" s="72"/>
      <c r="F255" s="94"/>
      <c r="J255" s="55"/>
      <c r="K255" s="55"/>
      <c r="L255" s="33"/>
      <c r="M255" s="36"/>
    </row>
    <row r="256" spans="1:13" x14ac:dyDescent="0.55000000000000004">
      <c r="A256" s="7"/>
      <c r="B256" s="2"/>
      <c r="C256" s="2"/>
      <c r="D256" s="9"/>
      <c r="E256" s="72"/>
      <c r="F256" s="94"/>
      <c r="G256" s="95"/>
      <c r="H256" s="95"/>
      <c r="J256" s="55"/>
      <c r="K256" s="55"/>
      <c r="L256" s="33"/>
      <c r="M256" s="36"/>
    </row>
    <row r="257" spans="1:13" x14ac:dyDescent="0.55000000000000004">
      <c r="A257" s="7"/>
      <c r="B257" s="2"/>
      <c r="C257" s="2"/>
      <c r="D257" s="9"/>
      <c r="E257" s="72"/>
      <c r="F257" s="94"/>
      <c r="J257" s="55"/>
      <c r="K257" s="55"/>
      <c r="L257" s="33"/>
      <c r="M257" s="36"/>
    </row>
    <row r="258" spans="1:13" x14ac:dyDescent="0.55000000000000004">
      <c r="A258" s="7"/>
      <c r="B258" s="2"/>
      <c r="C258" s="2"/>
      <c r="D258" s="9"/>
      <c r="E258" s="72"/>
      <c r="F258" s="94"/>
      <c r="J258" s="55"/>
      <c r="K258" s="55"/>
      <c r="L258" s="33"/>
      <c r="M258" s="36"/>
    </row>
    <row r="259" spans="1:13" x14ac:dyDescent="0.55000000000000004">
      <c r="A259" s="7"/>
      <c r="B259" s="2"/>
      <c r="C259" s="2"/>
      <c r="D259" s="9"/>
      <c r="E259" s="72"/>
      <c r="F259" s="94"/>
      <c r="J259" s="55"/>
      <c r="K259" s="55"/>
      <c r="L259" s="33"/>
      <c r="M259" s="36"/>
    </row>
    <row r="260" spans="1:13" x14ac:dyDescent="0.55000000000000004">
      <c r="A260" s="7"/>
      <c r="B260" s="2"/>
      <c r="C260" s="2"/>
      <c r="D260" s="9"/>
      <c r="E260" s="72"/>
      <c r="F260" s="94"/>
      <c r="J260" s="55"/>
      <c r="K260" s="55"/>
      <c r="L260" s="33"/>
      <c r="M260" s="36"/>
    </row>
    <row r="261" spans="1:13" x14ac:dyDescent="0.55000000000000004">
      <c r="A261" s="7"/>
      <c r="B261" s="2"/>
      <c r="C261" s="2"/>
      <c r="D261" s="9"/>
      <c r="E261" s="72"/>
      <c r="F261" s="94"/>
      <c r="J261" s="55"/>
      <c r="K261" s="55"/>
      <c r="L261" s="33"/>
      <c r="M261" s="37"/>
    </row>
    <row r="262" spans="1:13" x14ac:dyDescent="0.55000000000000004">
      <c r="C262"/>
      <c r="D262" s="9"/>
    </row>
    <row r="263" spans="1:13" x14ac:dyDescent="0.55000000000000004">
      <c r="C263"/>
      <c r="D263" s="9"/>
    </row>
    <row r="264" spans="1:13" x14ac:dyDescent="0.55000000000000004">
      <c r="C264"/>
      <c r="D264" s="9"/>
    </row>
    <row r="265" spans="1:13" x14ac:dyDescent="0.55000000000000004">
      <c r="C265"/>
      <c r="D265" s="9"/>
    </row>
    <row r="266" spans="1:13" x14ac:dyDescent="0.55000000000000004">
      <c r="C266"/>
      <c r="D266" s="9"/>
    </row>
    <row r="267" spans="1:13" x14ac:dyDescent="0.55000000000000004">
      <c r="C267"/>
      <c r="D267" s="9"/>
    </row>
    <row r="268" spans="1:13" x14ac:dyDescent="0.55000000000000004">
      <c r="C268"/>
    </row>
    <row r="269" spans="1:13" x14ac:dyDescent="0.55000000000000004">
      <c r="C269"/>
      <c r="D269" s="9"/>
    </row>
    <row r="270" spans="1:13" x14ac:dyDescent="0.55000000000000004">
      <c r="C270"/>
      <c r="D270" s="9"/>
    </row>
    <row r="271" spans="1:13" x14ac:dyDescent="0.55000000000000004">
      <c r="C271"/>
      <c r="D271" s="9"/>
    </row>
    <row r="272" spans="1:13" x14ac:dyDescent="0.55000000000000004">
      <c r="C272"/>
      <c r="D272" s="9"/>
    </row>
    <row r="273" spans="1:13" x14ac:dyDescent="0.55000000000000004">
      <c r="C273"/>
      <c r="D273" s="9"/>
    </row>
    <row r="274" spans="1:13" x14ac:dyDescent="0.55000000000000004">
      <c r="C274"/>
    </row>
    <row r="275" spans="1:13" x14ac:dyDescent="0.55000000000000004">
      <c r="C275"/>
    </row>
    <row r="276" spans="1:13" x14ac:dyDescent="0.55000000000000004">
      <c r="C276"/>
    </row>
    <row r="277" spans="1:13" x14ac:dyDescent="0.55000000000000004">
      <c r="C277"/>
    </row>
    <row r="278" spans="1:13" x14ac:dyDescent="0.55000000000000004">
      <c r="C278"/>
    </row>
    <row r="279" spans="1:13" x14ac:dyDescent="0.55000000000000004">
      <c r="C279"/>
    </row>
    <row r="280" spans="1:13" x14ac:dyDescent="0.55000000000000004">
      <c r="A280" s="7"/>
      <c r="B280" s="2"/>
      <c r="C280" s="2"/>
      <c r="F280" s="94"/>
      <c r="L280" s="33"/>
      <c r="M280" s="36"/>
    </row>
    <row r="281" spans="1:13" x14ac:dyDescent="0.55000000000000004">
      <c r="A281" s="7"/>
      <c r="B281" s="2"/>
      <c r="C281" s="2"/>
      <c r="F281" s="94"/>
      <c r="G281" s="95"/>
      <c r="H281" s="95"/>
      <c r="J281" s="96"/>
      <c r="K281" s="96"/>
      <c r="L281" s="33"/>
      <c r="M281" s="37"/>
    </row>
    <row r="282" spans="1:13" x14ac:dyDescent="0.55000000000000004">
      <c r="A282" s="7"/>
      <c r="B282" s="2"/>
      <c r="C282" s="2"/>
      <c r="F282" s="94"/>
      <c r="G282" s="95"/>
      <c r="H282" s="95"/>
      <c r="J282" s="96"/>
      <c r="K282" s="96"/>
      <c r="L282" s="33"/>
      <c r="M282" s="37"/>
    </row>
    <row r="283" spans="1:13" x14ac:dyDescent="0.55000000000000004">
      <c r="A283" s="4"/>
      <c r="B283" s="4"/>
      <c r="C283" s="4"/>
      <c r="E283" s="75"/>
      <c r="F283" s="94"/>
      <c r="J283" s="55"/>
      <c r="K283" s="55"/>
      <c r="L283" s="33"/>
      <c r="M283" s="54"/>
    </row>
    <row r="284" spans="1:13" x14ac:dyDescent="0.55000000000000004">
      <c r="A284" s="7"/>
      <c r="B284" s="2"/>
      <c r="C284" s="2"/>
      <c r="D284" s="62"/>
      <c r="E284" s="75"/>
      <c r="F284" s="97"/>
      <c r="J284" s="55"/>
      <c r="K284" s="55"/>
    </row>
    <row r="285" spans="1:13" x14ac:dyDescent="0.55000000000000004">
      <c r="A285" s="7"/>
      <c r="B285" s="2"/>
      <c r="C285" s="2"/>
    </row>
    <row r="286" spans="1:13" x14ac:dyDescent="0.55000000000000004">
      <c r="A286" s="2" t="s">
        <v>346</v>
      </c>
      <c r="B286" s="2" t="s">
        <v>298</v>
      </c>
      <c r="D286" s="60" t="s">
        <v>362</v>
      </c>
      <c r="E286" s="75" t="s">
        <v>286</v>
      </c>
      <c r="H286" s="55">
        <v>1</v>
      </c>
      <c r="J286" s="95">
        <v>1</v>
      </c>
      <c r="L286" s="33" t="s">
        <v>363</v>
      </c>
    </row>
    <row r="290" spans="12:12" x14ac:dyDescent="0.55000000000000004">
      <c r="L290" s="33" t="s">
        <v>12</v>
      </c>
    </row>
  </sheetData>
  <autoFilter ref="A3:N234" xr:uid="{F5B4C858-C004-4A12-AAEB-C9AB809AE2E7}"/>
  <mergeCells count="4">
    <mergeCell ref="A1:D1"/>
    <mergeCell ref="A2:D2"/>
    <mergeCell ref="L2:M2"/>
    <mergeCell ref="F2:J2"/>
  </mergeCells>
  <phoneticPr fontId="16" type="noConversion"/>
  <conditionalFormatting sqref="F4:K42 F44:K234">
    <cfRule type="cellIs" dxfId="2" priority="2" operator="equal">
      <formula>0</formula>
    </cfRule>
  </conditionalFormatting>
  <conditionalFormatting sqref="F43:K4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Summary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Nishmeet Singh</dc:creator>
  <cp:lastModifiedBy>Robert Johnston</cp:lastModifiedBy>
  <dcterms:created xsi:type="dcterms:W3CDTF">2020-07-28T06:02:11Z</dcterms:created>
  <dcterms:modified xsi:type="dcterms:W3CDTF">2021-05-25T09:38:27Z</dcterms:modified>
</cp:coreProperties>
</file>