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0115" windowHeight="7500"/>
  </bookViews>
  <sheets>
    <sheet name="Цены для сайта" sheetId="1" r:id="rId1"/>
  </sheets>
  <calcPr calcId="145621"/>
</workbook>
</file>

<file path=xl/calcChain.xml><?xml version="1.0" encoding="utf-8"?>
<calcChain xmlns="http://schemas.openxmlformats.org/spreadsheetml/2006/main">
  <c r="V4" i="1" l="1"/>
  <c r="V5" i="1" s="1"/>
  <c r="X3" i="1"/>
  <c r="Z3" i="1" s="1"/>
  <c r="D3" i="1"/>
  <c r="E3" i="1" s="1"/>
  <c r="J3" i="1"/>
  <c r="L3" i="1"/>
  <c r="Q3" i="1"/>
  <c r="S3" i="1" s="1"/>
  <c r="B4" i="1"/>
  <c r="D4" i="1"/>
  <c r="E4" i="1" s="1"/>
  <c r="H4" i="1"/>
  <c r="J4" i="1"/>
  <c r="L4" i="1"/>
  <c r="O4" i="1"/>
  <c r="Q4" i="1" s="1"/>
  <c r="S4" i="1" s="1"/>
  <c r="B5" i="1"/>
  <c r="D5" i="1" s="1"/>
  <c r="E5" i="1" s="1"/>
  <c r="H5" i="1"/>
  <c r="J5" i="1"/>
  <c r="L5" i="1" s="1"/>
  <c r="O5" i="1"/>
  <c r="Q5" i="1" s="1"/>
  <c r="S5" i="1" s="1"/>
  <c r="H6" i="1"/>
  <c r="J6" i="1" s="1"/>
  <c r="L6" i="1" s="1"/>
  <c r="O6" i="1"/>
  <c r="Q6" i="1"/>
  <c r="S6" i="1" s="1"/>
  <c r="O7" i="1"/>
  <c r="Q7" i="1" s="1"/>
  <c r="S7" i="1" s="1"/>
  <c r="X5" i="1" l="1"/>
  <c r="Z5" i="1" s="1"/>
  <c r="V6" i="1"/>
  <c r="X4" i="1"/>
  <c r="Z4" i="1" s="1"/>
  <c r="O8" i="1"/>
  <c r="H7" i="1"/>
  <c r="B6" i="1"/>
  <c r="X6" i="1" l="1"/>
  <c r="Z6" i="1" s="1"/>
  <c r="V7" i="1"/>
  <c r="J7" i="1"/>
  <c r="L7" i="1" s="1"/>
  <c r="H8" i="1"/>
  <c r="D6" i="1"/>
  <c r="E6" i="1" s="1"/>
  <c r="B7" i="1"/>
  <c r="Q8" i="1"/>
  <c r="S8" i="1" s="1"/>
  <c r="O9" i="1"/>
  <c r="X7" i="1" l="1"/>
  <c r="Z7" i="1" s="1"/>
  <c r="V8" i="1"/>
  <c r="D7" i="1"/>
  <c r="E7" i="1" s="1"/>
  <c r="B8" i="1"/>
  <c r="Q9" i="1"/>
  <c r="S9" i="1" s="1"/>
  <c r="O10" i="1"/>
  <c r="J8" i="1"/>
  <c r="L8" i="1" s="1"/>
  <c r="H9" i="1"/>
  <c r="V9" i="1" l="1"/>
  <c r="X8" i="1"/>
  <c r="Z8" i="1" s="1"/>
  <c r="Q10" i="1"/>
  <c r="S10" i="1" s="1"/>
  <c r="O11" i="1"/>
  <c r="J9" i="1"/>
  <c r="L9" i="1" s="1"/>
  <c r="H10" i="1"/>
  <c r="D8" i="1"/>
  <c r="E8" i="1" s="1"/>
  <c r="B9" i="1"/>
  <c r="V10" i="1" l="1"/>
  <c r="X9" i="1"/>
  <c r="Z9" i="1" s="1"/>
  <c r="D9" i="1"/>
  <c r="E9" i="1" s="1"/>
  <c r="B10" i="1"/>
  <c r="Q11" i="1"/>
  <c r="S11" i="1" s="1"/>
  <c r="O12" i="1"/>
  <c r="J10" i="1"/>
  <c r="L10" i="1" s="1"/>
  <c r="H11" i="1"/>
  <c r="X10" i="1" l="1"/>
  <c r="Z10" i="1" s="1"/>
  <c r="V11" i="1"/>
  <c r="D10" i="1"/>
  <c r="E10" i="1" s="1"/>
  <c r="B11" i="1"/>
  <c r="Q12" i="1"/>
  <c r="S12" i="1" s="1"/>
  <c r="O13" i="1"/>
  <c r="J11" i="1"/>
  <c r="L11" i="1" s="1"/>
  <c r="H12" i="1"/>
  <c r="X11" i="1" l="1"/>
  <c r="Z11" i="1" s="1"/>
  <c r="V12" i="1"/>
  <c r="J12" i="1"/>
  <c r="L12" i="1" s="1"/>
  <c r="H13" i="1"/>
  <c r="D11" i="1"/>
  <c r="E11" i="1" s="1"/>
  <c r="B12" i="1"/>
  <c r="Q13" i="1"/>
  <c r="S13" i="1" s="1"/>
  <c r="O14" i="1"/>
  <c r="V13" i="1" l="1"/>
  <c r="X12" i="1"/>
  <c r="Z12" i="1" s="1"/>
  <c r="D12" i="1"/>
  <c r="E12" i="1" s="1"/>
  <c r="B13" i="1"/>
  <c r="J13" i="1"/>
  <c r="L13" i="1" s="1"/>
  <c r="H14" i="1"/>
  <c r="Q14" i="1"/>
  <c r="S14" i="1" s="1"/>
  <c r="O15" i="1"/>
  <c r="X13" i="1" l="1"/>
  <c r="Z13" i="1" s="1"/>
  <c r="V14" i="1"/>
  <c r="D13" i="1"/>
  <c r="E13" i="1" s="1"/>
  <c r="B14" i="1"/>
  <c r="J14" i="1"/>
  <c r="L14" i="1" s="1"/>
  <c r="H15" i="1"/>
  <c r="Q15" i="1"/>
  <c r="S15" i="1" s="1"/>
  <c r="O16" i="1"/>
  <c r="X14" i="1" l="1"/>
  <c r="Z14" i="1" s="1"/>
  <c r="V15" i="1"/>
  <c r="J15" i="1"/>
  <c r="L15" i="1" s="1"/>
  <c r="H16" i="1"/>
  <c r="D14" i="1"/>
  <c r="E14" i="1" s="1"/>
  <c r="B15" i="1"/>
  <c r="Q16" i="1"/>
  <c r="S16" i="1" s="1"/>
  <c r="O17" i="1"/>
  <c r="X15" i="1" l="1"/>
  <c r="Z15" i="1" s="1"/>
  <c r="V16" i="1"/>
  <c r="J16" i="1"/>
  <c r="L16" i="1" s="1"/>
  <c r="H17" i="1"/>
  <c r="D15" i="1"/>
  <c r="E15" i="1" s="1"/>
  <c r="B16" i="1"/>
  <c r="Q17" i="1"/>
  <c r="S17" i="1" s="1"/>
  <c r="O18" i="1"/>
  <c r="V17" i="1" l="1"/>
  <c r="X16" i="1"/>
  <c r="Z16" i="1" s="1"/>
  <c r="Q18" i="1"/>
  <c r="S18" i="1" s="1"/>
  <c r="O19" i="1"/>
  <c r="J17" i="1"/>
  <c r="L17" i="1" s="1"/>
  <c r="H18" i="1"/>
  <c r="D16" i="1"/>
  <c r="E16" i="1" s="1"/>
  <c r="B17" i="1"/>
  <c r="V18" i="1" l="1"/>
  <c r="X17" i="1"/>
  <c r="Z17" i="1" s="1"/>
  <c r="D17" i="1"/>
  <c r="E17" i="1" s="1"/>
  <c r="B18" i="1"/>
  <c r="Q19" i="1"/>
  <c r="S19" i="1" s="1"/>
  <c r="O20" i="1"/>
  <c r="J18" i="1"/>
  <c r="L18" i="1" s="1"/>
  <c r="H19" i="1"/>
  <c r="X18" i="1" l="1"/>
  <c r="Z18" i="1" s="1"/>
  <c r="V19" i="1"/>
  <c r="Q20" i="1"/>
  <c r="S20" i="1" s="1"/>
  <c r="O21" i="1"/>
  <c r="J19" i="1"/>
  <c r="L19" i="1" s="1"/>
  <c r="H20" i="1"/>
  <c r="D18" i="1"/>
  <c r="E18" i="1" s="1"/>
  <c r="B19" i="1"/>
  <c r="X19" i="1" l="1"/>
  <c r="Z19" i="1" s="1"/>
  <c r="V20" i="1"/>
  <c r="J20" i="1"/>
  <c r="L20" i="1" s="1"/>
  <c r="H21" i="1"/>
  <c r="Q21" i="1"/>
  <c r="S21" i="1" s="1"/>
  <c r="O22" i="1"/>
  <c r="D19" i="1"/>
  <c r="E19" i="1" s="1"/>
  <c r="B20" i="1"/>
  <c r="V21" i="1" l="1"/>
  <c r="X20" i="1"/>
  <c r="Z20" i="1" s="1"/>
  <c r="Q22" i="1"/>
  <c r="S22" i="1" s="1"/>
  <c r="O23" i="1"/>
  <c r="J21" i="1"/>
  <c r="L21" i="1" s="1"/>
  <c r="H22" i="1"/>
  <c r="D20" i="1"/>
  <c r="E20" i="1" s="1"/>
  <c r="B21" i="1"/>
  <c r="V22" i="1" l="1"/>
  <c r="X21" i="1"/>
  <c r="Z21" i="1" s="1"/>
  <c r="J22" i="1"/>
  <c r="L22" i="1" s="1"/>
  <c r="H23" i="1"/>
  <c r="Q23" i="1"/>
  <c r="S23" i="1" s="1"/>
  <c r="O24" i="1"/>
  <c r="D21" i="1"/>
  <c r="E21" i="1" s="1"/>
  <c r="B22" i="1"/>
  <c r="X22" i="1" l="1"/>
  <c r="Z22" i="1" s="1"/>
  <c r="V23" i="1"/>
  <c r="D22" i="1"/>
  <c r="E22" i="1" s="1"/>
  <c r="B23" i="1"/>
  <c r="J23" i="1"/>
  <c r="L23" i="1" s="1"/>
  <c r="H24" i="1"/>
  <c r="Q24" i="1"/>
  <c r="S24" i="1" s="1"/>
  <c r="O25" i="1"/>
  <c r="X23" i="1" l="1"/>
  <c r="Z23" i="1" s="1"/>
  <c r="V24" i="1"/>
  <c r="Q25" i="1"/>
  <c r="S25" i="1" s="1"/>
  <c r="O26" i="1"/>
  <c r="D23" i="1"/>
  <c r="E23" i="1" s="1"/>
  <c r="B24" i="1"/>
  <c r="J24" i="1"/>
  <c r="L24" i="1" s="1"/>
  <c r="H25" i="1"/>
  <c r="V25" i="1" l="1"/>
  <c r="X24" i="1"/>
  <c r="Z24" i="1" s="1"/>
  <c r="D24" i="1"/>
  <c r="E24" i="1" s="1"/>
  <c r="B25" i="1"/>
  <c r="J25" i="1"/>
  <c r="L25" i="1" s="1"/>
  <c r="H26" i="1"/>
  <c r="Q26" i="1"/>
  <c r="S26" i="1" s="1"/>
  <c r="O27" i="1"/>
  <c r="V26" i="1" l="1"/>
  <c r="X25" i="1"/>
  <c r="Z25" i="1" s="1"/>
  <c r="Q27" i="1"/>
  <c r="S27" i="1" s="1"/>
  <c r="O28" i="1"/>
  <c r="D25" i="1"/>
  <c r="E25" i="1" s="1"/>
  <c r="B26" i="1"/>
  <c r="J26" i="1"/>
  <c r="L26" i="1" s="1"/>
  <c r="H27" i="1"/>
  <c r="X26" i="1" l="1"/>
  <c r="Z26" i="1" s="1"/>
  <c r="V27" i="1"/>
  <c r="D26" i="1"/>
  <c r="E26" i="1" s="1"/>
  <c r="B27" i="1"/>
  <c r="J27" i="1"/>
  <c r="L27" i="1" s="1"/>
  <c r="H28" i="1"/>
  <c r="Q28" i="1"/>
  <c r="S28" i="1" s="1"/>
  <c r="O29" i="1"/>
  <c r="X27" i="1" l="1"/>
  <c r="Z27" i="1" s="1"/>
  <c r="V28" i="1"/>
  <c r="J28" i="1"/>
  <c r="L28" i="1" s="1"/>
  <c r="H29" i="1"/>
  <c r="Q29" i="1"/>
  <c r="S29" i="1" s="1"/>
  <c r="O30" i="1"/>
  <c r="Q30" i="1" s="1"/>
  <c r="S30" i="1" s="1"/>
  <c r="D27" i="1"/>
  <c r="E27" i="1" s="1"/>
  <c r="B28" i="1"/>
  <c r="V29" i="1" l="1"/>
  <c r="X28" i="1"/>
  <c r="Z28" i="1" s="1"/>
  <c r="H30" i="1"/>
  <c r="J30" i="1" s="1"/>
  <c r="L30" i="1" s="1"/>
  <c r="J29" i="1"/>
  <c r="L29" i="1" s="1"/>
  <c r="D28" i="1"/>
  <c r="E28" i="1" s="1"/>
  <c r="B29" i="1"/>
  <c r="V30" i="1" l="1"/>
  <c r="X30" i="1" s="1"/>
  <c r="Z30" i="1" s="1"/>
  <c r="X29" i="1"/>
  <c r="Z29" i="1" s="1"/>
  <c r="D29" i="1"/>
  <c r="E29" i="1" s="1"/>
  <c r="B30" i="1"/>
  <c r="D30" i="1" s="1"/>
  <c r="E30" i="1" s="1"/>
</calcChain>
</file>

<file path=xl/sharedStrings.xml><?xml version="1.0" encoding="utf-8"?>
<sst xmlns="http://schemas.openxmlformats.org/spreadsheetml/2006/main" count="24" uniqueCount="9">
  <si>
    <t>Цена за 1 кг</t>
  </si>
  <si>
    <t>Цена со скидкой</t>
  </si>
  <si>
    <t>%скидки</t>
  </si>
  <si>
    <t>Цена</t>
  </si>
  <si>
    <t>Грамм</t>
  </si>
  <si>
    <t>Цены на пантерный порошок</t>
  </si>
  <si>
    <t>Цены на пантерный чистый</t>
  </si>
  <si>
    <t>Цены на красный чистый</t>
  </si>
  <si>
    <t>Цены на пантерный 3 сорт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</si>
</sst>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₽_-;\-* #,##0.00\ _₽_-;_-* &quot;-&quot;??\ _₽_-;_-@_-"/>
    <numFmt numFmtId="164" formatCode="_-* #,##0\ _₽_-;\-* #,##0\ _₽_-;_-* &quot;-&quot;??\ _₽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9">
    <xf numFmtId="0" fontId="0" fillId="0" borderId="0" xfId="0"/>
    <xf numFmtId="164" fontId="0" fillId="0" borderId="0" xfId="0" applyNumberFormat="1"/>
    <xf numFmtId="164" fontId="1" fillId="2" borderId="1" xfId="1" applyNumberFormat="1" applyFont="1" applyFill="1" applyBorder="1"/>
    <xf numFmtId="0" fontId="0" fillId="0" borderId="1" xfId="0" applyBorder="1"/>
    <xf numFmtId="164" fontId="3" fillId="0" borderId="1" xfId="1" applyNumberFormat="1" applyFont="1" applyBorder="1"/>
    <xf numFmtId="164" fontId="0" fillId="0" borderId="1" xfId="1" applyNumberFormat="1" applyFont="1" applyBorder="1"/>
    <xf numFmtId="0" fontId="0" fillId="0" borderId="2" xfId="0" applyFill="1" applyBorder="1"/>
    <xf numFmtId="0" fontId="1" fillId="2" borderId="1" xfId="0" applyFont="1" applyFill="1" applyBorder="1"/>
    <xf numFmtId="0" fontId="1" fillId="0" borderId="0" xfId="0" applyFont="1"/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0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T5" sqref="T5:AA5"/>
    </sheetView>
  </sheetViews>
  <sheetFormatPr defaultRowHeight="15" outlineLevelCol="1" x14ac:dyDescent="0.25"/>
  <cols>
    <col min="2" max="2" width="11" customWidth="1" outlineLevel="1"/>
    <col min="3" max="3" width="9.140625" customWidth="1" outlineLevel="1"/>
    <col min="4" max="4" width="16.28515625" bestFit="1" customWidth="1"/>
    <col min="5" max="5" width="9.42578125" hidden="1" customWidth="1" outlineLevel="1"/>
    <col min="6" max="6" width="9.42578125" bestFit="1" customWidth="1" collapsed="1"/>
    <col min="8" max="8" width="10.42578125" bestFit="1" customWidth="1"/>
    <col min="10" max="10" width="13" customWidth="1"/>
    <col min="12" max="12" width="9.42578125" hidden="1" customWidth="1" outlineLevel="1"/>
    <col min="13" max="13" width="9.140625" collapsed="1"/>
    <col min="15" max="15" width="11" bestFit="1" customWidth="1"/>
    <col min="17" max="17" width="16.28515625" bestFit="1" customWidth="1"/>
    <col min="19" max="19" width="9.140625" hidden="1" customWidth="1" outlineLevel="1"/>
    <col min="20" max="20" width="9.140625" collapsed="1"/>
    <col min="22" max="22" width="11" bestFit="1" customWidth="1"/>
    <col min="24" max="24" width="16.28515625" bestFit="1" customWidth="1"/>
    <col min="26" max="26" width="9.140625" hidden="1" customWidth="1" outlineLevel="1"/>
    <col min="27" max="27" width="9.140625" collapsed="1"/>
  </cols>
  <sheetData>
    <row r="1" spans="1:26" x14ac:dyDescent="0.25">
      <c r="A1" s="8" t="s">
        <v>6</v>
      </c>
      <c r="G1" s="8" t="s">
        <v>5</v>
      </c>
      <c r="N1" s="8" t="s">
        <v>8</v>
      </c>
      <c r="U1" s="8" t="s">
        <v>7</v>
      </c>
    </row>
    <row r="2" spans="1:26" x14ac:dyDescent="0.25">
      <c r="A2" s="3" t="s">
        <v>4</v>
      </c>
      <c r="B2" s="3" t="s">
        <v>3</v>
      </c>
      <c r="C2" s="3" t="s">
        <v>2</v>
      </c>
      <c r="D2" s="7" t="s">
        <v>1</v>
      </c>
      <c r="E2" s="6" t="s">
        <v>0</v>
      </c>
      <c r="G2" s="3" t="s">
        <v>4</v>
      </c>
      <c r="H2" s="3" t="s">
        <v>3</v>
      </c>
      <c r="I2" s="3" t="s">
        <v>2</v>
      </c>
      <c r="J2" s="7" t="s">
        <v>1</v>
      </c>
      <c r="L2" s="6" t="s">
        <v>0</v>
      </c>
      <c r="N2" s="3" t="s">
        <v>4</v>
      </c>
      <c r="O2" s="3" t="s">
        <v>3</v>
      </c>
      <c r="P2" s="3" t="s">
        <v>2</v>
      </c>
      <c r="Q2" s="7" t="s">
        <v>1</v>
      </c>
      <c r="S2" s="6" t="s">
        <v>0</v>
      </c>
      <c r="U2" s="3" t="s">
        <v>4</v>
      </c>
      <c r="V2" s="3" t="s">
        <v>3</v>
      </c>
      <c r="W2" s="3" t="s">
        <v>2</v>
      </c>
      <c r="X2" s="7" t="s">
        <v>1</v>
      </c>
      <c r="Z2" s="6" t="s">
        <v>0</v>
      </c>
    </row>
    <row r="3" spans="1:26" x14ac:dyDescent="0.25">
      <c r="A3" s="3">
        <v>100</v>
      </c>
      <c r="B3" s="5">
        <v>7892</v>
      </c>
      <c r="C3" s="3">
        <v>67</v>
      </c>
      <c r="D3" s="2">
        <f>B3-B3*C3/100</f>
        <v>2604.3599999999997</v>
      </c>
      <c r="E3" s="1">
        <f>D3/A3*1000</f>
        <v>26043.599999999999</v>
      </c>
      <c r="G3" s="3">
        <v>100</v>
      </c>
      <c r="H3" s="5">
        <v>6953</v>
      </c>
      <c r="I3" s="3">
        <v>72</v>
      </c>
      <c r="J3" s="2">
        <f>H3-H3*I3/100</f>
        <v>1946.8400000000001</v>
      </c>
      <c r="L3" s="1">
        <f>J3/G3*1000</f>
        <v>19468.400000000001</v>
      </c>
      <c r="N3" s="3">
        <v>100</v>
      </c>
      <c r="O3" s="5">
        <v>6953</v>
      </c>
      <c r="P3" s="3">
        <v>70</v>
      </c>
      <c r="Q3" s="2">
        <f>O3-O3*P3/100</f>
        <v>2085.8999999999996</v>
      </c>
      <c r="S3" s="1">
        <f>Q3/N3*1000</f>
        <v>20858.999999999996</v>
      </c>
      <c r="U3" s="3">
        <v>100</v>
      </c>
      <c r="V3" s="5">
        <v>5892</v>
      </c>
      <c r="W3" s="3">
        <v>76</v>
      </c>
      <c r="X3" s="2">
        <f>V3-V3*W3/100</f>
        <v>1414.08</v>
      </c>
      <c r="Z3" s="1">
        <f>X3/U3*1000</f>
        <v>14140.8</v>
      </c>
    </row>
    <row r="4" spans="1:26" x14ac:dyDescent="0.25">
      <c r="A4" s="3">
        <v>200</v>
      </c>
      <c r="B4" s="4">
        <f>B3/A3*A4</f>
        <v>15784</v>
      </c>
      <c r="C4" s="3">
        <v>67</v>
      </c>
      <c r="D4" s="2">
        <f>B4-B4*C4/100</f>
        <v>5208.7199999999993</v>
      </c>
      <c r="E4" s="1">
        <f>D4/A4*1000</f>
        <v>26043.599999999999</v>
      </c>
      <c r="G4" s="3">
        <v>200</v>
      </c>
      <c r="H4" s="4">
        <f>H3/G3*G4</f>
        <v>13906</v>
      </c>
      <c r="I4" s="3">
        <v>72</v>
      </c>
      <c r="J4" s="2">
        <f>H4-H4*I4/100</f>
        <v>3893.6800000000003</v>
      </c>
      <c r="L4" s="1">
        <f>J4/G4*1000</f>
        <v>19468.400000000001</v>
      </c>
      <c r="N4" s="3">
        <v>200</v>
      </c>
      <c r="O4" s="4">
        <f>O3/N3*N4</f>
        <v>13906</v>
      </c>
      <c r="P4" s="3">
        <v>70</v>
      </c>
      <c r="Q4" s="2">
        <f>O4-O4*P4/100</f>
        <v>4171.7999999999993</v>
      </c>
      <c r="S4" s="1">
        <f>Q4/N4*1000</f>
        <v>20858.999999999996</v>
      </c>
      <c r="U4" s="3">
        <v>200</v>
      </c>
      <c r="V4" s="4">
        <f>V3/U3*U4</f>
        <v>11784</v>
      </c>
      <c r="W4" s="3">
        <v>76</v>
      </c>
      <c r="X4" s="2">
        <f>V4-V4*W4/100</f>
        <v>2828.16</v>
      </c>
      <c r="Z4" s="1">
        <f>X4/U4*1000</f>
        <v>14140.8</v>
      </c>
    </row>
    <row r="5" spans="1:26" x14ac:dyDescent="0.25">
      <c r="A5" s="3">
        <v>300</v>
      </c>
      <c r="B5" s="4">
        <f>B4/A4*A5</f>
        <v>23676</v>
      </c>
      <c r="C5" s="3">
        <v>67</v>
      </c>
      <c r="D5" s="2">
        <f>B5-B5*C5/100</f>
        <v>7813.08</v>
      </c>
      <c r="E5" s="1">
        <f>D5/A5*1000</f>
        <v>26043.600000000002</v>
      </c>
      <c r="G5" s="3">
        <v>300</v>
      </c>
      <c r="H5" s="4">
        <f>H4/G4*G5</f>
        <v>20859</v>
      </c>
      <c r="I5" s="3">
        <v>72</v>
      </c>
      <c r="J5" s="2">
        <f>H5-H5*I5/100</f>
        <v>5840.52</v>
      </c>
      <c r="L5" s="1">
        <f>J5/G5*1000</f>
        <v>19468.400000000001</v>
      </c>
      <c r="N5" s="3">
        <v>300</v>
      </c>
      <c r="O5" s="4">
        <f>O4/N4*N5</f>
        <v>20859</v>
      </c>
      <c r="P5" s="3">
        <v>70</v>
      </c>
      <c r="Q5" s="2">
        <f>O5-O5*P5/100</f>
        <v>6257.7000000000007</v>
      </c>
      <c r="S5" s="1">
        <f>Q5/N5*1000</f>
        <v>20859</v>
      </c>
      <c r="U5" s="3">
        <v>300</v>
      </c>
      <c r="V5" s="4">
        <f>V4/U4*U5</f>
        <v>17676</v>
      </c>
      <c r="W5" s="3">
        <v>76</v>
      </c>
      <c r="X5" s="2">
        <f>V5-V5*W5/100</f>
        <v>4242.24</v>
      </c>
      <c r="Z5" s="1">
        <f>X5/U5*1000</f>
        <v>14140.8</v>
      </c>
    </row>
    <row r="6" spans="1:26" x14ac:dyDescent="0.25">
      <c r="A6" s="3">
        <v>400</v>
      </c>
      <c r="B6" s="4">
        <f>B5/A5*A6</f>
        <v>31568</v>
      </c>
      <c r="C6" s="3">
        <v>67</v>
      </c>
      <c r="D6" s="2">
        <f>B6-B6*C6/100</f>
        <v>10417.439999999999</v>
      </c>
      <c r="E6" s="1">
        <f>D6/A6*1000</f>
        <v>26043.599999999999</v>
      </c>
      <c r="G6" s="3">
        <v>400</v>
      </c>
      <c r="H6" s="4">
        <f>H5/G5*G6</f>
        <v>27812</v>
      </c>
      <c r="I6" s="3">
        <v>72</v>
      </c>
      <c r="J6" s="2">
        <f>H6-H6*I6/100</f>
        <v>7787.3600000000006</v>
      </c>
      <c r="L6" s="1">
        <f>J6/G6*1000</f>
        <v>19468.400000000001</v>
      </c>
      <c r="N6" s="3">
        <v>400</v>
      </c>
      <c r="O6" s="4">
        <f>O5/N5*N6</f>
        <v>27812</v>
      </c>
      <c r="P6" s="3">
        <v>70</v>
      </c>
      <c r="Q6" s="2">
        <f>O6-O6*P6/100</f>
        <v>8343.5999999999985</v>
      </c>
      <c r="S6" s="1">
        <f>Q6/N6*1000</f>
        <v>20858.999999999996</v>
      </c>
      <c r="U6" s="3">
        <v>400</v>
      </c>
      <c r="V6" s="4">
        <f>V5/U5*U6</f>
        <v>23568</v>
      </c>
      <c r="W6" s="3">
        <v>76</v>
      </c>
      <c r="X6" s="2">
        <f>V6-V6*W6/100</f>
        <v>5656.32</v>
      </c>
      <c r="Z6" s="1">
        <f>X6/U6*1000</f>
        <v>14140.8</v>
      </c>
    </row>
    <row r="7" spans="1:26" x14ac:dyDescent="0.25">
      <c r="A7" s="3">
        <v>500</v>
      </c>
      <c r="B7" s="4">
        <f>B6/A6*A7</f>
        <v>39460</v>
      </c>
      <c r="C7" s="3">
        <v>68</v>
      </c>
      <c r="D7" s="2">
        <f>B7-B7*C7/100</f>
        <v>12627.2</v>
      </c>
      <c r="E7" s="1">
        <f>D7/A7*1000</f>
        <v>25254.400000000001</v>
      </c>
      <c r="G7" s="3">
        <v>500</v>
      </c>
      <c r="H7" s="4">
        <f>H6/G6*G7</f>
        <v>34765</v>
      </c>
      <c r="I7" s="3">
        <v>74</v>
      </c>
      <c r="J7" s="2">
        <f>H7-H7*I7/100</f>
        <v>9038.9000000000015</v>
      </c>
      <c r="L7" s="1">
        <f>J7/G7*1000</f>
        <v>18077.800000000003</v>
      </c>
      <c r="N7" s="3">
        <v>500</v>
      </c>
      <c r="O7" s="4">
        <f>O6/N6*N7</f>
        <v>34765</v>
      </c>
      <c r="P7" s="3">
        <v>75</v>
      </c>
      <c r="Q7" s="2">
        <f>O7-O7*P7/100</f>
        <v>8691.25</v>
      </c>
      <c r="S7" s="1">
        <f>Q7/N7*1000</f>
        <v>17382.5</v>
      </c>
      <c r="U7" s="3">
        <v>500</v>
      </c>
      <c r="V7" s="4">
        <f>V6/U6*U7</f>
        <v>29460</v>
      </c>
      <c r="W7" s="3">
        <v>78</v>
      </c>
      <c r="X7" s="2">
        <f>V7-V7*W7/100</f>
        <v>6481.2000000000007</v>
      </c>
      <c r="Z7" s="1">
        <f>X7/U7*1000</f>
        <v>12962.400000000001</v>
      </c>
    </row>
    <row r="8" spans="1:26" x14ac:dyDescent="0.25">
      <c r="A8" s="3">
        <v>600</v>
      </c>
      <c r="B8" s="4">
        <f>B7/A7*A8</f>
        <v>47352</v>
      </c>
      <c r="C8" s="3">
        <v>68</v>
      </c>
      <c r="D8" s="2">
        <f>B8-B8*C8/100</f>
        <v>15152.64</v>
      </c>
      <c r="E8" s="1">
        <f>D8/A8*1000</f>
        <v>25254.400000000001</v>
      </c>
      <c r="G8" s="3">
        <v>600</v>
      </c>
      <c r="H8" s="4">
        <f>H7/G7*G8</f>
        <v>41718</v>
      </c>
      <c r="I8" s="3">
        <v>74</v>
      </c>
      <c r="J8" s="2">
        <f>H8-H8*I8/100</f>
        <v>10846.68</v>
      </c>
      <c r="L8" s="1">
        <f>J8/G8*1000</f>
        <v>18077.8</v>
      </c>
      <c r="N8" s="3">
        <v>600</v>
      </c>
      <c r="O8" s="4">
        <f>O7/N7*N8</f>
        <v>41718</v>
      </c>
      <c r="P8" s="3">
        <v>75</v>
      </c>
      <c r="Q8" s="2">
        <f>O8-O8*P8/100</f>
        <v>10429.5</v>
      </c>
      <c r="S8" s="1">
        <f>Q8/N8*1000</f>
        <v>17382.5</v>
      </c>
      <c r="U8" s="3">
        <v>600</v>
      </c>
      <c r="V8" s="4">
        <f>V7/U7*U8</f>
        <v>35352</v>
      </c>
      <c r="W8" s="3">
        <v>78</v>
      </c>
      <c r="X8" s="2">
        <f>V8-V8*W8/100</f>
        <v>7777.4399999999987</v>
      </c>
      <c r="Z8" s="1">
        <f>X8/U8*1000</f>
        <v>12962.399999999998</v>
      </c>
    </row>
    <row r="9" spans="1:26" x14ac:dyDescent="0.25">
      <c r="A9" s="3">
        <v>700</v>
      </c>
      <c r="B9" s="4">
        <f>B8/A8*A9</f>
        <v>55244</v>
      </c>
      <c r="C9" s="3">
        <v>68</v>
      </c>
      <c r="D9" s="2">
        <f>B9-B9*C9/100</f>
        <v>17678.080000000002</v>
      </c>
      <c r="E9" s="1">
        <f>D9/A9*1000</f>
        <v>25254.400000000005</v>
      </c>
      <c r="G9" s="3">
        <v>700</v>
      </c>
      <c r="H9" s="4">
        <f>H8/G8*G9</f>
        <v>48671</v>
      </c>
      <c r="I9" s="3">
        <v>74</v>
      </c>
      <c r="J9" s="2">
        <f>H9-H9*I9/100</f>
        <v>12654.46</v>
      </c>
      <c r="L9" s="1">
        <f>J9/G9*1000</f>
        <v>18077.8</v>
      </c>
      <c r="N9" s="3">
        <v>700</v>
      </c>
      <c r="O9" s="4">
        <f>O8/N8*N9</f>
        <v>48671</v>
      </c>
      <c r="P9" s="3">
        <v>75</v>
      </c>
      <c r="Q9" s="2">
        <f>O9-O9*P9/100</f>
        <v>12167.75</v>
      </c>
      <c r="S9" s="1">
        <f>Q9/N9*1000</f>
        <v>17382.5</v>
      </c>
      <c r="U9" s="3">
        <v>700</v>
      </c>
      <c r="V9" s="4">
        <f>V8/U8*U9</f>
        <v>41244</v>
      </c>
      <c r="W9" s="3">
        <v>78</v>
      </c>
      <c r="X9" s="2">
        <f>V9-V9*W9/100</f>
        <v>9073.68</v>
      </c>
      <c r="Z9" s="1">
        <f>X9/U9*1000</f>
        <v>12962.400000000001</v>
      </c>
    </row>
    <row r="10" spans="1:26" x14ac:dyDescent="0.25">
      <c r="A10" s="3">
        <v>800</v>
      </c>
      <c r="B10" s="4">
        <f>B9/A9*A10</f>
        <v>63136</v>
      </c>
      <c r="C10" s="3">
        <v>68</v>
      </c>
      <c r="D10" s="2">
        <f>B10-B10*C10/100</f>
        <v>20203.519999999997</v>
      </c>
      <c r="E10" s="1">
        <f>D10/A10*1000</f>
        <v>25254.399999999998</v>
      </c>
      <c r="G10" s="3">
        <v>800</v>
      </c>
      <c r="H10" s="4">
        <f>H9/G9*G10</f>
        <v>55624</v>
      </c>
      <c r="I10" s="3">
        <v>74</v>
      </c>
      <c r="J10" s="2">
        <f>H10-H10*I10/100</f>
        <v>14462.239999999998</v>
      </c>
      <c r="L10" s="1">
        <f>J10/G10*1000</f>
        <v>18077.799999999996</v>
      </c>
      <c r="N10" s="3">
        <v>800</v>
      </c>
      <c r="O10" s="4">
        <f>O9/N9*N10</f>
        <v>55624</v>
      </c>
      <c r="P10" s="3">
        <v>75</v>
      </c>
      <c r="Q10" s="2">
        <f>O10-O10*P10/100</f>
        <v>13906</v>
      </c>
      <c r="S10" s="1">
        <f>Q10/N10*1000</f>
        <v>17382.5</v>
      </c>
      <c r="U10" s="3">
        <v>800</v>
      </c>
      <c r="V10" s="4">
        <f>V9/U9*U10</f>
        <v>47136</v>
      </c>
      <c r="W10" s="3">
        <v>78</v>
      </c>
      <c r="X10" s="2">
        <f>V10-V10*W10/100</f>
        <v>10369.919999999998</v>
      </c>
      <c r="Z10" s="1">
        <f>X10/U10*1000</f>
        <v>12962.399999999998</v>
      </c>
    </row>
    <row r="11" spans="1:26" x14ac:dyDescent="0.25">
      <c r="A11" s="3">
        <v>900</v>
      </c>
      <c r="B11" s="4">
        <f>B10/A10*A11</f>
        <v>71028</v>
      </c>
      <c r="C11" s="3">
        <v>68</v>
      </c>
      <c r="D11" s="2">
        <f>B11-B11*C11/100</f>
        <v>22728.959999999999</v>
      </c>
      <c r="E11" s="1">
        <f>D11/A11*1000</f>
        <v>25254.400000000001</v>
      </c>
      <c r="G11" s="3">
        <v>900</v>
      </c>
      <c r="H11" s="4">
        <f>H10/G10*G11</f>
        <v>62577</v>
      </c>
      <c r="I11" s="3">
        <v>74</v>
      </c>
      <c r="J11" s="2">
        <f>H11-H11*I11/100</f>
        <v>16270.019999999997</v>
      </c>
      <c r="L11" s="1">
        <f>J11/G11*1000</f>
        <v>18077.799999999996</v>
      </c>
      <c r="N11" s="3">
        <v>900</v>
      </c>
      <c r="O11" s="4">
        <f>O10/N10*N11</f>
        <v>62577</v>
      </c>
      <c r="P11" s="3">
        <v>75</v>
      </c>
      <c r="Q11" s="2">
        <f>O11-O11*P11/100</f>
        <v>15644.25</v>
      </c>
      <c r="S11" s="1">
        <f>Q11/N11*1000</f>
        <v>17382.5</v>
      </c>
      <c r="U11" s="3">
        <v>900</v>
      </c>
      <c r="V11" s="4">
        <f>V10/U10*U11</f>
        <v>53028</v>
      </c>
      <c r="W11" s="3">
        <v>78</v>
      </c>
      <c r="X11" s="2">
        <f>V11-V11*W11/100</f>
        <v>11666.160000000003</v>
      </c>
      <c r="Z11" s="1">
        <f>X11/U11*1000</f>
        <v>12962.400000000003</v>
      </c>
    </row>
    <row r="12" spans="1:26" x14ac:dyDescent="0.25">
      <c r="A12" s="3">
        <v>1000</v>
      </c>
      <c r="B12" s="4">
        <f>B11/A11*A12</f>
        <v>78920</v>
      </c>
      <c r="C12" s="3">
        <v>70</v>
      </c>
      <c r="D12" s="2">
        <f>B12-B12*C12/100</f>
        <v>23676</v>
      </c>
      <c r="E12" s="1">
        <f>D12/A12*1000</f>
        <v>23676</v>
      </c>
      <c r="G12" s="3">
        <v>1000</v>
      </c>
      <c r="H12" s="4">
        <f>H11/G11*G12</f>
        <v>69530</v>
      </c>
      <c r="I12" s="3">
        <v>74</v>
      </c>
      <c r="J12" s="2">
        <f>H12-H12*I12/100</f>
        <v>18077.800000000003</v>
      </c>
      <c r="L12" s="1">
        <f>J12/G12*1000</f>
        <v>18077.800000000003</v>
      </c>
      <c r="N12" s="3">
        <v>1000</v>
      </c>
      <c r="O12" s="4">
        <f>O11/N11*N12</f>
        <v>69530</v>
      </c>
      <c r="P12" s="3">
        <v>75</v>
      </c>
      <c r="Q12" s="2">
        <f>O12-O12*P12/100</f>
        <v>17382.5</v>
      </c>
      <c r="S12" s="1">
        <f>Q12/N12*1000</f>
        <v>17382.5</v>
      </c>
      <c r="U12" s="3">
        <v>1000</v>
      </c>
      <c r="V12" s="4">
        <f>V11/U11*U12</f>
        <v>58920</v>
      </c>
      <c r="W12" s="3">
        <v>79</v>
      </c>
      <c r="X12" s="2">
        <f>V12-V12*W12/100</f>
        <v>12373.199999999997</v>
      </c>
      <c r="Z12" s="1">
        <f>X12/U12*1000</f>
        <v>12373.199999999997</v>
      </c>
    </row>
    <row r="13" spans="1:26" x14ac:dyDescent="0.25">
      <c r="A13" s="3">
        <v>1500</v>
      </c>
      <c r="B13" s="4">
        <f>B12/A12*A13</f>
        <v>118380</v>
      </c>
      <c r="C13" s="3">
        <v>72</v>
      </c>
      <c r="D13" s="2">
        <f>B13-B13*C13/100</f>
        <v>33146.399999999994</v>
      </c>
      <c r="E13" s="1">
        <f>D13/A13*1000</f>
        <v>22097.599999999995</v>
      </c>
      <c r="G13" s="3">
        <v>1500</v>
      </c>
      <c r="H13" s="4">
        <f>H12/G12*G13</f>
        <v>104295</v>
      </c>
      <c r="I13" s="3">
        <v>76</v>
      </c>
      <c r="J13" s="2">
        <f>H13-H13*I13/100</f>
        <v>25030.800000000003</v>
      </c>
      <c r="L13" s="1">
        <f>J13/G13*1000</f>
        <v>16687.2</v>
      </c>
      <c r="N13" s="3">
        <v>1500</v>
      </c>
      <c r="O13" s="4">
        <f>O12/N12*N13</f>
        <v>104295</v>
      </c>
      <c r="P13" s="3">
        <v>77</v>
      </c>
      <c r="Q13" s="2">
        <f>O13-O13*P13/100</f>
        <v>23987.850000000006</v>
      </c>
      <c r="S13" s="1">
        <f>Q13/N13*1000</f>
        <v>15991.900000000005</v>
      </c>
      <c r="U13" s="3">
        <v>1500</v>
      </c>
      <c r="V13" s="4">
        <f>V12/U12*U13</f>
        <v>88380</v>
      </c>
      <c r="W13" s="3">
        <v>79</v>
      </c>
      <c r="X13" s="2">
        <f>V13-V13*W13/100</f>
        <v>18559.800000000003</v>
      </c>
      <c r="Z13" s="1">
        <f>X13/U13*1000</f>
        <v>12373.200000000003</v>
      </c>
    </row>
    <row r="14" spans="1:26" x14ac:dyDescent="0.25">
      <c r="A14" s="3">
        <v>2000</v>
      </c>
      <c r="B14" s="4">
        <f>B13/A13*A14</f>
        <v>157840</v>
      </c>
      <c r="C14" s="3">
        <v>72</v>
      </c>
      <c r="D14" s="2">
        <f>B14-B14*C14/100</f>
        <v>44195.199999999997</v>
      </c>
      <c r="E14" s="1">
        <f>D14/A14*1000</f>
        <v>22097.599999999999</v>
      </c>
      <c r="G14" s="3">
        <v>2000</v>
      </c>
      <c r="H14" s="4">
        <f>H13/G13*G14</f>
        <v>139060</v>
      </c>
      <c r="I14" s="3">
        <v>76</v>
      </c>
      <c r="J14" s="2">
        <f>H14-H14*I14/100</f>
        <v>33374.399999999994</v>
      </c>
      <c r="L14" s="1">
        <f>J14/G14*1000</f>
        <v>16687.199999999997</v>
      </c>
      <c r="N14" s="3">
        <v>2000</v>
      </c>
      <c r="O14" s="4">
        <f>O13/N13*N14</f>
        <v>139060</v>
      </c>
      <c r="P14" s="3">
        <v>77</v>
      </c>
      <c r="Q14" s="2">
        <f>O14-O14*P14/100</f>
        <v>31983.800000000003</v>
      </c>
      <c r="S14" s="1">
        <f>Q14/N14*1000</f>
        <v>15991.900000000001</v>
      </c>
      <c r="U14" s="3">
        <v>2000</v>
      </c>
      <c r="V14" s="4">
        <f>V13/U13*U14</f>
        <v>117840</v>
      </c>
      <c r="W14" s="3">
        <v>79</v>
      </c>
      <c r="X14" s="2">
        <f>V14-V14*W14/100</f>
        <v>24746.399999999994</v>
      </c>
      <c r="Z14" s="1">
        <f>X14/U14*1000</f>
        <v>12373.199999999997</v>
      </c>
    </row>
    <row r="15" spans="1:26" x14ac:dyDescent="0.25">
      <c r="A15" s="3">
        <v>2500</v>
      </c>
      <c r="B15" s="4">
        <f>B14/A14*A15</f>
        <v>197300</v>
      </c>
      <c r="C15" s="3">
        <v>72</v>
      </c>
      <c r="D15" s="2">
        <f>B15-B15*C15/100</f>
        <v>55244</v>
      </c>
      <c r="E15" s="1">
        <f>D15/A15*1000</f>
        <v>22097.599999999999</v>
      </c>
      <c r="G15" s="3">
        <v>2500</v>
      </c>
      <c r="H15" s="4">
        <f>H14/G14*G15</f>
        <v>173825</v>
      </c>
      <c r="I15" s="3">
        <v>76</v>
      </c>
      <c r="J15" s="2">
        <f>H15-H15*I15/100</f>
        <v>41718</v>
      </c>
      <c r="L15" s="1">
        <f>J15/G15*1000</f>
        <v>16687.2</v>
      </c>
      <c r="N15" s="3">
        <v>2500</v>
      </c>
      <c r="O15" s="4">
        <f>O14/N14*N15</f>
        <v>173825</v>
      </c>
      <c r="P15" s="3">
        <v>77</v>
      </c>
      <c r="Q15" s="2">
        <f>O15-O15*P15/100</f>
        <v>39979.75</v>
      </c>
      <c r="S15" s="1">
        <f>Q15/N15*1000</f>
        <v>15991.9</v>
      </c>
      <c r="U15" s="3">
        <v>2500</v>
      </c>
      <c r="V15" s="4">
        <f>V14/U14*U15</f>
        <v>147300</v>
      </c>
      <c r="W15" s="3">
        <v>79</v>
      </c>
      <c r="X15" s="2">
        <f>V15-V15*W15/100</f>
        <v>30933</v>
      </c>
      <c r="Z15" s="1">
        <f>X15/U15*1000</f>
        <v>12373.2</v>
      </c>
    </row>
    <row r="16" spans="1:26" x14ac:dyDescent="0.25">
      <c r="A16" s="3">
        <v>3000</v>
      </c>
      <c r="B16" s="4">
        <f>B15/A15*A16</f>
        <v>236760</v>
      </c>
      <c r="C16" s="3">
        <v>72</v>
      </c>
      <c r="D16" s="2">
        <f>B16-B16*C16/100</f>
        <v>66292.799999999988</v>
      </c>
      <c r="E16" s="1">
        <f>D16/A16*1000</f>
        <v>22097.599999999995</v>
      </c>
      <c r="G16" s="3">
        <v>3000</v>
      </c>
      <c r="H16" s="4">
        <f>H15/G15*G16</f>
        <v>208590</v>
      </c>
      <c r="I16" s="3">
        <v>76</v>
      </c>
      <c r="J16" s="2">
        <f>H16-H16*I16/100</f>
        <v>50061.600000000006</v>
      </c>
      <c r="L16" s="1">
        <f>J16/G16*1000</f>
        <v>16687.2</v>
      </c>
      <c r="N16" s="3">
        <v>3000</v>
      </c>
      <c r="O16" s="4">
        <f>O15/N15*N16</f>
        <v>208590</v>
      </c>
      <c r="P16" s="3">
        <v>77</v>
      </c>
      <c r="Q16" s="2">
        <f>O16-O16*P16/100</f>
        <v>47975.700000000012</v>
      </c>
      <c r="S16" s="1">
        <f>Q16/N16*1000</f>
        <v>15991.900000000005</v>
      </c>
      <c r="U16" s="3">
        <v>3000</v>
      </c>
      <c r="V16" s="4">
        <f>V15/U15*U16</f>
        <v>176760</v>
      </c>
      <c r="W16" s="3">
        <v>79</v>
      </c>
      <c r="X16" s="2">
        <f>V16-V16*W16/100</f>
        <v>37119.600000000006</v>
      </c>
      <c r="Z16" s="1">
        <f>X16/U16*1000</f>
        <v>12373.200000000003</v>
      </c>
    </row>
    <row r="17" spans="1:26" x14ac:dyDescent="0.25">
      <c r="A17" s="3">
        <v>3500</v>
      </c>
      <c r="B17" s="4">
        <f>B16/A16*A17</f>
        <v>276220</v>
      </c>
      <c r="C17" s="3">
        <v>75</v>
      </c>
      <c r="D17" s="2">
        <f>B17-B17*C17/100</f>
        <v>69055</v>
      </c>
      <c r="E17" s="1">
        <f>D17/A17*1000</f>
        <v>19730</v>
      </c>
      <c r="G17" s="3">
        <v>3500</v>
      </c>
      <c r="H17" s="4">
        <f>H16/G16*G17</f>
        <v>243355</v>
      </c>
      <c r="I17" s="3">
        <v>78</v>
      </c>
      <c r="J17" s="2">
        <f>H17-H17*I17/100</f>
        <v>53538.100000000006</v>
      </c>
      <c r="L17" s="1">
        <f>J17/G17*1000</f>
        <v>15296.600000000002</v>
      </c>
      <c r="N17" s="3">
        <v>3500</v>
      </c>
      <c r="O17" s="4">
        <f>O16/N16*N17</f>
        <v>243355</v>
      </c>
      <c r="P17" s="3">
        <v>79</v>
      </c>
      <c r="Q17" s="2">
        <f>O17-O17*P17/100</f>
        <v>51104.549999999988</v>
      </c>
      <c r="S17" s="1">
        <f>Q17/N17*1000</f>
        <v>14601.299999999997</v>
      </c>
      <c r="U17" s="3">
        <v>3500</v>
      </c>
      <c r="V17" s="4">
        <f>V16/U16*U17</f>
        <v>206220</v>
      </c>
      <c r="W17" s="3">
        <v>80</v>
      </c>
      <c r="X17" s="2">
        <f>V17-V17*W17/100</f>
        <v>41244</v>
      </c>
      <c r="Z17" s="1">
        <f>X17/U17*1000</f>
        <v>11784</v>
      </c>
    </row>
    <row r="18" spans="1:26" x14ac:dyDescent="0.25">
      <c r="A18" s="3">
        <v>4000</v>
      </c>
      <c r="B18" s="4">
        <f>B17/A17*A18</f>
        <v>315680</v>
      </c>
      <c r="C18" s="3">
        <v>75</v>
      </c>
      <c r="D18" s="2">
        <f>B18-B18*C18/100</f>
        <v>78920</v>
      </c>
      <c r="E18" s="1">
        <f>D18/A18*1000</f>
        <v>19730</v>
      </c>
      <c r="F18" s="1"/>
      <c r="G18" s="3">
        <v>4000</v>
      </c>
      <c r="H18" s="4">
        <f>H17/G17*G18</f>
        <v>278120</v>
      </c>
      <c r="I18" s="3">
        <v>78</v>
      </c>
      <c r="J18" s="2">
        <f>H18-H18*I18/100</f>
        <v>61186.399999999994</v>
      </c>
      <c r="L18" s="1">
        <f>J18/G18*1000</f>
        <v>15296.599999999999</v>
      </c>
      <c r="N18" s="3">
        <v>4000</v>
      </c>
      <c r="O18" s="4">
        <f>O17/N17*N18</f>
        <v>278120</v>
      </c>
      <c r="P18" s="3">
        <v>79</v>
      </c>
      <c r="Q18" s="2">
        <f>O18-O18*P18/100</f>
        <v>58405.200000000012</v>
      </c>
      <c r="S18" s="1">
        <f>Q18/N18*1000</f>
        <v>14601.300000000003</v>
      </c>
      <c r="U18" s="3">
        <v>4000</v>
      </c>
      <c r="V18" s="4">
        <f>V17/U17*U18</f>
        <v>235680</v>
      </c>
      <c r="W18" s="3">
        <v>80</v>
      </c>
      <c r="X18" s="2">
        <f>V18-V18*W18/100</f>
        <v>47136</v>
      </c>
      <c r="Z18" s="1">
        <f>X18/U18*1000</f>
        <v>11784</v>
      </c>
    </row>
    <row r="19" spans="1:26" x14ac:dyDescent="0.25">
      <c r="A19" s="3">
        <v>4500</v>
      </c>
      <c r="B19" s="4">
        <f>B18/A18*A19</f>
        <v>355140</v>
      </c>
      <c r="C19" s="3">
        <v>75</v>
      </c>
      <c r="D19" s="2">
        <f>B19-B19*C19/100</f>
        <v>88785</v>
      </c>
      <c r="E19" s="1">
        <f>D19/A19*1000</f>
        <v>19730</v>
      </c>
      <c r="G19" s="3">
        <v>4500</v>
      </c>
      <c r="H19" s="4">
        <f>H18/G18*G19</f>
        <v>312885</v>
      </c>
      <c r="I19" s="3">
        <v>78</v>
      </c>
      <c r="J19" s="2">
        <f>H19-H19*I19/100</f>
        <v>68834.700000000012</v>
      </c>
      <c r="L19" s="1">
        <f>J19/G19*1000</f>
        <v>15296.600000000004</v>
      </c>
      <c r="N19" s="3">
        <v>4500</v>
      </c>
      <c r="O19" s="4">
        <f>O18/N18*N19</f>
        <v>312885</v>
      </c>
      <c r="P19" s="3">
        <v>79</v>
      </c>
      <c r="Q19" s="2">
        <f>O19-O19*P19/100</f>
        <v>65705.850000000006</v>
      </c>
      <c r="S19" s="1">
        <f>Q19/N19*1000</f>
        <v>14601.300000000001</v>
      </c>
      <c r="U19" s="3">
        <v>4500</v>
      </c>
      <c r="V19" s="4">
        <f>V18/U18*U19</f>
        <v>265140</v>
      </c>
      <c r="W19" s="3">
        <v>80</v>
      </c>
      <c r="X19" s="2">
        <f>V19-V19*W19/100</f>
        <v>53028</v>
      </c>
      <c r="Z19" s="1">
        <f>X19/U19*1000</f>
        <v>11784</v>
      </c>
    </row>
    <row r="20" spans="1:26" x14ac:dyDescent="0.25">
      <c r="A20" s="3">
        <v>5000</v>
      </c>
      <c r="B20" s="4">
        <f>B19/A19*A20</f>
        <v>394600</v>
      </c>
      <c r="C20" s="3">
        <v>75</v>
      </c>
      <c r="D20" s="2">
        <f>B20-B20*C20/100</f>
        <v>98650</v>
      </c>
      <c r="E20" s="1">
        <f>D20/A20*1000</f>
        <v>19730</v>
      </c>
      <c r="G20" s="3">
        <v>5000</v>
      </c>
      <c r="H20" s="4">
        <f>H19/G19*G20</f>
        <v>347650</v>
      </c>
      <c r="I20" s="3">
        <v>78</v>
      </c>
      <c r="J20" s="2">
        <f>H20-H20*I20/100</f>
        <v>76483</v>
      </c>
      <c r="L20" s="1">
        <f>J20/G20*1000</f>
        <v>15296.6</v>
      </c>
      <c r="N20" s="3">
        <v>5000</v>
      </c>
      <c r="O20" s="4">
        <f>O19/N19*N20</f>
        <v>347650</v>
      </c>
      <c r="P20" s="3">
        <v>80</v>
      </c>
      <c r="Q20" s="2">
        <f>O20-O20*P20/100</f>
        <v>69530</v>
      </c>
      <c r="S20" s="1">
        <f>Q20/N20*1000</f>
        <v>13906</v>
      </c>
      <c r="U20" s="3">
        <v>5000</v>
      </c>
      <c r="V20" s="4">
        <f>V19/U19*U20</f>
        <v>294600</v>
      </c>
      <c r="W20" s="3">
        <v>80</v>
      </c>
      <c r="X20" s="2">
        <f>V20-V20*W20/100</f>
        <v>58920</v>
      </c>
      <c r="Z20" s="1">
        <f>X20/U20*1000</f>
        <v>11784</v>
      </c>
    </row>
    <row r="21" spans="1:26" x14ac:dyDescent="0.25">
      <c r="A21" s="3">
        <v>5500</v>
      </c>
      <c r="B21" s="4">
        <f>B20/A20*A21</f>
        <v>434060</v>
      </c>
      <c r="C21" s="3">
        <v>76</v>
      </c>
      <c r="D21" s="2">
        <f>B21-B21*C21/100</f>
        <v>104174.40000000002</v>
      </c>
      <c r="E21" s="1">
        <f>D21/A21*1000</f>
        <v>18940.800000000003</v>
      </c>
      <c r="G21" s="3">
        <v>5500</v>
      </c>
      <c r="H21" s="4">
        <f>H20/G20*G21</f>
        <v>382415</v>
      </c>
      <c r="I21" s="3">
        <v>78</v>
      </c>
      <c r="J21" s="2">
        <f>H21-H21*I21/100</f>
        <v>84131.299999999988</v>
      </c>
      <c r="L21" s="1">
        <f>J21/G21*1000</f>
        <v>15296.599999999999</v>
      </c>
      <c r="N21" s="3">
        <v>5500</v>
      </c>
      <c r="O21" s="4">
        <f>O20/N20*N21</f>
        <v>382415</v>
      </c>
      <c r="P21" s="3">
        <v>80</v>
      </c>
      <c r="Q21" s="2">
        <f>O21-O21*P21/100</f>
        <v>76483</v>
      </c>
      <c r="S21" s="1">
        <f>Q21/N21*1000</f>
        <v>13906</v>
      </c>
      <c r="U21" s="3">
        <v>5500</v>
      </c>
      <c r="V21" s="4">
        <f>V20/U20*U21</f>
        <v>324060</v>
      </c>
      <c r="W21" s="3">
        <v>80</v>
      </c>
      <c r="X21" s="2">
        <f>V21-V21*W21/100</f>
        <v>64812</v>
      </c>
      <c r="Z21" s="1">
        <f>X21/U21*1000</f>
        <v>11784</v>
      </c>
    </row>
    <row r="22" spans="1:26" x14ac:dyDescent="0.25">
      <c r="A22" s="3">
        <v>6000</v>
      </c>
      <c r="B22" s="4">
        <f>B21/A21*A22</f>
        <v>473520</v>
      </c>
      <c r="C22" s="3">
        <v>76</v>
      </c>
      <c r="D22" s="2">
        <f>B22-B22*C22/100</f>
        <v>113644.79999999999</v>
      </c>
      <c r="E22" s="1">
        <f>D22/A22*1000</f>
        <v>18940.8</v>
      </c>
      <c r="G22" s="3">
        <v>6000</v>
      </c>
      <c r="H22" s="4">
        <f>H21/G21*G22</f>
        <v>417180</v>
      </c>
      <c r="I22" s="3">
        <v>78</v>
      </c>
      <c r="J22" s="2">
        <f>H22-H22*I22/100</f>
        <v>91779.599999999977</v>
      </c>
      <c r="L22" s="1">
        <f>J22/G22*1000</f>
        <v>15296.599999999997</v>
      </c>
      <c r="N22" s="3">
        <v>6000</v>
      </c>
      <c r="O22" s="4">
        <f>O21/N21*N22</f>
        <v>417180</v>
      </c>
      <c r="P22" s="3">
        <v>80</v>
      </c>
      <c r="Q22" s="2">
        <f>O22-O22*P22/100</f>
        <v>83436</v>
      </c>
      <c r="S22" s="1">
        <f>Q22/N22*1000</f>
        <v>13906</v>
      </c>
      <c r="U22" s="3">
        <v>6000</v>
      </c>
      <c r="V22" s="4">
        <f>V21/U21*U22</f>
        <v>353520</v>
      </c>
      <c r="W22" s="3">
        <v>80</v>
      </c>
      <c r="X22" s="2">
        <f>V22-V22*W22/100</f>
        <v>70704</v>
      </c>
      <c r="Z22" s="1">
        <f>X22/U22*1000</f>
        <v>11784</v>
      </c>
    </row>
    <row r="23" spans="1:26" x14ac:dyDescent="0.25">
      <c r="A23" s="3">
        <v>6500</v>
      </c>
      <c r="B23" s="4">
        <f>B22/A22*A23</f>
        <v>512980</v>
      </c>
      <c r="C23" s="3">
        <v>76</v>
      </c>
      <c r="D23" s="2">
        <f>B23-B23*C23/100</f>
        <v>123115.20000000001</v>
      </c>
      <c r="E23" s="1">
        <f>D23/A23*1000</f>
        <v>18940.800000000003</v>
      </c>
      <c r="G23" s="3">
        <v>6500</v>
      </c>
      <c r="H23" s="4">
        <f>H22/G22*G23</f>
        <v>451945</v>
      </c>
      <c r="I23" s="3">
        <v>78</v>
      </c>
      <c r="J23" s="2">
        <f>H23-H23*I23/100</f>
        <v>99427.900000000023</v>
      </c>
      <c r="L23" s="1">
        <f>J23/G23*1000</f>
        <v>15296.600000000004</v>
      </c>
      <c r="N23" s="3">
        <v>6500</v>
      </c>
      <c r="O23" s="4">
        <f>O22/N22*N23</f>
        <v>451945</v>
      </c>
      <c r="P23" s="3">
        <v>80</v>
      </c>
      <c r="Q23" s="2">
        <f>O23-O23*P23/100</f>
        <v>90389</v>
      </c>
      <c r="S23" s="1">
        <f>Q23/N23*1000</f>
        <v>13906</v>
      </c>
      <c r="U23" s="3">
        <v>6500</v>
      </c>
      <c r="V23" s="4">
        <f>V22/U22*U23</f>
        <v>382980</v>
      </c>
      <c r="W23" s="3">
        <v>80</v>
      </c>
      <c r="X23" s="2">
        <f>V23-V23*W23/100</f>
        <v>76596</v>
      </c>
      <c r="Z23" s="1">
        <f>X23/U23*1000</f>
        <v>11784</v>
      </c>
    </row>
    <row r="24" spans="1:26" x14ac:dyDescent="0.25">
      <c r="A24" s="3">
        <v>7000</v>
      </c>
      <c r="B24" s="4">
        <f>B23/A23*A24</f>
        <v>552440</v>
      </c>
      <c r="C24" s="3">
        <v>76</v>
      </c>
      <c r="D24" s="2">
        <f>B24-B24*C24/100</f>
        <v>132585.59999999998</v>
      </c>
      <c r="E24" s="1">
        <f>D24/A24*1000</f>
        <v>18940.799999999996</v>
      </c>
      <c r="G24" s="3">
        <v>7000</v>
      </c>
      <c r="H24" s="4">
        <f>H23/G23*G24</f>
        <v>486710</v>
      </c>
      <c r="I24" s="3">
        <v>78</v>
      </c>
      <c r="J24" s="2">
        <f>H24-H24*I24/100</f>
        <v>107076.20000000001</v>
      </c>
      <c r="L24" s="1">
        <f>J24/G24*1000</f>
        <v>15296.600000000002</v>
      </c>
      <c r="N24" s="3">
        <v>7000</v>
      </c>
      <c r="O24" s="4">
        <f>O23/N23*N24</f>
        <v>486710</v>
      </c>
      <c r="P24" s="3">
        <v>80</v>
      </c>
      <c r="Q24" s="2">
        <f>O24-O24*P24/100</f>
        <v>97342</v>
      </c>
      <c r="S24" s="1">
        <f>Q24/N24*1000</f>
        <v>13906</v>
      </c>
      <c r="U24" s="3">
        <v>7000</v>
      </c>
      <c r="V24" s="4">
        <f>V23/U23*U24</f>
        <v>412440</v>
      </c>
      <c r="W24" s="3">
        <v>82</v>
      </c>
      <c r="X24" s="2">
        <f>V24-V24*W24/100</f>
        <v>74239.200000000012</v>
      </c>
      <c r="Z24" s="1">
        <f>X24/U24*1000</f>
        <v>10605.6</v>
      </c>
    </row>
    <row r="25" spans="1:26" x14ac:dyDescent="0.25">
      <c r="A25" s="3">
        <v>7500</v>
      </c>
      <c r="B25" s="4">
        <f>B24/A24*A25</f>
        <v>591900</v>
      </c>
      <c r="C25" s="3">
        <v>76</v>
      </c>
      <c r="D25" s="2">
        <f>B25-B25*C25/100</f>
        <v>142056</v>
      </c>
      <c r="E25" s="1">
        <f>D25/A25*1000</f>
        <v>18940.8</v>
      </c>
      <c r="G25" s="3">
        <v>7500</v>
      </c>
      <c r="H25" s="4">
        <f>H24/G24*G25</f>
        <v>521475</v>
      </c>
      <c r="I25" s="3">
        <v>78</v>
      </c>
      <c r="J25" s="2">
        <f>H25-H25*I25/100</f>
        <v>114724.5</v>
      </c>
      <c r="L25" s="1">
        <f>J25/G25*1000</f>
        <v>15296.6</v>
      </c>
      <c r="N25" s="3">
        <v>7500</v>
      </c>
      <c r="O25" s="4">
        <f>O24/N24*N25</f>
        <v>521475</v>
      </c>
      <c r="P25" s="3">
        <v>80</v>
      </c>
      <c r="Q25" s="2">
        <f>O25-O25*P25/100</f>
        <v>104295</v>
      </c>
      <c r="S25" s="1">
        <f>Q25/N25*1000</f>
        <v>13906</v>
      </c>
      <c r="U25" s="3">
        <v>7500</v>
      </c>
      <c r="V25" s="4">
        <f>V24/U24*U25</f>
        <v>441900</v>
      </c>
      <c r="W25" s="3">
        <v>82</v>
      </c>
      <c r="X25" s="2">
        <f>V25-V25*W25/100</f>
        <v>79542</v>
      </c>
      <c r="Z25" s="1">
        <f>X25/U25*1000</f>
        <v>10605.6</v>
      </c>
    </row>
    <row r="26" spans="1:26" x14ac:dyDescent="0.25">
      <c r="A26" s="3">
        <v>8000</v>
      </c>
      <c r="B26" s="4">
        <f>B25/A25*A26</f>
        <v>631360</v>
      </c>
      <c r="C26" s="3">
        <v>76</v>
      </c>
      <c r="D26" s="2">
        <f>B26-B26*C26/100</f>
        <v>151526.40000000002</v>
      </c>
      <c r="E26" s="1">
        <f>D26/A26*1000</f>
        <v>18940.800000000003</v>
      </c>
      <c r="G26" s="3">
        <v>8000</v>
      </c>
      <c r="H26" s="4">
        <f>H25/G25*G26</f>
        <v>556240</v>
      </c>
      <c r="I26" s="3">
        <v>78</v>
      </c>
      <c r="J26" s="2">
        <f>H26-H26*I26/100</f>
        <v>122372.79999999999</v>
      </c>
      <c r="L26" s="1">
        <f>J26/G26*1000</f>
        <v>15296.599999999999</v>
      </c>
      <c r="N26" s="3">
        <v>8000</v>
      </c>
      <c r="O26" s="4">
        <f>O25/N25*N26</f>
        <v>556240</v>
      </c>
      <c r="P26" s="3">
        <v>82</v>
      </c>
      <c r="Q26" s="2">
        <f>O26-O26*P26/100</f>
        <v>100123.20000000001</v>
      </c>
      <c r="S26" s="1">
        <f>Q26/N26*1000</f>
        <v>12515.400000000001</v>
      </c>
      <c r="U26" s="3">
        <v>8000</v>
      </c>
      <c r="V26" s="4">
        <f>V25/U25*U26</f>
        <v>471360</v>
      </c>
      <c r="W26" s="3">
        <v>82</v>
      </c>
      <c r="X26" s="2">
        <f>V26-V26*W26/100</f>
        <v>84844.799999999988</v>
      </c>
      <c r="Z26" s="1">
        <f>X26/U26*1000</f>
        <v>10605.599999999999</v>
      </c>
    </row>
    <row r="27" spans="1:26" x14ac:dyDescent="0.25">
      <c r="A27" s="3">
        <v>8500</v>
      </c>
      <c r="B27" s="4">
        <f>B26/A26*A27</f>
        <v>670820</v>
      </c>
      <c r="C27" s="3">
        <v>77</v>
      </c>
      <c r="D27" s="2">
        <f>B27-B27*C27/100</f>
        <v>154288.59999999998</v>
      </c>
      <c r="E27" s="1">
        <f>D27/A27*1000</f>
        <v>18151.599999999999</v>
      </c>
      <c r="G27" s="3">
        <v>8500</v>
      </c>
      <c r="H27" s="4">
        <f>H26/G26*G27</f>
        <v>591005</v>
      </c>
      <c r="I27" s="3">
        <v>79</v>
      </c>
      <c r="J27" s="2">
        <f>H27-H27*I27/100</f>
        <v>124111.04999999999</v>
      </c>
      <c r="L27" s="1">
        <f>J27/G27*1000</f>
        <v>14601.3</v>
      </c>
      <c r="N27" s="3">
        <v>8500</v>
      </c>
      <c r="O27" s="4">
        <f>O26/N26*N27</f>
        <v>591005</v>
      </c>
      <c r="P27" s="3">
        <v>82</v>
      </c>
      <c r="Q27" s="2">
        <f>O27-O27*P27/100</f>
        <v>106380.90000000002</v>
      </c>
      <c r="S27" s="1">
        <f>Q27/N27*1000</f>
        <v>12515.400000000003</v>
      </c>
      <c r="U27" s="3">
        <v>8500</v>
      </c>
      <c r="V27" s="4">
        <f>V26/U26*U27</f>
        <v>500820</v>
      </c>
      <c r="W27" s="3">
        <v>82</v>
      </c>
      <c r="X27" s="2">
        <f>V27-V27*W27/100</f>
        <v>90147.599999999977</v>
      </c>
      <c r="Z27" s="1">
        <f>X27/U27*1000</f>
        <v>10605.599999999997</v>
      </c>
    </row>
    <row r="28" spans="1:26" x14ac:dyDescent="0.25">
      <c r="A28" s="3">
        <v>9000</v>
      </c>
      <c r="B28" s="4">
        <f>B27/A27*A28</f>
        <v>710280</v>
      </c>
      <c r="C28" s="3">
        <v>77</v>
      </c>
      <c r="D28" s="2">
        <f>B28-B28*C28/100</f>
        <v>163364.40000000002</v>
      </c>
      <c r="E28" s="1">
        <f>D28/A28*1000</f>
        <v>18151.600000000002</v>
      </c>
      <c r="G28" s="3">
        <v>9000</v>
      </c>
      <c r="H28" s="4">
        <f>H27/G27*G28</f>
        <v>625770</v>
      </c>
      <c r="I28" s="3">
        <v>79</v>
      </c>
      <c r="J28" s="2">
        <f>H28-H28*I28/100</f>
        <v>131411.70000000001</v>
      </c>
      <c r="L28" s="1">
        <f>J28/G28*1000</f>
        <v>14601.300000000001</v>
      </c>
      <c r="N28" s="3">
        <v>9000</v>
      </c>
      <c r="O28" s="4">
        <f>O27/N27*N28</f>
        <v>625770</v>
      </c>
      <c r="P28" s="3">
        <v>82</v>
      </c>
      <c r="Q28" s="2">
        <f>O28-O28*P28/100</f>
        <v>112638.59999999998</v>
      </c>
      <c r="S28" s="1">
        <f>Q28/N28*1000</f>
        <v>12515.399999999998</v>
      </c>
      <c r="U28" s="3">
        <v>9000</v>
      </c>
      <c r="V28" s="4">
        <f>V27/U27*U28</f>
        <v>530280</v>
      </c>
      <c r="W28" s="3">
        <v>82</v>
      </c>
      <c r="X28" s="2">
        <f>V28-V28*W28/100</f>
        <v>95450.400000000023</v>
      </c>
      <c r="Z28" s="1">
        <f>X28/U28*1000</f>
        <v>10605.600000000002</v>
      </c>
    </row>
    <row r="29" spans="1:26" x14ac:dyDescent="0.25">
      <c r="A29" s="3">
        <v>9500</v>
      </c>
      <c r="B29" s="4">
        <f>B28/A28*A29</f>
        <v>749740</v>
      </c>
      <c r="C29" s="3">
        <v>77</v>
      </c>
      <c r="D29" s="2">
        <f>B29-B29*C29/100</f>
        <v>172440.19999999995</v>
      </c>
      <c r="E29" s="1">
        <f>D29/A29*1000</f>
        <v>18151.599999999995</v>
      </c>
      <c r="G29" s="3">
        <v>9500</v>
      </c>
      <c r="H29" s="4">
        <f>H28/G28*G29</f>
        <v>660535</v>
      </c>
      <c r="I29" s="3">
        <v>79</v>
      </c>
      <c r="J29" s="2">
        <f>H29-H29*I29/100</f>
        <v>138712.34999999998</v>
      </c>
      <c r="L29" s="1">
        <f>J29/G29*1000</f>
        <v>14601.3</v>
      </c>
      <c r="N29" s="3">
        <v>9500</v>
      </c>
      <c r="O29" s="4">
        <f>O28/N28*N29</f>
        <v>660535</v>
      </c>
      <c r="P29" s="3">
        <v>82</v>
      </c>
      <c r="Q29" s="2">
        <f>O29-O29*P29/100</f>
        <v>118896.30000000005</v>
      </c>
      <c r="S29" s="1">
        <f>Q29/N29*1000</f>
        <v>12515.400000000005</v>
      </c>
      <c r="U29" s="3">
        <v>9500</v>
      </c>
      <c r="V29" s="4">
        <f>V28/U28*U29</f>
        <v>559740</v>
      </c>
      <c r="W29" s="3">
        <v>82</v>
      </c>
      <c r="X29" s="2">
        <f>V29-V29*W29/100</f>
        <v>100753.20000000001</v>
      </c>
      <c r="Z29" s="1">
        <f>X29/U29*1000</f>
        <v>10605.6</v>
      </c>
    </row>
    <row r="30" spans="1:26" x14ac:dyDescent="0.25">
      <c r="A30" s="3">
        <v>10000</v>
      </c>
      <c r="B30" s="4">
        <f>B29/A29*A30</f>
        <v>789200</v>
      </c>
      <c r="C30" s="3">
        <v>77</v>
      </c>
      <c r="D30" s="2">
        <f>B30-B30*C30/100</f>
        <v>181516</v>
      </c>
      <c r="E30" s="1">
        <f>D30/A30*1000</f>
        <v>18151.599999999999</v>
      </c>
      <c r="G30" s="3">
        <v>10000</v>
      </c>
      <c r="H30" s="4">
        <f>H29/G29*G30</f>
        <v>695300</v>
      </c>
      <c r="I30" s="3">
        <v>79</v>
      </c>
      <c r="J30" s="2">
        <f>H30-H30*I30/100</f>
        <v>146013</v>
      </c>
      <c r="L30" s="1">
        <f>J30/G30*1000</f>
        <v>14601.3</v>
      </c>
      <c r="N30" s="3">
        <v>10000</v>
      </c>
      <c r="O30" s="4">
        <f>O29/N29*N30</f>
        <v>695300</v>
      </c>
      <c r="P30" s="3">
        <v>82</v>
      </c>
      <c r="Q30" s="2">
        <f>O30-O30*P30/100</f>
        <v>125154</v>
      </c>
      <c r="S30" s="1">
        <f>Q30/N30*1000</f>
        <v>12515.4</v>
      </c>
      <c r="U30" s="3">
        <v>10000</v>
      </c>
      <c r="V30" s="4">
        <f>V29/U29*U30</f>
        <v>589200</v>
      </c>
      <c r="W30" s="3">
        <v>82</v>
      </c>
      <c r="X30" s="2">
        <f>V30-V30*W30/100</f>
        <v>106056</v>
      </c>
      <c r="Z30" s="1">
        <f>X30/U30*1000</f>
        <v>10605.6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Цены для сайта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Wi10</dc:creator>
  <cp:lastModifiedBy>Wi10</cp:lastModifiedBy>
  <dcterms:created xsi:type="dcterms:W3CDTF">2023-01-19T07:11:44Z</dcterms:created>
  <dcterms:modified xsi:type="dcterms:W3CDTF">2023-01-19T07:54:55Z</dcterms:modified>
</cp:coreProperties>
</file>