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300" windowWidth="10200" windowHeight="9750" tabRatio="816"/>
  </bookViews>
  <sheets>
    <sheet name="Contents" sheetId="4" r:id="rId1"/>
    <sheet name="Table 1" sheetId="35" r:id="rId2"/>
    <sheet name="Table 2" sheetId="17" r:id="rId3"/>
    <sheet name="Table 3" sheetId="40" r:id="rId4"/>
    <sheet name="Table 4" sheetId="20" r:id="rId5"/>
    <sheet name="Table 5" sheetId="48" r:id="rId6"/>
    <sheet name="Table 6" sheetId="49" r:id="rId7"/>
    <sheet name="Table 7" sheetId="50" r:id="rId8"/>
    <sheet name="Table 8" sheetId="53" r:id="rId9"/>
    <sheet name="Table 9" sheetId="51" r:id="rId10"/>
    <sheet name="Table 10" sheetId="54" r:id="rId11"/>
    <sheet name="Table 11" sheetId="55" r:id="rId12"/>
    <sheet name="Table 12" sheetId="56" r:id="rId13"/>
    <sheet name="Table 13" sheetId="52" r:id="rId14"/>
    <sheet name="Table 14" sheetId="57" r:id="rId15"/>
  </sheets>
  <definedNames>
    <definedName name="_xlnm._FilterDatabase" localSheetId="3" hidden="1">'Table 3'!$A$5:$S$37</definedName>
    <definedName name="OLE_LINK1" localSheetId="9">#REF!</definedName>
    <definedName name="_xlnm.Print_Area" localSheetId="1">'Table 1'!$A$1:$W$50</definedName>
    <definedName name="_xlnm.Print_Area" localSheetId="10">'Table 10'!$A$1:$I$30</definedName>
    <definedName name="_xlnm.Print_Area" localSheetId="11">'Table 11'!$A$1:$J$24</definedName>
    <definedName name="_xlnm.Print_Area" localSheetId="12">'Table 12'!$A$1:$J$35</definedName>
    <definedName name="_xlnm.Print_Area" localSheetId="13">'Table 13'!$A$1:$L$16</definedName>
    <definedName name="_xlnm.Print_Area" localSheetId="14">'Table 14'!$A$1:$M$30</definedName>
    <definedName name="_xlnm.Print_Area" localSheetId="2">'Table 2'!$A$1:$V$43</definedName>
    <definedName name="_xlnm.Print_Area" localSheetId="3">'Table 3'!$A$1:$T$51</definedName>
    <definedName name="_xlnm.Print_Area" localSheetId="4">'Table 4'!$A$1:$M$45</definedName>
    <definedName name="_xlnm.Print_Area" localSheetId="5">'Table 5'!$A$1:$M$46</definedName>
    <definedName name="_xlnm.Print_Area" localSheetId="6">'Table 6'!$A$1:$M$47</definedName>
    <definedName name="_xlnm.Print_Area" localSheetId="7">'Table 7'!$A$1:$I$60</definedName>
    <definedName name="_xlnm.Print_Area" localSheetId="8">'Table 8'!$A$1:$R$49</definedName>
    <definedName name="_xlnm.Print_Area" localSheetId="9">'Table 9'!$A$1:$H$19</definedName>
  </definedNames>
  <calcPr calcId="145621"/>
</workbook>
</file>

<file path=xl/calcChain.xml><?xml version="1.0" encoding="utf-8"?>
<calcChain xmlns="http://schemas.openxmlformats.org/spreadsheetml/2006/main">
  <c r="Y90" i="35" l="1"/>
  <c r="Y94" i="35"/>
  <c r="Y98" i="35"/>
  <c r="Y102" i="35"/>
  <c r="Y106" i="35"/>
  <c r="Y110" i="35"/>
  <c r="Y114" i="35"/>
  <c r="Y118" i="35"/>
  <c r="Y88" i="35"/>
  <c r="Y89" i="35"/>
  <c r="Y91" i="35"/>
  <c r="Y92" i="35"/>
  <c r="Y93" i="35"/>
  <c r="Y95" i="35"/>
  <c r="Y96" i="35"/>
  <c r="Y97" i="35"/>
  <c r="Y99" i="35"/>
  <c r="Y100" i="35"/>
  <c r="Y101" i="35"/>
  <c r="Y103" i="35"/>
  <c r="Y104" i="35"/>
  <c r="Y105" i="35"/>
  <c r="Y107" i="35"/>
  <c r="Y108" i="35"/>
  <c r="Y109" i="35"/>
  <c r="Y111" i="35"/>
  <c r="Y112" i="35"/>
  <c r="Y113" i="35"/>
  <c r="Y115" i="35"/>
  <c r="Y116" i="35"/>
  <c r="Y117" i="35"/>
  <c r="Y119" i="35"/>
  <c r="Y120" i="35"/>
  <c r="Y121" i="35"/>
</calcChain>
</file>

<file path=xl/sharedStrings.xml><?xml version="1.0" encoding="utf-8"?>
<sst xmlns="http://schemas.openxmlformats.org/spreadsheetml/2006/main" count="637" uniqueCount="256">
  <si>
    <r>
      <t>Vacant dwellings</t>
    </r>
    <r>
      <rPr>
        <vertAlign val="superscript"/>
        <sz val="10"/>
        <rFont val="Arial"/>
        <family val="2"/>
      </rPr>
      <t>1</t>
    </r>
  </si>
  <si>
    <r>
      <t>Second homes</t>
    </r>
    <r>
      <rPr>
        <vertAlign val="superscript"/>
        <sz val="10"/>
        <rFont val="Arial"/>
        <family val="2"/>
      </rPr>
      <t>1</t>
    </r>
  </si>
  <si>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</si>
  <si>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</si>
  <si>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</si>
  <si>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</si>
  <si>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</si>
  <si>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</si>
  <si>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</si>
  <si>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</si>
  <si>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</si>
  <si>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</si>
  <si>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</si>
  <si>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</si>
  <si>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</si>
  <si>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</si>
  <si>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</si>
  <si>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</si>
  <si>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</si>
  <si>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</si>
  <si>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</si>
  <si>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</si>
  <si>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</si>
  <si>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South Ayrshire</t>
  </si>
  <si>
    <t>South Lanarkshire</t>
  </si>
  <si>
    <t>Stirling</t>
  </si>
  <si>
    <t>West Dunbartonshire</t>
  </si>
  <si>
    <t>West Lothian</t>
  </si>
  <si>
    <t>Scotland</t>
  </si>
  <si>
    <t>Tables</t>
  </si>
  <si>
    <t>Table 1</t>
  </si>
  <si>
    <t>Table 2</t>
  </si>
  <si>
    <t>Table 3</t>
  </si>
  <si>
    <t>Table 5</t>
  </si>
  <si>
    <t>Table 8</t>
  </si>
  <si>
    <t>Table 9</t>
  </si>
  <si>
    <t>Table 10</t>
  </si>
  <si>
    <t>Number</t>
  </si>
  <si>
    <t>%</t>
  </si>
  <si>
    <t>Total number of dwellings</t>
  </si>
  <si>
    <t>Shetland Islands</t>
  </si>
  <si>
    <r>
      <t>Occupied dwellings</t>
    </r>
    <r>
      <rPr>
        <vertAlign val="superscript"/>
        <sz val="10"/>
        <rFont val="Arial"/>
        <family val="2"/>
      </rPr>
      <t>1</t>
    </r>
  </si>
  <si>
    <t>Dwellings with a single adult discount</t>
  </si>
  <si>
    <t>Dwellings with 'occupied exemptions'</t>
  </si>
  <si>
    <t>Footnotes</t>
  </si>
  <si>
    <t>Average household size is calculated in two stages:</t>
  </si>
  <si>
    <t>1) Average household sizes are rounded to two decimal places.</t>
  </si>
  <si>
    <t>Council area</t>
  </si>
  <si>
    <t>Na h-Eileanan Siar</t>
  </si>
  <si>
    <t>Table 6</t>
  </si>
  <si>
    <t>Table 7</t>
  </si>
  <si>
    <t>*</t>
  </si>
  <si>
    <t>Please go to the 'Background Information' section for more information.</t>
  </si>
  <si>
    <t xml:space="preserve"> - The estimated number of people living in households is divided by the mid-year household estimate to give the average household size.</t>
  </si>
  <si>
    <t>Please go to the 'Background Information' section for more information. Please note that figures might not add up to 100 per cent exactly, due to rounding.</t>
  </si>
  <si>
    <t>Table 11</t>
  </si>
  <si>
    <t>Table 12</t>
  </si>
  <si>
    <t>Argyll and Bute</t>
  </si>
  <si>
    <t>Dumfries and Galloway</t>
  </si>
  <si>
    <t>City of Edinburgh</t>
  </si>
  <si>
    <t>Perth and Kinross</t>
  </si>
  <si>
    <t>Table 4</t>
  </si>
  <si>
    <t>Table 13</t>
  </si>
  <si>
    <t>Table 14</t>
  </si>
  <si>
    <t>3) Figures for 2002 onwards are based on the number of occupied dwellings (Table 4), adjusted from September to June. They are then adjusted by an amount calculated from the differences in 2001 and in 2011 between the number of occupied dwellings and the number of households recorded in the census.</t>
  </si>
  <si>
    <t>2) Clackmannanshire was unable to provide separate data for second homes and long term empty homes from 2005 to 2013. The estimates for vacant dwellings in these years therefore also contain second homes.</t>
  </si>
  <si>
    <t>3) East Renfrewshire was unable to provide separate data for second homes and long term empty homes from 2005 to 2011. The estimates for vacant dwellings in these years therefore also contain second homes.</t>
  </si>
  <si>
    <t>4) Renfrewshire was unable to provide separate data for second homes and long term empty homes from 2005 to 2012. The estimates for vacant dwellings in these years therefore also contain second homes.</t>
  </si>
  <si>
    <r>
      <t>East Renfrewshire</t>
    </r>
    <r>
      <rPr>
        <vertAlign val="superscript"/>
        <sz val="10"/>
        <rFont val="Arial"/>
        <family val="2"/>
      </rPr>
      <t>3</t>
    </r>
  </si>
  <si>
    <r>
      <t>Renfrewshire</t>
    </r>
    <r>
      <rPr>
        <vertAlign val="superscript"/>
        <sz val="10"/>
        <rFont val="Arial"/>
        <family val="2"/>
      </rPr>
      <t>4</t>
    </r>
  </si>
  <si>
    <r>
      <t>Clackmannanshire</t>
    </r>
    <r>
      <rPr>
        <vertAlign val="superscript"/>
        <sz val="10"/>
        <rFont val="Arial"/>
        <family val="2"/>
      </rPr>
      <t>2</t>
    </r>
  </si>
  <si>
    <t>2) Figures for 1991, 2001 and 2011 are based on the number of households recorded in Scotland's Census 1991, 2001 and 2011, and the mid-year population estimates.</t>
  </si>
  <si>
    <t>2) Average household sizes will differ from estimates published in Scotland's Census 2001 and 2011, as the rates are calculated based on mid-year estimates at June of each year, not at census day.</t>
  </si>
  <si>
    <t>Source: Mid-year household and population estimates and Scotland's Census 2001 and 2011. Please note that figures calculating the change over time use unrounded figures.</t>
  </si>
  <si>
    <t>* Separate figures were not available on second homes and vacant dwellings in these years, so all such properties were grouped under 'vacant dwellings', shown in Table 6.</t>
  </si>
  <si>
    <t>Note</t>
  </si>
  <si>
    <t xml:space="preserve"> - The proportion of the population living in communal establishments is used to remove the people living in communal establishments (this is not living in households) from the mid-year population estimate to give the number of people living in households for each year.</t>
  </si>
  <si>
    <t>1)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</si>
  <si>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1)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All of this has had an impact on the estimated number of households in this table for many council areas, and for Scotland as a whole. This makes it difficult to determine whether changes since 2012 are a result of real differences 'on-the-ground' or simply reflect the re-classification of properties.</t>
  </si>
  <si>
    <t xml:space="preserve">Communal establishment rates for 2002 to 2010 are estimated from the rates from Scotland’s Census 2001 and 2011 Census rates. The communal establishment rates from the Scotland’s Census 2011 are used from 2012 onwards. </t>
  </si>
  <si>
    <t>Change 2007 to 2017</t>
  </si>
  <si>
    <r>
      <t>Table 3: Average household size</t>
    </r>
    <r>
      <rPr>
        <b/>
        <vertAlign val="superscript"/>
        <sz val="12"/>
        <rFont val="Arial"/>
        <family val="2"/>
      </rPr>
      <t>1,2</t>
    </r>
    <r>
      <rPr>
        <b/>
        <sz val="12"/>
        <rFont val="Arial"/>
        <family val="2"/>
      </rPr>
      <t xml:space="preserve"> for Scotland by council area, June 2001 to 2017</t>
    </r>
  </si>
  <si>
    <t>© Crown Copyright 2018</t>
  </si>
  <si>
    <t>Change 2016 to 2017</t>
  </si>
  <si>
    <r>
      <t>Table 1: Household estimates for Scotland by council area, June 1991 to 2017</t>
    </r>
    <r>
      <rPr>
        <b/>
        <vertAlign val="superscript"/>
        <sz val="12"/>
        <rFont val="Arial"/>
        <family val="2"/>
      </rPr>
      <t>1,2,3</t>
    </r>
  </si>
  <si>
    <t>Table 2: Number of dwellings in Scotland by council area, September 2001 to 2017</t>
  </si>
  <si>
    <t>Source: Council Tax base return 2017 and National Records of Scotland 2017 neighbourhood level collection of Council Tax information.</t>
  </si>
  <si>
    <t>Estimates of households and dwellings in Scotland, 2017</t>
  </si>
  <si>
    <t>Table 4: Dwellings by occupancy in each council area, September 2017</t>
  </si>
  <si>
    <t>Source: Council Tax base return 2017 and National Records of Scotland 2017 neighbourhood level collection of council tax information.</t>
  </si>
  <si>
    <t xml:space="preserve">Source: Council Tax base Return 2017 and National Records of Scotland 2017 neighbourhood level collection of Council Tax information. </t>
  </si>
  <si>
    <t>1)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 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</si>
  <si>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t>Percentage of total dwellings (2017)</t>
  </si>
  <si>
    <r>
      <t>Table 5: Second homes in each council area, September 2007 to 2017</t>
    </r>
    <r>
      <rPr>
        <b/>
        <vertAlign val="superscript"/>
        <sz val="12"/>
        <rFont val="Arial"/>
        <family val="2"/>
      </rPr>
      <t>1,2</t>
    </r>
  </si>
  <si>
    <t xml:space="preserve">2) Second home figures were not available for Aberdeen City, City of Edinburgh and West Dunbartonshire for 2017. The 2016 totals were used instead </t>
  </si>
  <si>
    <r>
      <t>City of Edinburgh</t>
    </r>
    <r>
      <rPr>
        <vertAlign val="superscript"/>
        <sz val="10"/>
        <rFont val="Arial"/>
        <family val="2"/>
      </rPr>
      <t>2</t>
    </r>
  </si>
  <si>
    <r>
      <t>Aberdeen City</t>
    </r>
    <r>
      <rPr>
        <vertAlign val="superscript"/>
        <sz val="10"/>
        <rFont val="Arial"/>
        <family val="2"/>
      </rPr>
      <t>2</t>
    </r>
  </si>
  <si>
    <r>
      <t>West Dunbartonshire</t>
    </r>
    <r>
      <rPr>
        <vertAlign val="superscript"/>
        <sz val="10"/>
        <rFont val="Arial"/>
        <family val="2"/>
      </rPr>
      <t>2</t>
    </r>
  </si>
  <si>
    <t>1) Vacant dwellings are unoccupied properties which are not second homes, and include long term empty properties. The numbers can fluctuate from year to year within a council area due to changes in the definition of empty and second homes, changes to the charges payable on these types of property, and reviews of vacant and second homes carried out by councils. In particular, in 2013 legislation was introduced to allow councils to increase the Council Tax payable on certain types of long 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numbers and percentages of occupied dwellings, vacant dwellings and second homes should be treated with caution as they may be a result of the issues associated with the 2013 legislation rather than real differences.</t>
  </si>
  <si>
    <r>
      <t>Table 6: Vacant dwellings in each council area, September 2007 to 2017</t>
    </r>
    <r>
      <rPr>
        <b/>
        <vertAlign val="superscript"/>
        <sz val="12"/>
        <rFont val="Arial"/>
        <family val="2"/>
      </rPr>
      <t xml:space="preserve">1 </t>
    </r>
  </si>
  <si>
    <r>
      <rPr>
        <sz val="8"/>
        <color theme="1"/>
        <rFont val="Arial"/>
        <family val="2"/>
      </rPr>
      <t xml:space="preserve">Source: Household types - </t>
    </r>
    <r>
      <rPr>
        <u/>
        <sz val="8"/>
        <color indexed="12"/>
        <rFont val="Arial"/>
        <family val="2"/>
      </rPr>
      <t>Scottish Household Survey</t>
    </r>
    <r>
      <rPr>
        <sz val="8"/>
        <color theme="1"/>
        <rFont val="Arial"/>
        <family val="2"/>
      </rPr>
      <t>, 2016. More information about it is available from the Scottish Government website. All households - National Records of Scotland household estimates.</t>
    </r>
  </si>
  <si>
    <t xml:space="preserve">Household numbers are rounded to the nearest 1,000. </t>
  </si>
  <si>
    <t xml:space="preserve">4) The figures for 2002 onwards are from the Scottish Household Survey (SHS). These figures are adjusted to each year's household estimates (Table 1). They are then adjusted by an amount calculated from the differences between these results and Scotland's Census in 2001 and 2011, to account for any under- or over-count of a household type in the SHS. </t>
  </si>
  <si>
    <t>3) The figures for 1991, 2001 and 2011 are from the Scotland's Census and mid-year population estimates.</t>
  </si>
  <si>
    <t>2) For the 1981 Census, 'households with children' included children aged 0-15. For the 1991, 2001 and 2011 Censuses, the definition of a dependent child also included those aged 16-18 in full-time education.</t>
  </si>
  <si>
    <t>1) The figures for 1981 are from the Scotland's Census.</t>
  </si>
  <si>
    <t>2008</t>
  </si>
  <si>
    <t>2007</t>
  </si>
  <si>
    <r>
      <t>2002</t>
    </r>
    <r>
      <rPr>
        <vertAlign val="superscript"/>
        <sz val="10"/>
        <rFont val="Arial"/>
        <family val="2"/>
      </rPr>
      <t>4</t>
    </r>
  </si>
  <si>
    <r>
      <t>2001</t>
    </r>
    <r>
      <rPr>
        <vertAlign val="superscript"/>
        <sz val="10"/>
        <rFont val="Arial"/>
        <family val="2"/>
      </rPr>
      <t>2,3</t>
    </r>
  </si>
  <si>
    <r>
      <t>1991</t>
    </r>
    <r>
      <rPr>
        <vertAlign val="superscript"/>
        <sz val="10"/>
        <rFont val="Arial"/>
        <family val="2"/>
      </rPr>
      <t>2,3</t>
    </r>
  </si>
  <si>
    <r>
      <t>1981</t>
    </r>
    <r>
      <rPr>
        <vertAlign val="superscript"/>
        <sz val="10"/>
        <rFont val="Arial"/>
        <family val="2"/>
      </rPr>
      <t>1,2</t>
    </r>
  </si>
  <si>
    <t>3+ adults</t>
  </si>
  <si>
    <t>2+ adults, 1+ children</t>
  </si>
  <si>
    <t>1 adult, 2+ children</t>
  </si>
  <si>
    <t>1 adult, 1 child</t>
  </si>
  <si>
    <t>2 adults</t>
  </si>
  <si>
    <t>1 adult: female</t>
  </si>
  <si>
    <t>1 adult: male</t>
  </si>
  <si>
    <t>3+ person households</t>
  </si>
  <si>
    <t>2-person households</t>
  </si>
  <si>
    <t>1-person households</t>
  </si>
  <si>
    <t>Year</t>
  </si>
  <si>
    <t>Percentage of households by household type</t>
  </si>
  <si>
    <t>Per cent change, 2006 to 2016</t>
  </si>
  <si>
    <t>Change, 2006 to 2016</t>
  </si>
  <si>
    <t>Source: National Records of Scotland 2017 neighbourhood level collection of Council Tax information.</t>
  </si>
  <si>
    <t>2)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the percentages of occupied dwellings, vacant dwellings and second homes in this table should be treated with caution as they may be a result of the issues associated with the 2013 legislation rather than real differences.</t>
  </si>
  <si>
    <t>1) This table uses the Scottish Government Urban Rural Classification 2016.</t>
  </si>
  <si>
    <t>% Dwellings with 'occupied exemptions' from Council Tax</t>
  </si>
  <si>
    <t>% Dwellings with a single adult discount from Council Tax</t>
  </si>
  <si>
    <t>Total</t>
  </si>
  <si>
    <r>
      <t>% Vacant dwellings</t>
    </r>
    <r>
      <rPr>
        <vertAlign val="superscript"/>
        <sz val="10"/>
        <rFont val="Arial"/>
        <family val="2"/>
      </rPr>
      <t>2</t>
    </r>
  </si>
  <si>
    <r>
      <t>% Occupied dwellings</t>
    </r>
    <r>
      <rPr>
        <vertAlign val="superscript"/>
        <sz val="10"/>
        <rFont val="Arial"/>
        <family val="2"/>
      </rPr>
      <t>2</t>
    </r>
  </si>
  <si>
    <t>Remote rural areas</t>
  </si>
  <si>
    <t>Accessible rural areas</t>
  </si>
  <si>
    <t>Remote small towns</t>
  </si>
  <si>
    <t>Accessible small towns</t>
  </si>
  <si>
    <t>Other urban areas</t>
  </si>
  <si>
    <t>Large urban areas</t>
  </si>
  <si>
    <r>
      <t>Urban/rural classification</t>
    </r>
    <r>
      <rPr>
        <vertAlign val="superscript"/>
        <sz val="10"/>
        <rFont val="Arial"/>
        <family val="2"/>
      </rPr>
      <t>1</t>
    </r>
  </si>
  <si>
    <t xml:space="preserve">3) Second home figures were not available for Aberdeen City, City of Edinburgh and West Dunbartonshire for 2017. The 2016 totals were used instead </t>
  </si>
  <si>
    <r>
      <t>% Second homes</t>
    </r>
    <r>
      <rPr>
        <vertAlign val="superscript"/>
        <sz val="10"/>
        <rFont val="Arial"/>
        <family val="2"/>
      </rPr>
      <t>2,3</t>
    </r>
  </si>
  <si>
    <t>Please go to the 'Background Information' section for further information. Please note that figures might not add up to the total households and 100 percent exactly, due to rounding.</t>
  </si>
  <si>
    <r>
      <t>2012</t>
    </r>
    <r>
      <rPr>
        <vertAlign val="superscript"/>
        <sz val="10"/>
        <rFont val="Arial"/>
        <family val="2"/>
      </rPr>
      <t>5</t>
    </r>
  </si>
  <si>
    <r>
      <t>2013</t>
    </r>
    <r>
      <rPr>
        <vertAlign val="superscript"/>
        <sz val="10"/>
        <rFont val="Arial"/>
        <family val="2"/>
      </rPr>
      <t>5</t>
    </r>
  </si>
  <si>
    <r>
      <t>2014</t>
    </r>
    <r>
      <rPr>
        <vertAlign val="superscript"/>
        <sz val="10"/>
        <rFont val="Arial"/>
        <family val="2"/>
      </rPr>
      <t>5</t>
    </r>
  </si>
  <si>
    <r>
      <t>2015</t>
    </r>
    <r>
      <rPr>
        <vertAlign val="superscript"/>
        <sz val="10"/>
        <rFont val="Arial"/>
        <family val="2"/>
      </rPr>
      <t>5</t>
    </r>
  </si>
  <si>
    <r>
      <t>2016</t>
    </r>
    <r>
      <rPr>
        <vertAlign val="superscript"/>
        <sz val="10"/>
        <rFont val="Arial"/>
        <family val="2"/>
      </rPr>
      <t>5</t>
    </r>
  </si>
  <si>
    <t>Table 7: Estimates of the number of households by household type, Scotland, 1981 to 2016</t>
  </si>
  <si>
    <t>Table 9: Occupied and vacant dwellings by Urban Rural classification, September 2017</t>
  </si>
  <si>
    <t>Please go to Background Information for definitions of the dwelling characteristics listed in the table and the Scottish Index of Multiple Deprivation. Please note that figures might not add up to 100% exactly, due to rounding.</t>
  </si>
  <si>
    <t>Notes</t>
  </si>
  <si>
    <r>
      <t>% Dwellings with 'occupied exemptions'</t>
    </r>
    <r>
      <rPr>
        <vertAlign val="superscript"/>
        <sz val="10"/>
        <rFont val="Arial"/>
        <family val="2"/>
      </rPr>
      <t xml:space="preserve"> </t>
    </r>
    <r>
      <rPr>
        <sz val="10"/>
        <rFont val="Arial"/>
        <family val="2"/>
      </rPr>
      <t>from Council Tax</t>
    </r>
  </si>
  <si>
    <r>
      <t>% Dwellings with a single adult discount</t>
    </r>
    <r>
      <rPr>
        <vertAlign val="superscript"/>
        <sz val="10"/>
        <rFont val="Arial"/>
        <family val="2"/>
      </rPr>
      <t xml:space="preserve"> </t>
    </r>
    <r>
      <rPr>
        <sz val="10"/>
        <rFont val="Arial"/>
        <family val="2"/>
      </rPr>
      <t>from Council Tax</t>
    </r>
  </si>
  <si>
    <t>% Second homes</t>
  </si>
  <si>
    <t>% Vacant dwellings</t>
  </si>
  <si>
    <t>% Occupied dwellings</t>
  </si>
  <si>
    <t>Least deprived</t>
  </si>
  <si>
    <t>Most deprived</t>
  </si>
  <si>
    <t>Table 13: Occupied and vacant dwellings by Scottish Index of Multiple Deprivation (SIMD) decile, September 2017</t>
  </si>
  <si>
    <t>Change 2007 to 2017 (%)</t>
  </si>
  <si>
    <t>Source: National Records of Scotland 2017 neighbourhood level collection of Council Tax information. Areas in hectares - National Records of Scotland (NRS) in-house measure.</t>
  </si>
  <si>
    <t>Please go to 'Background Information' section for more information. Please note that figures might not add up to 100 per cent exactly, due to rounding.</t>
  </si>
  <si>
    <t xml:space="preserve">Source: Dwelling characteristics - 2017 Dwelling Estimates from the Assessors' Portal. Areas in hectares - National Records of Scotland in-house measure. </t>
  </si>
  <si>
    <t>* Information not available.</t>
  </si>
  <si>
    <t>3) No information is available on the number of rooms for most dwellings in Shetland Islands.</t>
  </si>
  <si>
    <t>2) For Dumfries and Galloway, no separate information is available on dwellings with more than 6 rooms.</t>
  </si>
  <si>
    <t xml:space="preserve">1) Each dwelling is placed in one of eight council tax bands (A to H), with dwellings in band H being the most expensive. </t>
  </si>
  <si>
    <r>
      <t>Shetland Islands</t>
    </r>
    <r>
      <rPr>
        <vertAlign val="superscript"/>
        <sz val="10"/>
        <rFont val="Arial"/>
        <family val="2"/>
      </rPr>
      <t>3</t>
    </r>
  </si>
  <si>
    <r>
      <t>Dumfries and Galloway</t>
    </r>
    <r>
      <rPr>
        <vertAlign val="superscript"/>
        <sz val="10"/>
        <rFont val="Arial"/>
        <family val="2"/>
      </rPr>
      <t>2</t>
    </r>
  </si>
  <si>
    <t>Unknown</t>
  </si>
  <si>
    <t>7 or more rooms</t>
  </si>
  <si>
    <t xml:space="preserve"> 4-6 rooms</t>
  </si>
  <si>
    <t>1-3 rooms</t>
  </si>
  <si>
    <t>Detached</t>
  </si>
  <si>
    <t>Semi-detached</t>
  </si>
  <si>
    <t>Terraced</t>
  </si>
  <si>
    <t>Flats</t>
  </si>
  <si>
    <t>Bands F-H</t>
  </si>
  <si>
    <t>Bands D-E</t>
  </si>
  <si>
    <t>Bands A-C</t>
  </si>
  <si>
    <t>(% of total dwellings)</t>
  </si>
  <si>
    <t>Dwellings per hectare</t>
  </si>
  <si>
    <t>Median number of  rooms per dwelling</t>
  </si>
  <si>
    <t>Number of rooms per dwelling</t>
  </si>
  <si>
    <t>Dwelling type</t>
  </si>
  <si>
    <r>
      <t>Council Tax band of dwelling</t>
    </r>
    <r>
      <rPr>
        <vertAlign val="superscript"/>
        <sz val="10"/>
        <rFont val="Arial"/>
        <family val="2"/>
      </rPr>
      <t>1</t>
    </r>
  </si>
  <si>
    <t>Table 8: Characteristics of dwellings by council area, 2017</t>
  </si>
  <si>
    <t>3) No information is available on the number of rooms in a dwelling for most dwellings in Shetland Islands. For Dumfries and Galloway, no separate information is available on dwellings with more than 6 rooms.</t>
  </si>
  <si>
    <t xml:space="preserve">2) Each dwelling is placed in one of eight Council Tax bands (A to H), with dwellings in band H being the most expensive. </t>
  </si>
  <si>
    <r>
      <t>Median number of rooms per dwelling</t>
    </r>
    <r>
      <rPr>
        <vertAlign val="superscript"/>
        <sz val="10"/>
        <rFont val="Arial"/>
        <family val="2"/>
      </rPr>
      <t>3</t>
    </r>
  </si>
  <si>
    <t>4-6 rooms</t>
  </si>
  <si>
    <r>
      <t>Number of rooms per dwelling</t>
    </r>
    <r>
      <rPr>
        <vertAlign val="superscript"/>
        <sz val="10"/>
        <rFont val="Arial"/>
        <family val="2"/>
      </rPr>
      <t>3</t>
    </r>
  </si>
  <si>
    <r>
      <t>Dwelling type</t>
    </r>
    <r>
      <rPr>
        <vertAlign val="superscript"/>
        <sz val="10"/>
        <rFont val="Arial"/>
        <family val="2"/>
      </rPr>
      <t>4</t>
    </r>
  </si>
  <si>
    <r>
      <t>Council Tax band of dwelling</t>
    </r>
    <r>
      <rPr>
        <vertAlign val="superscript"/>
        <sz val="10"/>
        <rFont val="Arial"/>
        <family val="2"/>
      </rPr>
      <t>2</t>
    </r>
  </si>
  <si>
    <r>
      <t>Urban Rural Classification</t>
    </r>
    <r>
      <rPr>
        <vertAlign val="superscript"/>
        <sz val="10"/>
        <rFont val="Arial"/>
        <family val="2"/>
      </rPr>
      <t>1</t>
    </r>
  </si>
  <si>
    <t>Table 10: Characteristics of dwellings by Urban Rural classification, 2017</t>
  </si>
  <si>
    <t>Please go to the 'Background Information' section for further information, and a description of the areas covered by each SDP area and National Park.</t>
  </si>
  <si>
    <t>The household and dwelling information in this publication for SDP areas and National Parks is built up from postcode level information. In previous publications, all estimates for SDP areas and National Parks were built up from council area and data zone level information.</t>
  </si>
  <si>
    <t xml:space="preserve">5) Second home figures were not available for Aberdeen City, City of Edinburgh and West Dunbartonshire for 2017. The 2016 totals were used instead </t>
  </si>
  <si>
    <t>4) In 2013 legislation was introduced to allow councils to increase the Council Tax payable on certain types of long-term empty property. As a result, from 2013 onwards, many councils have carried out reviews of properties classed as vacant or second homes, with some being re-classified as occupied. The legislation also changed the definitions of such properties. In addition, there have been some issues with how properties affected by the new charges are recorded. Therefore any changes over time in occupied dwellings, vacant dwellings and second homes should be treated with caution as they may be a result of the issues associated with the 2013 legislation rather than real differences.</t>
  </si>
  <si>
    <t>3) LLTNP is Loch Lomond and the Trossachs National Park.</t>
  </si>
  <si>
    <t>2) TAYplan is Dundee, Perth, Angus and North Fife strategic development plan area.</t>
  </si>
  <si>
    <t>1) SESplan is Edinburgh and South East Scotland strategic development plan area.</t>
  </si>
  <si>
    <t xml:space="preserve">% Dwellings with 'occupied exemptions' </t>
  </si>
  <si>
    <t>% Dwellings with a single adult discount</t>
  </si>
  <si>
    <t xml:space="preserve">Total  </t>
  </si>
  <si>
    <r>
      <t>% Second homes</t>
    </r>
    <r>
      <rPr>
        <vertAlign val="superscript"/>
        <sz val="10"/>
        <rFont val="Arial"/>
        <family val="2"/>
      </rPr>
      <t>4,5</t>
    </r>
  </si>
  <si>
    <r>
      <t>% Vacant dwellings</t>
    </r>
    <r>
      <rPr>
        <vertAlign val="superscript"/>
        <sz val="10"/>
        <rFont val="Arial"/>
        <family val="2"/>
      </rPr>
      <t>4</t>
    </r>
  </si>
  <si>
    <r>
      <t>% Occupied dwellings</t>
    </r>
    <r>
      <rPr>
        <vertAlign val="superscript"/>
        <sz val="10"/>
        <rFont val="Arial"/>
        <family val="2"/>
      </rPr>
      <t>4</t>
    </r>
  </si>
  <si>
    <r>
      <t>LLTNP</t>
    </r>
    <r>
      <rPr>
        <vertAlign val="superscript"/>
        <sz val="10"/>
        <rFont val="Arial"/>
        <family val="2"/>
      </rPr>
      <t>3</t>
    </r>
  </si>
  <si>
    <t>Cairngorms</t>
  </si>
  <si>
    <r>
      <t>TAYplan</t>
    </r>
    <r>
      <rPr>
        <vertAlign val="superscript"/>
        <sz val="10"/>
        <rFont val="Arial"/>
        <family val="2"/>
      </rPr>
      <t>2</t>
    </r>
  </si>
  <si>
    <r>
      <t>SESplan</t>
    </r>
    <r>
      <rPr>
        <vertAlign val="superscript"/>
        <sz val="10"/>
        <rFont val="Arial"/>
        <family val="2"/>
      </rPr>
      <t>1</t>
    </r>
  </si>
  <si>
    <t>Aberdeen City and Shire</t>
  </si>
  <si>
    <t>Glasgow and the Clyde Valley</t>
  </si>
  <si>
    <t>National Park</t>
  </si>
  <si>
    <t>SDP area</t>
  </si>
  <si>
    <t>Please go to the 'Background Information' section for further information, including a description of the areas covered by each SDP area and National Park. Please note that figures might not add up to 100 per cent exactly, due to rounding.</t>
  </si>
  <si>
    <t>Source: Dwelling characteristics - 2017 Dwelling Estimates from the Assessors' Portal. Areas in hectares - National Records of Scotland (NRS) in-house measure.</t>
  </si>
  <si>
    <t xml:space="preserve">The household and dwelling information presented in this publication for SDP areas and National Parks is built up from postcode level information. </t>
  </si>
  <si>
    <t>5) No information is available on the number of rooms in a dwelling for most dwellings in Shetland Islands. For Dumfries and Galloway, no separate information is available on dwellings with more than 6 rooms.</t>
  </si>
  <si>
    <t xml:space="preserve">4) Each dwelling is placed in one of eight Council Tax bands (A to H), with dwellings in band H being the most expensive. </t>
  </si>
  <si>
    <r>
      <t>Median number of rooms per dwelling</t>
    </r>
    <r>
      <rPr>
        <vertAlign val="superscript"/>
        <sz val="10"/>
        <rFont val="Arial"/>
        <family val="2"/>
      </rPr>
      <t>5</t>
    </r>
  </si>
  <si>
    <r>
      <t>Number of rooms per dwelling</t>
    </r>
    <r>
      <rPr>
        <vertAlign val="superscript"/>
        <sz val="10"/>
        <rFont val="Arial"/>
        <family val="2"/>
      </rPr>
      <t>5</t>
    </r>
  </si>
  <si>
    <t>Council Tax band of dwelling4</t>
  </si>
  <si>
    <t>Table 12: Characteristics of dwellings by Strategic Development Plan (SDP) area and National Park, 2017</t>
  </si>
  <si>
    <t>2) No information is available on the number of rooms in a dwelling for most dwellings in Shetland Islands. For Dumfries and Galloway, no separate information is available on dwellings with more than 6 rooms.</t>
  </si>
  <si>
    <t xml:space="preserve">1) Each dwelling is placed in one of eight Council Tax bands (A to H), with dwellings in band H being the most expensive. </t>
  </si>
  <si>
    <r>
      <t>Median number of rooms per dwelling</t>
    </r>
    <r>
      <rPr>
        <vertAlign val="superscript"/>
        <sz val="10"/>
        <rFont val="Arial"/>
        <family val="2"/>
      </rPr>
      <t>2</t>
    </r>
  </si>
  <si>
    <r>
      <t>Number of rooms per dwelling</t>
    </r>
    <r>
      <rPr>
        <vertAlign val="superscript"/>
        <sz val="10"/>
        <rFont val="Arial"/>
        <family val="2"/>
      </rPr>
      <t>2</t>
    </r>
  </si>
  <si>
    <t>Table 14: Characteristics of dwellings by Scottish Index of Multiple Deprivation (SIMD) decile, 2017</t>
  </si>
  <si>
    <t>Table 11: Occupied and vacant dwellings by Strategic Development Plan (SDP) area and National Park, September 2017</t>
  </si>
  <si>
    <t>Household estimates for Scotland by council area, June 1991 to 2017</t>
  </si>
  <si>
    <t>Number of dwellings in Scotland by council area, September 2001 to 2017</t>
  </si>
  <si>
    <t>Average household size for Scotland by council area, June 2001 to 2017</t>
  </si>
  <si>
    <t>Dwellings by occupancy in each council area, September 2017</t>
  </si>
  <si>
    <t>Second homes in each council area, September 2007 to 2017</t>
  </si>
  <si>
    <t>Vacant dwellings in each council area, September 2007 to 2017</t>
  </si>
  <si>
    <t>Estimates of the number of households by household type, Scotland, 1981 to 2016</t>
  </si>
  <si>
    <t>Occupied and vacant dwellings by Urban Rural classification, September 2017</t>
  </si>
  <si>
    <t>Characteristics of dwellings by council area, 2017</t>
  </si>
  <si>
    <t>Characteristics of dwellings by Urban Rural classification, 2017</t>
  </si>
  <si>
    <t>Occupied and vacant dwellings by Strategic Development Plan Authority (SDP) area and National Park, September 2017</t>
  </si>
  <si>
    <t>Characteristics of dwellings by Strategic Development Plan (SDP) area and National Park, 2017</t>
  </si>
  <si>
    <t>Occupied and vacant dwellings by Scottish Index of Multiple Deprivation (SIMD) decile, September 2017</t>
  </si>
  <si>
    <t>Characteristics of dwellings by Scottish Index of Multiple Deprivation (SIMD) decile, 2017</t>
  </si>
  <si>
    <t>Revision: Household estimates for City of Edinburgh (2014 to 2016) and Glasgow City (2012 to 2016) have been revised downwards slightly compared with those published previously. Further information about this revision is provided at Section 1.1 in the publication 'Estimates of Households and Dwellings in Scotland, 2017'.</t>
  </si>
  <si>
    <t>2) Second home figures were not available for Aberdeen City, City of Edinburgh and West Dunbartonshire for 2017. The 2016 totals were used instead.</t>
  </si>
  <si>
    <t>All households</t>
  </si>
  <si>
    <t>5) Revision: Household estimates for City of Edinburgh (2014 to 2016) and Glasgow City (2012 to 2016) have been revised downwards slightly compared with those published previously. Further information about this revision is provided at Section 1.1 in the publication 'Estimates of Households and Dwellings in Scotland, 2017'.</t>
  </si>
  <si>
    <r>
      <rPr>
        <sz val="10"/>
        <rFont val="Arial"/>
        <family val="2"/>
      </rPr>
      <t xml:space="preserve">These tables are published in conjunction with </t>
    </r>
    <r>
      <rPr>
        <u/>
        <sz val="10"/>
        <color indexed="12"/>
        <rFont val="Arial"/>
        <family val="2"/>
      </rPr>
      <t/>
    </r>
  </si>
  <si>
    <t>available from the National Records of Scotland website</t>
  </si>
  <si>
    <t xml:space="preserve"> 'Estimates of Households and Dwellings in Scotland, 2017'</t>
  </si>
  <si>
    <t>back to contents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</si>
</sst>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0.0%"/>
    <numFmt numFmtId="165" formatCode="#,##0.0000000000"/>
    <numFmt numFmtId="166" formatCode="#,##0.00000"/>
    <numFmt numFmtId="167" formatCode="#,##0.000"/>
    <numFmt numFmtId="168" formatCode="0.0000"/>
    <numFmt numFmtId="169" formatCode="#,##0.0000"/>
    <numFmt numFmtId="170" formatCode="#,##0.0"/>
    <numFmt numFmtId="171" formatCode="_-* #,##0.0_-;\-* #,##0.0_-;_-* &quot;-&quot;??_-;_-@_-"/>
    <numFmt numFmtId="172" formatCode="0.000"/>
    <numFmt numFmtId="173" formatCode="0.00000%"/>
    <numFmt numFmtId="174" formatCode="0.000%"/>
    <numFmt numFmtId="175" formatCode="0.000000"/>
  </numFmts>
  <fonts count="41">
    <font>
      <sz val="10"/>
      <name val="Arial"/>
    </font>
    <font>
      <sz val="10"/>
      <color theme="1"/>
      <name val="Arial"/>
      <family val="2"/>
    </font>
    <font>
      <sz val="10"/>
      <name val="Arial"/>
      <family val="2"/>
    </font>
    <font>
      <u/>
      <sz val="10"/>
      <color indexed="12"/>
      <name val="MS Sans Serif"/>
      <family val="2"/>
    </font>
    <font>
      <sz val="10"/>
      <name val="Arial"/>
      <family val="2"/>
    </font>
    <font>
      <vertAlign val="superscript"/>
      <sz val="10"/>
      <name val="Arial"/>
      <family val="2"/>
    </font>
    <font>
      <sz val="8"/>
      <name val="Arial"/>
      <family val="2"/>
    </font>
    <font>
      <b/>
      <sz val="10"/>
      <name val="Arial"/>
      <family val="2"/>
    </font>
    <font>
      <sz val="9"/>
      <name val="Arial"/>
      <family val="2"/>
    </font>
    <font>
      <b/>
      <sz val="10"/>
      <name val="Arial"/>
      <family val="2"/>
    </font>
    <font>
      <b/>
      <sz val="12"/>
      <name val="Arial"/>
      <family val="2"/>
    </font>
    <font>
      <u/>
      <sz val="10"/>
      <color indexed="12"/>
      <name val="Arial"/>
      <family val="2"/>
    </font>
    <font>
      <sz val="10"/>
      <color indexed="10"/>
      <name val="Arial"/>
      <family val="2"/>
    </font>
    <font>
      <b/>
      <i/>
      <sz val="10"/>
      <name val="Arial"/>
      <family val="2"/>
    </font>
    <font>
      <i/>
      <sz val="10"/>
      <name val="Arial"/>
      <family val="2"/>
    </font>
    <font>
      <sz val="10"/>
      <name val="Arial"/>
      <family val="2"/>
    </font>
    <font>
      <b/>
      <sz val="8"/>
      <name val="Arial"/>
      <family val="2"/>
    </font>
    <font>
      <b/>
      <vertAlign val="superscript"/>
      <sz val="12"/>
      <name val="Arial"/>
      <family val="2"/>
    </font>
    <font>
      <sz val="10"/>
      <color rgb="FFFF0000"/>
      <name val="Arial"/>
      <family val="2"/>
    </font>
    <font>
      <sz val="9"/>
      <color rgb="FFFF000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name val="Arial"/>
      <family val="2"/>
    </font>
    <font>
      <sz val="8"/>
      <color rgb="FFFF0000"/>
      <name val="Arial"/>
      <family val="2"/>
    </font>
    <font>
      <u/>
      <sz val="8"/>
      <color indexed="12"/>
      <name val="Arial"/>
      <family val="2"/>
    </font>
    <font>
      <sz val="8"/>
      <color theme="1"/>
      <name val="Arial"/>
      <family val="2"/>
    </font>
    <font>
      <sz val="10"/>
      <name val="MS Sans Serif"/>
      <family val="2"/>
    </font>
    <font>
      <sz val="12"/>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2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xf numFmtId="0" fontId="4" fillId="0" borderId="0"/>
    <xf numFmtId="0" fontId="2" fillId="0" borderId="0"/>
    <xf numFmtId="0" fontId="2" fillId="0" borderId="0"/>
    <xf numFmtId="0" fontId="20" fillId="0" borderId="0" applyNumberFormat="0" applyFill="0" applyBorder="0" applyAlignment="0" applyProtection="0"/>
    <xf numFmtId="0" fontId="21" fillId="0" borderId="16" applyNumberFormat="0" applyFill="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19" applyNumberFormat="0" applyAlignment="0" applyProtection="0"/>
    <xf numFmtId="0" fontId="28" fillId="7" borderId="20" applyNumberFormat="0" applyAlignment="0" applyProtection="0"/>
    <xf numFmtId="0" fontId="29" fillId="7" borderId="19" applyNumberFormat="0" applyAlignment="0" applyProtection="0"/>
    <xf numFmtId="0" fontId="30" fillId="0" borderId="21" applyNumberFormat="0" applyFill="0" applyAlignment="0" applyProtection="0"/>
    <xf numFmtId="0" fontId="31" fillId="8" borderId="22" applyNumberFormat="0" applyAlignment="0" applyProtection="0"/>
    <xf numFmtId="0" fontId="18" fillId="0" borderId="0" applyNumberFormat="0" applyFill="0" applyBorder="0" applyAlignment="0" applyProtection="0"/>
    <xf numFmtId="0" fontId="32" fillId="0" borderId="0" applyNumberFormat="0" applyFill="0" applyBorder="0" applyAlignment="0" applyProtection="0"/>
    <xf numFmtId="0" fontId="33" fillId="0" borderId="24" applyNumberFormat="0" applyFill="0" applyAlignment="0" applyProtection="0"/>
    <xf numFmtId="0" fontId="34"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4" fillId="33" borderId="0" applyNumberFormat="0" applyBorder="0" applyAlignment="0" applyProtection="0"/>
    <xf numFmtId="0" fontId="1" fillId="0" borderId="0"/>
    <xf numFmtId="0" fontId="1" fillId="9" borderId="23" applyNumberFormat="0" applyFont="0" applyAlignment="0" applyProtection="0"/>
    <xf numFmtId="43" fontId="35" fillId="0" borderId="0" applyFont="0" applyFill="0" applyBorder="0" applyAlignment="0" applyProtection="0"/>
    <xf numFmtId="9" fontId="2" fillId="0" borderId="0" applyFont="0" applyFill="0" applyBorder="0" applyAlignment="0" applyProtection="0"/>
    <xf numFmtId="0" fontId="39" fillId="0" borderId="0"/>
  </cellStyleXfs>
  <cellXfs count="543">
    <xf numFmtId="0" fontId="0" fillId="0" borderId="0" xfId="0"/>
    <xf numFmtId="0" fontId="0" fillId="2" borderId="0" xfId="0" applyFill="1"/>
    <xf numFmtId="0" fontId="12" fillId="2" borderId="0" xfId="0" applyFont="1" applyFill="1"/>
    <xf numFmtId="3" fontId="0" fillId="2" borderId="0" xfId="0" applyNumberFormat="1" applyFill="1"/>
    <xf numFmtId="0" fontId="9" fillId="2" borderId="5" xfId="0" applyFont="1" applyFill="1" applyBorder="1" applyAlignment="1">
      <alignment horizontal="center" wrapText="1"/>
    </xf>
    <xf numFmtId="0" fontId="13" fillId="2" borderId="8" xfId="0" applyFont="1" applyFill="1" applyBorder="1" applyAlignment="1">
      <alignment horizontal="center" wrapText="1"/>
    </xf>
    <xf numFmtId="0" fontId="9" fillId="2" borderId="12" xfId="0" applyFont="1" applyFill="1" applyBorder="1" applyAlignment="1">
      <alignment horizontal="center" wrapText="1"/>
    </xf>
    <xf numFmtId="0" fontId="0" fillId="2" borderId="0" xfId="0" applyFill="1" applyBorder="1"/>
    <xf numFmtId="0" fontId="0" fillId="2" borderId="3" xfId="0" applyFill="1" applyBorder="1"/>
    <xf numFmtId="3" fontId="2" fillId="2" borderId="1" xfId="0" applyNumberFormat="1" applyFont="1" applyFill="1" applyBorder="1"/>
    <xf numFmtId="3" fontId="2" fillId="2" borderId="0" xfId="0" applyNumberFormat="1" applyFont="1" applyFill="1" applyBorder="1"/>
    <xf numFmtId="3" fontId="2" fillId="2" borderId="4" xfId="0" applyNumberFormat="1" applyFont="1" applyFill="1" applyBorder="1"/>
    <xf numFmtId="3" fontId="7" fillId="2" borderId="0" xfId="0" applyNumberFormat="1" applyFont="1" applyFill="1" applyBorder="1"/>
    <xf numFmtId="164" fontId="7" fillId="2" borderId="1" xfId="0" applyNumberFormat="1" applyFont="1" applyFill="1" applyBorder="1"/>
    <xf numFmtId="0" fontId="2" fillId="2" borderId="3" xfId="0" applyFont="1" applyFill="1" applyBorder="1"/>
    <xf numFmtId="0" fontId="2" fillId="2" borderId="0" xfId="0" applyFont="1" applyFill="1"/>
    <xf numFmtId="3" fontId="2" fillId="2" borderId="2" xfId="0" applyNumberFormat="1" applyFont="1" applyFill="1" applyBorder="1"/>
    <xf numFmtId="3" fontId="2" fillId="2" borderId="6" xfId="0" applyNumberFormat="1" applyFont="1" applyFill="1" applyBorder="1"/>
    <xf numFmtId="3" fontId="2" fillId="2" borderId="7" xfId="0" applyNumberFormat="1" applyFont="1" applyFill="1" applyBorder="1"/>
    <xf numFmtId="3" fontId="7" fillId="2" borderId="6" xfId="0" applyNumberFormat="1" applyFont="1" applyFill="1" applyBorder="1"/>
    <xf numFmtId="164" fontId="7" fillId="2" borderId="2" xfId="0" applyNumberFormat="1" applyFont="1" applyFill="1" applyBorder="1"/>
    <xf numFmtId="0" fontId="0" fillId="2" borderId="5" xfId="0" applyFill="1" applyBorder="1"/>
    <xf numFmtId="3" fontId="6" fillId="2" borderId="0" xfId="0" applyNumberFormat="1" applyFont="1" applyFill="1" applyAlignment="1"/>
    <xf numFmtId="0" fontId="4" fillId="2" borderId="0" xfId="0" applyFont="1" applyFill="1"/>
    <xf numFmtId="0" fontId="6" fillId="2" borderId="0" xfId="0" applyFont="1" applyFill="1"/>
    <xf numFmtId="0" fontId="14" fillId="2" borderId="0" xfId="0" applyFont="1" applyFill="1"/>
    <xf numFmtId="3" fontId="2" fillId="2" borderId="3" xfId="0" applyNumberFormat="1" applyFont="1" applyFill="1" applyBorder="1"/>
    <xf numFmtId="3" fontId="9" fillId="2" borderId="0" xfId="0" applyNumberFormat="1" applyFont="1" applyFill="1" applyBorder="1"/>
    <xf numFmtId="164" fontId="9" fillId="2" borderId="4" xfId="0" applyNumberFormat="1" applyFont="1" applyFill="1" applyBorder="1"/>
    <xf numFmtId="0" fontId="2" fillId="2" borderId="13" xfId="0" applyFont="1" applyFill="1" applyBorder="1"/>
    <xf numFmtId="3" fontId="2" fillId="2" borderId="13" xfId="0" applyNumberFormat="1" applyFont="1" applyFill="1" applyBorder="1"/>
    <xf numFmtId="3" fontId="9" fillId="2" borderId="6" xfId="0" applyNumberFormat="1" applyFont="1" applyFill="1" applyBorder="1"/>
    <xf numFmtId="164" fontId="9" fillId="2" borderId="7" xfId="0" applyNumberFormat="1" applyFont="1" applyFill="1" applyBorder="1"/>
    <xf numFmtId="0" fontId="0" fillId="2" borderId="0" xfId="0" applyFill="1" applyAlignment="1"/>
    <xf numFmtId="0" fontId="0" fillId="2" borderId="0" xfId="0" applyFill="1" applyBorder="1" applyAlignment="1"/>
    <xf numFmtId="0" fontId="14" fillId="2" borderId="0" xfId="0" applyFont="1" applyFill="1" applyAlignment="1"/>
    <xf numFmtId="0" fontId="8" fillId="2" borderId="0" xfId="0" applyFont="1" applyFill="1" applyAlignment="1">
      <alignment horizontal="left" vertical="center"/>
    </xf>
    <xf numFmtId="0" fontId="0" fillId="2" borderId="0" xfId="0" applyFill="1" applyAlignment="1">
      <alignment vertical="center"/>
    </xf>
    <xf numFmtId="0" fontId="4" fillId="2" borderId="0" xfId="0" applyFont="1" applyFill="1" applyAlignment="1">
      <alignment vertical="center"/>
    </xf>
    <xf numFmtId="0" fontId="8" fillId="2" borderId="0" xfId="0" applyFont="1" applyFill="1" applyAlignment="1">
      <alignment vertical="center"/>
    </xf>
    <xf numFmtId="0" fontId="0" fillId="2" borderId="0" xfId="0" applyFill="1" applyBorder="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8" fillId="2" borderId="0" xfId="0" applyFont="1" applyFill="1" applyAlignment="1"/>
    <xf numFmtId="166" fontId="0" fillId="2" borderId="0" xfId="0" applyNumberFormat="1" applyFill="1" applyBorder="1"/>
    <xf numFmtId="4" fontId="2" fillId="2" borderId="3" xfId="0" applyNumberFormat="1" applyFont="1" applyFill="1" applyBorder="1"/>
    <xf numFmtId="4" fontId="2" fillId="2" borderId="0" xfId="0" applyNumberFormat="1" applyFont="1" applyFill="1" applyBorder="1"/>
    <xf numFmtId="4" fontId="2" fillId="2" borderId="4" xfId="0" applyNumberFormat="1" applyFont="1" applyFill="1" applyBorder="1"/>
    <xf numFmtId="4" fontId="0" fillId="2" borderId="0" xfId="0" applyNumberFormat="1" applyFill="1" applyBorder="1"/>
    <xf numFmtId="0" fontId="0" fillId="2" borderId="13" xfId="0" applyFill="1" applyBorder="1"/>
    <xf numFmtId="4" fontId="2" fillId="2" borderId="13" xfId="0" applyNumberFormat="1" applyFont="1" applyFill="1" applyBorder="1"/>
    <xf numFmtId="4" fontId="2" fillId="2" borderId="6" xfId="0" applyNumberFormat="1" applyFont="1" applyFill="1" applyBorder="1"/>
    <xf numFmtId="4" fontId="2" fillId="2" borderId="7" xfId="0" applyNumberFormat="1" applyFont="1" applyFill="1" applyBorder="1"/>
    <xf numFmtId="3" fontId="0" fillId="2" borderId="0" xfId="0" applyNumberFormat="1" applyFill="1" applyAlignment="1"/>
    <xf numFmtId="4" fontId="4" fillId="2" borderId="0" xfId="0" applyNumberFormat="1" applyFont="1" applyFill="1" applyBorder="1"/>
    <xf numFmtId="0" fontId="6" fillId="2" borderId="0" xfId="0" applyFont="1" applyFill="1" applyBorder="1" applyAlignment="1"/>
    <xf numFmtId="0" fontId="6" fillId="2" borderId="0" xfId="0" applyFont="1" applyFill="1" applyBorder="1" applyAlignment="1">
      <alignment wrapText="1"/>
    </xf>
    <xf numFmtId="0" fontId="6" fillId="2" borderId="0" xfId="0" applyFont="1" applyFill="1" applyAlignment="1"/>
    <xf numFmtId="0" fontId="0" fillId="2" borderId="9" xfId="0" applyFill="1" applyBorder="1" applyAlignment="1">
      <alignment wrapText="1"/>
    </xf>
    <xf numFmtId="0" fontId="0" fillId="2" borderId="0" xfId="0" applyFill="1" applyAlignment="1">
      <alignment wrapText="1"/>
    </xf>
    <xf numFmtId="165" fontId="0" fillId="2" borderId="0" xfId="0" applyNumberFormat="1" applyFill="1"/>
    <xf numFmtId="164" fontId="2" fillId="2" borderId="0" xfId="0" applyNumberFormat="1" applyFont="1" applyFill="1" applyBorder="1"/>
    <xf numFmtId="164" fontId="2" fillId="2" borderId="4" xfId="0" applyNumberFormat="1" applyFont="1" applyFill="1" applyBorder="1"/>
    <xf numFmtId="0" fontId="4" fillId="2" borderId="3" xfId="0" applyFont="1" applyFill="1" applyBorder="1"/>
    <xf numFmtId="164" fontId="2" fillId="2" borderId="6" xfId="0" applyNumberFormat="1" applyFont="1" applyFill="1" applyBorder="1"/>
    <xf numFmtId="164" fontId="2" fillId="2" borderId="7" xfId="0" applyNumberFormat="1" applyFont="1" applyFill="1" applyBorder="1"/>
    <xf numFmtId="0" fontId="19" fillId="2" borderId="0" xfId="0" applyFont="1" applyFill="1" applyAlignment="1"/>
    <xf numFmtId="0" fontId="10" fillId="2" borderId="0" xfId="0" applyFont="1" applyFill="1"/>
    <xf numFmtId="0" fontId="6" fillId="2" borderId="0" xfId="0" applyFont="1" applyFill="1" applyAlignment="1">
      <alignment vertical="center"/>
    </xf>
    <xf numFmtId="0" fontId="0" fillId="2" borderId="0" xfId="0" applyFill="1" applyAlignment="1"/>
    <xf numFmtId="0" fontId="10" fillId="2" borderId="0" xfId="0" applyFont="1" applyFill="1" applyAlignment="1">
      <alignment horizontal="left"/>
    </xf>
    <xf numFmtId="0" fontId="0" fillId="2" borderId="0" xfId="0" applyFill="1" applyAlignment="1"/>
    <xf numFmtId="0" fontId="6" fillId="2" borderId="0" xfId="0" applyFont="1" applyFill="1" applyAlignment="1"/>
    <xf numFmtId="0" fontId="2" fillId="2" borderId="3" xfId="0" applyFont="1" applyFill="1" applyBorder="1" applyAlignment="1"/>
    <xf numFmtId="167" fontId="0" fillId="2" borderId="0" xfId="0" applyNumberFormat="1" applyFill="1"/>
    <xf numFmtId="0" fontId="0" fillId="2" borderId="14" xfId="0" applyFill="1" applyBorder="1" applyAlignment="1">
      <alignment horizontal="right" wrapText="1"/>
    </xf>
    <xf numFmtId="0" fontId="4" fillId="2" borderId="9" xfId="0" applyFont="1" applyFill="1" applyBorder="1" applyAlignment="1">
      <alignment horizontal="right" wrapText="1"/>
    </xf>
    <xf numFmtId="0" fontId="4" fillId="2" borderId="15" xfId="0" applyFont="1" applyFill="1" applyBorder="1" applyAlignment="1">
      <alignment horizontal="right" wrapText="1"/>
    </xf>
    <xf numFmtId="0" fontId="0" fillId="2" borderId="15" xfId="0" applyFill="1" applyBorder="1" applyAlignment="1">
      <alignment horizontal="right" wrapText="1"/>
    </xf>
    <xf numFmtId="0" fontId="0" fillId="2" borderId="10" xfId="0" applyFill="1" applyBorder="1" applyAlignment="1">
      <alignment horizontal="right" wrapText="1"/>
    </xf>
    <xf numFmtId="0" fontId="0" fillId="2" borderId="1" xfId="0" applyFill="1" applyBorder="1"/>
    <xf numFmtId="0" fontId="2" fillId="2" borderId="1" xfId="0" applyFont="1" applyFill="1" applyBorder="1"/>
    <xf numFmtId="0" fontId="2" fillId="2" borderId="2" xfId="0" applyFont="1" applyFill="1" applyBorder="1"/>
    <xf numFmtId="3" fontId="0" fillId="2" borderId="0" xfId="0" applyNumberFormat="1" applyFill="1" applyAlignment="1">
      <alignment horizontal="right"/>
    </xf>
    <xf numFmtId="3" fontId="0" fillId="2" borderId="4" xfId="0" applyNumberFormat="1" applyFill="1" applyBorder="1" applyAlignment="1">
      <alignment horizontal="right"/>
    </xf>
    <xf numFmtId="3" fontId="2" fillId="2" borderId="0" xfId="0" applyNumberFormat="1" applyFont="1" applyFill="1" applyAlignment="1">
      <alignment horizontal="right"/>
    </xf>
    <xf numFmtId="3" fontId="0" fillId="2" borderId="6" xfId="0" applyNumberFormat="1" applyFill="1" applyBorder="1" applyAlignment="1">
      <alignment horizontal="right"/>
    </xf>
    <xf numFmtId="3" fontId="0" fillId="2" borderId="7" xfId="0" applyNumberFormat="1" applyFill="1" applyBorder="1" applyAlignment="1">
      <alignment horizontal="right"/>
    </xf>
    <xf numFmtId="0" fontId="7" fillId="2" borderId="11" xfId="0" applyNumberFormat="1" applyFont="1" applyFill="1" applyBorder="1" applyAlignment="1">
      <alignment horizontal="center" vertical="center"/>
    </xf>
    <xf numFmtId="164" fontId="0" fillId="2" borderId="0" xfId="0" applyNumberFormat="1" applyFill="1"/>
    <xf numFmtId="0" fontId="7" fillId="2" borderId="14" xfId="0" applyFont="1" applyFill="1" applyBorder="1" applyAlignment="1">
      <alignment horizontal="center" wrapText="1"/>
    </xf>
    <xf numFmtId="164" fontId="0" fillId="2" borderId="1" xfId="0" applyNumberFormat="1" applyFill="1" applyBorder="1" applyAlignment="1">
      <alignment horizontal="right"/>
    </xf>
    <xf numFmtId="164" fontId="0" fillId="2" borderId="2" xfId="0" applyNumberFormat="1" applyFill="1" applyBorder="1" applyAlignment="1">
      <alignment horizontal="right"/>
    </xf>
    <xf numFmtId="0" fontId="7" fillId="2" borderId="9" xfId="0" applyNumberFormat="1" applyFont="1" applyFill="1" applyBorder="1" applyAlignment="1">
      <alignment horizontal="center" vertical="center"/>
    </xf>
    <xf numFmtId="0" fontId="7" fillId="2" borderId="15"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xf>
    <xf numFmtId="0" fontId="0" fillId="0" borderId="0" xfId="0" applyAlignment="1">
      <alignment wrapText="1"/>
    </xf>
    <xf numFmtId="0" fontId="10" fillId="2" borderId="0" xfId="0" applyFont="1" applyFill="1" applyAlignment="1"/>
    <xf numFmtId="0" fontId="0" fillId="2" borderId="0" xfId="0" applyFill="1" applyAlignment="1"/>
    <xf numFmtId="0" fontId="6" fillId="2" borderId="0" xfId="0" applyFont="1" applyFill="1" applyAlignment="1"/>
    <xf numFmtId="0" fontId="0" fillId="0" borderId="0" xfId="0" applyAlignment="1"/>
    <xf numFmtId="0" fontId="4" fillId="2" borderId="0" xfId="0" applyFont="1" applyFill="1" applyAlignment="1"/>
    <xf numFmtId="0" fontId="6" fillId="2" borderId="0" xfId="0" applyFont="1" applyFill="1" applyAlignment="1">
      <alignment vertical="top"/>
    </xf>
    <xf numFmtId="0" fontId="0" fillId="0" borderId="0" xfId="0" applyAlignment="1">
      <alignment vertical="top"/>
    </xf>
    <xf numFmtId="0" fontId="6" fillId="2" borderId="0" xfId="0" applyNumberFormat="1" applyFont="1" applyFill="1" applyAlignment="1">
      <alignment vertical="center"/>
    </xf>
    <xf numFmtId="0" fontId="0" fillId="2" borderId="0" xfId="0" applyFill="1" applyAlignment="1">
      <alignment vertical="top"/>
    </xf>
    <xf numFmtId="0" fontId="6" fillId="2" borderId="0" xfId="0" applyFont="1" applyFill="1" applyAlignment="1">
      <alignment horizontal="left" vertical="top" wrapText="1"/>
    </xf>
    <xf numFmtId="0" fontId="0" fillId="0" borderId="0" xfId="0" applyAlignment="1">
      <alignment wrapText="1"/>
    </xf>
    <xf numFmtId="0" fontId="10" fillId="2" borderId="0" xfId="0" applyFont="1" applyFill="1" applyAlignment="1"/>
    <xf numFmtId="0" fontId="0" fillId="2" borderId="0" xfId="0" applyFill="1" applyAlignment="1"/>
    <xf numFmtId="4" fontId="0" fillId="2" borderId="0" xfId="0" applyNumberFormat="1" applyFill="1"/>
    <xf numFmtId="3" fontId="0" fillId="2" borderId="0" xfId="0" applyNumberFormat="1" applyFill="1" applyBorder="1"/>
    <xf numFmtId="168" fontId="0" fillId="2" borderId="0" xfId="0" applyNumberFormat="1" applyFill="1" applyBorder="1"/>
    <xf numFmtId="169" fontId="0" fillId="2" borderId="0" xfId="0" applyNumberFormat="1" applyFill="1"/>
    <xf numFmtId="167" fontId="0" fillId="2" borderId="0" xfId="0" applyNumberFormat="1" applyFill="1" applyBorder="1"/>
    <xf numFmtId="0" fontId="9" fillId="2" borderId="0" xfId="0" applyFont="1" applyFill="1" applyBorder="1"/>
    <xf numFmtId="0" fontId="2" fillId="2" borderId="0" xfId="0" applyFont="1" applyFill="1" applyBorder="1"/>
    <xf numFmtId="0" fontId="2" fillId="2" borderId="0" xfId="0" applyFont="1" applyFill="1" applyBorder="1" applyAlignment="1"/>
    <xf numFmtId="0" fontId="4" fillId="2" borderId="0" xfId="0" applyFont="1" applyFill="1" applyBorder="1"/>
    <xf numFmtId="170" fontId="0" fillId="2" borderId="0" xfId="0" applyNumberFormat="1" applyFill="1" applyBorder="1"/>
    <xf numFmtId="169" fontId="8" fillId="2" borderId="0" xfId="0" applyNumberFormat="1" applyFont="1" applyFill="1" applyAlignment="1"/>
    <xf numFmtId="171" fontId="0" fillId="2" borderId="0" xfId="47" applyNumberFormat="1" applyFont="1" applyFill="1"/>
    <xf numFmtId="172" fontId="0" fillId="2" borderId="0" xfId="0" applyNumberFormat="1" applyFill="1"/>
    <xf numFmtId="173" fontId="0" fillId="2" borderId="0" xfId="0" applyNumberFormat="1" applyFill="1"/>
    <xf numFmtId="164" fontId="7" fillId="2" borderId="0" xfId="0" applyNumberFormat="1" applyFont="1" applyFill="1" applyBorder="1"/>
    <xf numFmtId="3" fontId="0" fillId="2" borderId="0" xfId="0" applyNumberFormat="1" applyFill="1" applyBorder="1" applyAlignment="1">
      <alignment horizontal="right"/>
    </xf>
    <xf numFmtId="164" fontId="0" fillId="2" borderId="0" xfId="0" applyNumberFormat="1" applyFill="1" applyBorder="1" applyAlignment="1">
      <alignment horizontal="right"/>
    </xf>
    <xf numFmtId="3" fontId="2" fillId="2" borderId="0" xfId="0" applyNumberFormat="1" applyFont="1" applyFill="1" applyBorder="1" applyAlignment="1">
      <alignment horizontal="right"/>
    </xf>
    <xf numFmtId="0" fontId="2" fillId="2" borderId="0" xfId="4" applyFill="1"/>
    <xf numFmtId="0" fontId="2" fillId="2" borderId="0" xfId="4" applyFill="1" applyAlignment="1">
      <alignment horizontal="right"/>
    </xf>
    <xf numFmtId="0" fontId="2" fillId="2" borderId="0" xfId="4" applyFont="1" applyFill="1"/>
    <xf numFmtId="0" fontId="6" fillId="2" borderId="0" xfId="4" applyFont="1" applyFill="1" applyAlignment="1"/>
    <xf numFmtId="0" fontId="37" fillId="2" borderId="0" xfId="1" applyFont="1" applyFill="1" applyAlignment="1"/>
    <xf numFmtId="0" fontId="8" fillId="2" borderId="0" xfId="4" applyFont="1" applyFill="1" applyAlignment="1">
      <alignment vertical="center"/>
    </xf>
    <xf numFmtId="0" fontId="2" fillId="2" borderId="0" xfId="4" applyFill="1" applyAlignment="1">
      <alignment vertical="center"/>
    </xf>
    <xf numFmtId="9" fontId="2" fillId="2" borderId="0" xfId="4" applyNumberFormat="1" applyFill="1"/>
    <xf numFmtId="9" fontId="2" fillId="2" borderId="7" xfId="4" applyNumberFormat="1" applyFont="1" applyFill="1" applyBorder="1"/>
    <xf numFmtId="9" fontId="2" fillId="2" borderId="6" xfId="4" applyNumberFormat="1" applyFont="1" applyFill="1" applyBorder="1"/>
    <xf numFmtId="9" fontId="2" fillId="2" borderId="6" xfId="4" applyNumberFormat="1" applyFont="1" applyFill="1" applyBorder="1" applyAlignment="1">
      <alignment horizontal="right"/>
    </xf>
    <xf numFmtId="9" fontId="7" fillId="2" borderId="2" xfId="4" applyNumberFormat="1" applyFont="1" applyFill="1" applyBorder="1"/>
    <xf numFmtId="49" fontId="2" fillId="2" borderId="2" xfId="4" applyNumberFormat="1" applyFont="1" applyFill="1" applyBorder="1" applyAlignment="1">
      <alignment horizontal="left" vertical="center"/>
    </xf>
    <xf numFmtId="9" fontId="2" fillId="2" borderId="4" xfId="4" applyNumberFormat="1" applyFont="1" applyFill="1" applyBorder="1"/>
    <xf numFmtId="9" fontId="2" fillId="2" borderId="0" xfId="4" applyNumberFormat="1" applyFont="1" applyFill="1" applyBorder="1"/>
    <xf numFmtId="9" fontId="2" fillId="2" borderId="0" xfId="4" applyNumberFormat="1" applyFont="1" applyFill="1" applyBorder="1" applyAlignment="1">
      <alignment horizontal="right"/>
    </xf>
    <xf numFmtId="9" fontId="7" fillId="2" borderId="1" xfId="4" applyNumberFormat="1" applyFont="1" applyFill="1" applyBorder="1"/>
    <xf numFmtId="49" fontId="2" fillId="2" borderId="1" xfId="4" applyNumberFormat="1" applyFont="1" applyFill="1" applyBorder="1" applyAlignment="1">
      <alignment horizontal="left" vertical="center"/>
    </xf>
    <xf numFmtId="0" fontId="2" fillId="2" borderId="0" xfId="4" applyFill="1" applyBorder="1"/>
    <xf numFmtId="49" fontId="2" fillId="2" borderId="14" xfId="4" applyNumberFormat="1" applyFont="1" applyFill="1" applyBorder="1" applyAlignment="1">
      <alignment horizontal="left" vertical="center"/>
    </xf>
    <xf numFmtId="9" fontId="2" fillId="2" borderId="10" xfId="4" applyNumberFormat="1" applyFont="1" applyFill="1" applyBorder="1"/>
    <xf numFmtId="9" fontId="2" fillId="2" borderId="15" xfId="4" applyNumberFormat="1" applyFont="1" applyFill="1" applyBorder="1"/>
    <xf numFmtId="9" fontId="2" fillId="2" borderId="15" xfId="4" applyNumberFormat="1" applyFont="1" applyFill="1" applyBorder="1" applyAlignment="1">
      <alignment horizontal="right"/>
    </xf>
    <xf numFmtId="9" fontId="7" fillId="2" borderId="14" xfId="4" applyNumberFormat="1" applyFont="1" applyFill="1" applyBorder="1"/>
    <xf numFmtId="0" fontId="2" fillId="2" borderId="8" xfId="4" applyFont="1" applyFill="1" applyBorder="1" applyAlignment="1">
      <alignment horizontal="right"/>
    </xf>
    <xf numFmtId="0" fontId="2" fillId="2" borderId="5" xfId="4" applyFont="1" applyFill="1" applyBorder="1" applyAlignment="1">
      <alignment horizontal="center"/>
    </xf>
    <xf numFmtId="0" fontId="2" fillId="2" borderId="12" xfId="4" applyFont="1" applyFill="1" applyBorder="1" applyAlignment="1">
      <alignment horizontal="center"/>
    </xf>
    <xf numFmtId="0" fontId="2" fillId="2" borderId="12" xfId="4" applyFont="1" applyFill="1" applyBorder="1" applyAlignment="1">
      <alignment horizontal="right"/>
    </xf>
    <xf numFmtId="9" fontId="2" fillId="2" borderId="0" xfId="4" applyNumberFormat="1" applyFill="1" applyAlignment="1">
      <alignment horizontal="right"/>
    </xf>
    <xf numFmtId="0" fontId="13" fillId="2" borderId="0" xfId="4" applyFont="1" applyFill="1"/>
    <xf numFmtId="0" fontId="2" fillId="2" borderId="0" xfId="4" applyNumberFormat="1" applyFill="1" applyAlignment="1">
      <alignment horizontal="right"/>
    </xf>
    <xf numFmtId="3" fontId="2" fillId="2" borderId="0" xfId="4" applyNumberFormat="1" applyFill="1"/>
    <xf numFmtId="3" fontId="2" fillId="2" borderId="0" xfId="4" applyNumberFormat="1" applyFill="1" applyAlignment="1">
      <alignment horizontal="right"/>
    </xf>
    <xf numFmtId="170" fontId="2" fillId="2" borderId="0" xfId="4" applyNumberFormat="1" applyFill="1"/>
    <xf numFmtId="9" fontId="0" fillId="2" borderId="0" xfId="48" applyFont="1" applyFill="1" applyBorder="1"/>
    <xf numFmtId="10" fontId="0" fillId="2" borderId="0" xfId="48" applyNumberFormat="1" applyFont="1" applyFill="1" applyBorder="1"/>
    <xf numFmtId="9" fontId="2" fillId="2" borderId="9" xfId="4" applyNumberFormat="1" applyFont="1" applyFill="1" applyBorder="1"/>
    <xf numFmtId="9" fontId="2" fillId="2" borderId="9" xfId="4" applyNumberFormat="1" applyFont="1" applyFill="1" applyBorder="1" applyAlignment="1">
      <alignment horizontal="right"/>
    </xf>
    <xf numFmtId="9" fontId="7" fillId="2" borderId="10" xfId="4" applyNumberFormat="1" applyFont="1" applyFill="1" applyBorder="1"/>
    <xf numFmtId="1" fontId="2" fillId="2" borderId="14" xfId="4" applyNumberFormat="1" applyFont="1" applyFill="1" applyBorder="1" applyAlignment="1">
      <alignment horizontal="left"/>
    </xf>
    <xf numFmtId="3" fontId="2" fillId="2" borderId="10" xfId="4" applyNumberFormat="1" applyFont="1" applyFill="1" applyBorder="1"/>
    <xf numFmtId="3" fontId="2" fillId="2" borderId="15" xfId="4" applyNumberFormat="1" applyFont="1" applyFill="1" applyBorder="1"/>
    <xf numFmtId="3" fontId="2" fillId="2" borderId="9" xfId="4" applyNumberFormat="1" applyFont="1" applyFill="1" applyBorder="1"/>
    <xf numFmtId="3" fontId="2" fillId="2" borderId="9" xfId="4" applyNumberFormat="1" applyFont="1" applyFill="1" applyBorder="1" applyAlignment="1">
      <alignment horizontal="right"/>
    </xf>
    <xf numFmtId="3" fontId="7" fillId="2" borderId="10" xfId="4" applyNumberFormat="1" applyFont="1" applyFill="1" applyBorder="1"/>
    <xf numFmtId="0" fontId="2" fillId="2" borderId="14" xfId="4" applyFont="1" applyFill="1" applyBorder="1" applyAlignment="1">
      <alignment horizontal="left"/>
    </xf>
    <xf numFmtId="3" fontId="2" fillId="2" borderId="0" xfId="4" applyNumberFormat="1" applyFill="1" applyBorder="1"/>
    <xf numFmtId="3" fontId="2" fillId="2" borderId="4" xfId="4" applyNumberFormat="1" applyFont="1" applyFill="1" applyBorder="1"/>
    <xf numFmtId="3" fontId="2" fillId="2" borderId="0" xfId="4" applyNumberFormat="1" applyFont="1" applyFill="1" applyBorder="1"/>
    <xf numFmtId="3" fontId="2" fillId="2" borderId="3" xfId="4" applyNumberFormat="1" applyFont="1" applyFill="1" applyBorder="1"/>
    <xf numFmtId="3" fontId="2" fillId="2" borderId="3" xfId="4" applyNumberFormat="1" applyFont="1" applyFill="1" applyBorder="1" applyAlignment="1">
      <alignment horizontal="right"/>
    </xf>
    <xf numFmtId="3" fontId="7" fillId="2" borderId="1" xfId="4" applyNumberFormat="1" applyFont="1" applyFill="1" applyBorder="1"/>
    <xf numFmtId="0" fontId="2" fillId="2" borderId="1" xfId="4" applyNumberFormat="1" applyFont="1" applyFill="1" applyBorder="1" applyAlignment="1">
      <alignment horizontal="left" vertical="center"/>
    </xf>
    <xf numFmtId="3" fontId="2" fillId="2" borderId="8" xfId="4" applyNumberFormat="1" applyFont="1" applyFill="1" applyBorder="1"/>
    <xf numFmtId="3" fontId="2" fillId="2" borderId="5" xfId="4" applyNumberFormat="1" applyFont="1" applyFill="1" applyBorder="1"/>
    <xf numFmtId="3" fontId="2" fillId="2" borderId="12" xfId="4" applyNumberFormat="1" applyFont="1" applyFill="1" applyBorder="1"/>
    <xf numFmtId="3" fontId="2" fillId="2" borderId="12" xfId="4" applyNumberFormat="1" applyFont="1" applyFill="1" applyBorder="1" applyAlignment="1">
      <alignment horizontal="right"/>
    </xf>
    <xf numFmtId="3" fontId="7" fillId="2" borderId="11" xfId="4" applyNumberFormat="1" applyFont="1" applyFill="1" applyBorder="1"/>
    <xf numFmtId="0" fontId="2" fillId="2" borderId="10" xfId="4" applyFont="1" applyFill="1" applyBorder="1" applyAlignment="1">
      <alignment horizontal="right"/>
    </xf>
    <xf numFmtId="0" fontId="2" fillId="2" borderId="15" xfId="4" applyFont="1" applyFill="1" applyBorder="1" applyAlignment="1">
      <alignment horizontal="center"/>
    </xf>
    <xf numFmtId="0" fontId="2" fillId="2" borderId="9" xfId="4" applyFont="1" applyFill="1" applyBorder="1" applyAlignment="1">
      <alignment horizontal="center"/>
    </xf>
    <xf numFmtId="0" fontId="2" fillId="2" borderId="9" xfId="4" applyFont="1" applyFill="1" applyBorder="1" applyAlignment="1">
      <alignment horizontal="right"/>
    </xf>
    <xf numFmtId="3" fontId="2" fillId="2" borderId="0" xfId="4" applyNumberFormat="1" applyFont="1" applyFill="1" applyBorder="1" applyAlignment="1">
      <alignment horizontal="right"/>
    </xf>
    <xf numFmtId="0" fontId="2" fillId="2" borderId="0" xfId="4" applyFill="1" applyAlignment="1">
      <alignment vertical="top"/>
    </xf>
    <xf numFmtId="0" fontId="2" fillId="2" borderId="0" xfId="4" applyFill="1" applyAlignment="1"/>
    <xf numFmtId="0" fontId="19" fillId="2" borderId="0" xfId="4" applyFont="1" applyFill="1" applyAlignment="1"/>
    <xf numFmtId="0" fontId="36" fillId="2" borderId="0" xfId="4" applyFont="1" applyFill="1" applyAlignment="1">
      <alignment wrapText="1"/>
    </xf>
    <xf numFmtId="0" fontId="36" fillId="2" borderId="0" xfId="4" applyNumberFormat="1" applyFont="1" applyFill="1" applyAlignment="1">
      <alignment wrapText="1"/>
    </xf>
    <xf numFmtId="0" fontId="8" fillId="2" borderId="0" xfId="4" applyFont="1" applyFill="1" applyAlignment="1"/>
    <xf numFmtId="164" fontId="2" fillId="2" borderId="10" xfId="48" applyNumberFormat="1" applyFill="1" applyBorder="1" applyAlignment="1">
      <alignment vertical="center"/>
    </xf>
    <xf numFmtId="164" fontId="2" fillId="2" borderId="15" xfId="48" applyNumberFormat="1" applyFill="1" applyBorder="1" applyAlignment="1">
      <alignment vertical="center"/>
    </xf>
    <xf numFmtId="164" fontId="2" fillId="2" borderId="9" xfId="48" applyNumberFormat="1" applyFill="1" applyBorder="1" applyAlignment="1">
      <alignment vertical="center"/>
    </xf>
    <xf numFmtId="0" fontId="2" fillId="2" borderId="13" xfId="4" applyFont="1" applyFill="1" applyBorder="1" applyAlignment="1">
      <alignment vertical="center"/>
    </xf>
    <xf numFmtId="164" fontId="2" fillId="2" borderId="8" xfId="48" applyNumberFormat="1" applyFill="1" applyBorder="1" applyAlignment="1">
      <alignment vertical="center"/>
    </xf>
    <xf numFmtId="164" fontId="2" fillId="2" borderId="5" xfId="48" applyNumberFormat="1" applyFill="1" applyBorder="1" applyAlignment="1">
      <alignment vertical="center"/>
    </xf>
    <xf numFmtId="164" fontId="2" fillId="2" borderId="12" xfId="48" applyNumberFormat="1" applyFill="1" applyBorder="1" applyAlignment="1">
      <alignment vertical="center"/>
    </xf>
    <xf numFmtId="0" fontId="2" fillId="2" borderId="9" xfId="4" applyFont="1" applyFill="1" applyBorder="1" applyAlignment="1">
      <alignment vertical="center"/>
    </xf>
    <xf numFmtId="164" fontId="2" fillId="2" borderId="4" xfId="48" applyNumberFormat="1" applyFill="1" applyBorder="1" applyAlignment="1">
      <alignment vertical="center"/>
    </xf>
    <xf numFmtId="164" fontId="2" fillId="2" borderId="0" xfId="48" applyNumberFormat="1" applyFill="1" applyBorder="1" applyAlignment="1">
      <alignment vertical="center"/>
    </xf>
    <xf numFmtId="164" fontId="2" fillId="2" borderId="3" xfId="48" applyNumberFormat="1" applyFill="1" applyBorder="1" applyAlignment="1">
      <alignment vertical="center"/>
    </xf>
    <xf numFmtId="0" fontId="2" fillId="2" borderId="3" xfId="4" applyFont="1" applyFill="1" applyBorder="1" applyAlignment="1">
      <alignment vertical="center"/>
    </xf>
    <xf numFmtId="0" fontId="2" fillId="2" borderId="11" xfId="4" applyFill="1" applyBorder="1" applyAlignment="1">
      <alignment horizontal="center" vertical="center"/>
    </xf>
    <xf numFmtId="0" fontId="2" fillId="2" borderId="8" xfId="4" applyFill="1" applyBorder="1" applyAlignment="1">
      <alignment horizontal="right" vertical="center" wrapText="1"/>
    </xf>
    <xf numFmtId="0" fontId="2" fillId="2" borderId="5" xfId="4" applyFill="1" applyBorder="1" applyAlignment="1">
      <alignment horizontal="right" vertical="center" wrapText="1"/>
    </xf>
    <xf numFmtId="0" fontId="2" fillId="2" borderId="14" xfId="4" applyFill="1" applyBorder="1" applyAlignment="1">
      <alignment vertical="center"/>
    </xf>
    <xf numFmtId="49" fontId="2" fillId="2" borderId="11" xfId="4" applyNumberFormat="1" applyFont="1" applyFill="1" applyBorder="1" applyAlignment="1">
      <alignment horizontal="left" vertical="center"/>
    </xf>
    <xf numFmtId="174" fontId="2" fillId="2" borderId="0" xfId="4" applyNumberFormat="1" applyFill="1"/>
    <xf numFmtId="0" fontId="18" fillId="2" borderId="0" xfId="4" applyFont="1" applyFill="1"/>
    <xf numFmtId="0" fontId="2" fillId="0" borderId="0" xfId="4" applyAlignment="1"/>
    <xf numFmtId="9" fontId="2" fillId="2" borderId="10" xfId="4" applyNumberFormat="1" applyFill="1" applyBorder="1"/>
    <xf numFmtId="9" fontId="2" fillId="2" borderId="15" xfId="4" applyNumberFormat="1" applyFill="1" applyBorder="1"/>
    <xf numFmtId="9" fontId="2" fillId="2" borderId="9" xfId="4" applyNumberFormat="1" applyFill="1" applyBorder="1"/>
    <xf numFmtId="0" fontId="2" fillId="2" borderId="2" xfId="4" applyFill="1" applyBorder="1" applyAlignment="1">
      <alignment vertical="center"/>
    </xf>
    <xf numFmtId="9" fontId="2" fillId="2" borderId="4" xfId="4" applyNumberFormat="1" applyFill="1" applyBorder="1"/>
    <xf numFmtId="9" fontId="2" fillId="2" borderId="0" xfId="4" applyNumberFormat="1" applyFill="1" applyBorder="1"/>
    <xf numFmtId="9" fontId="2" fillId="2" borderId="3" xfId="4" applyNumberFormat="1" applyFill="1" applyBorder="1"/>
    <xf numFmtId="0" fontId="2" fillId="2" borderId="1" xfId="4" applyFill="1" applyBorder="1" applyAlignment="1">
      <alignment vertical="center"/>
    </xf>
    <xf numFmtId="9" fontId="2" fillId="2" borderId="8" xfId="4" applyNumberFormat="1" applyFill="1" applyBorder="1"/>
    <xf numFmtId="9" fontId="2" fillId="2" borderId="5" xfId="4" applyNumberFormat="1" applyFill="1" applyBorder="1"/>
    <xf numFmtId="9" fontId="2" fillId="2" borderId="12" xfId="4" applyNumberFormat="1" applyFill="1" applyBorder="1"/>
    <xf numFmtId="0" fontId="2" fillId="2" borderId="8" xfId="4" applyFont="1" applyFill="1" applyBorder="1" applyAlignment="1">
      <alignment horizontal="right" vertical="center" wrapText="1"/>
    </xf>
    <xf numFmtId="0" fontId="2" fillId="2" borderId="5" xfId="4" applyFont="1" applyFill="1" applyBorder="1" applyAlignment="1">
      <alignment horizontal="right" vertical="center" wrapText="1"/>
    </xf>
    <xf numFmtId="0" fontId="2" fillId="2" borderId="12" xfId="4" applyFill="1" applyBorder="1" applyAlignment="1">
      <alignment horizontal="right" vertical="center" wrapText="1"/>
    </xf>
    <xf numFmtId="0" fontId="2" fillId="2" borderId="15" xfId="4" applyFill="1" applyBorder="1" applyAlignment="1"/>
    <xf numFmtId="0" fontId="7" fillId="2" borderId="0" xfId="0" applyFont="1" applyFill="1" applyBorder="1" applyAlignment="1">
      <alignment wrapText="1"/>
    </xf>
    <xf numFmtId="0" fontId="13" fillId="2" borderId="0" xfId="0" applyFont="1" applyFill="1" applyBorder="1" applyAlignment="1">
      <alignment horizontal="center" wrapText="1"/>
    </xf>
    <xf numFmtId="164" fontId="9" fillId="2" borderId="4" xfId="0" applyNumberFormat="1" applyFont="1" applyFill="1" applyBorder="1" applyAlignment="1">
      <alignment horizontal="center"/>
    </xf>
    <xf numFmtId="164" fontId="9" fillId="2" borderId="7" xfId="0" applyNumberFormat="1" applyFont="1" applyFill="1" applyBorder="1" applyAlignment="1">
      <alignment horizontal="center"/>
    </xf>
    <xf numFmtId="3" fontId="0" fillId="0" borderId="0" xfId="0" applyNumberFormat="1" applyFill="1"/>
    <xf numFmtId="0" fontId="0" fillId="34" borderId="3" xfId="0" applyFill="1" applyBorder="1"/>
    <xf numFmtId="3" fontId="2" fillId="34" borderId="1" xfId="0" applyNumberFormat="1" applyFont="1" applyFill="1" applyBorder="1"/>
    <xf numFmtId="3" fontId="2" fillId="34" borderId="3" xfId="0" applyNumberFormat="1" applyFont="1" applyFill="1" applyBorder="1"/>
    <xf numFmtId="3" fontId="2" fillId="34" borderId="0" xfId="0" applyNumberFormat="1" applyFont="1" applyFill="1" applyBorder="1"/>
    <xf numFmtId="3" fontId="2" fillId="34" borderId="4" xfId="0" applyNumberFormat="1" applyFont="1" applyFill="1" applyBorder="1"/>
    <xf numFmtId="3" fontId="7" fillId="34" borderId="0" xfId="0" applyNumberFormat="1" applyFont="1" applyFill="1" applyBorder="1"/>
    <xf numFmtId="164" fontId="7" fillId="34" borderId="1" xfId="0" applyNumberFormat="1" applyFont="1" applyFill="1" applyBorder="1"/>
    <xf numFmtId="0" fontId="2" fillId="34" borderId="3" xfId="0" applyFont="1" applyFill="1" applyBorder="1"/>
    <xf numFmtId="0" fontId="7" fillId="34" borderId="12" xfId="0" applyFont="1" applyFill="1" applyBorder="1"/>
    <xf numFmtId="3" fontId="7" fillId="34" borderId="11" xfId="0" applyNumberFormat="1" applyFont="1" applyFill="1" applyBorder="1" applyAlignment="1"/>
    <xf numFmtId="3" fontId="7" fillId="34" borderId="12" xfId="0" applyNumberFormat="1" applyFont="1" applyFill="1" applyBorder="1" applyAlignment="1"/>
    <xf numFmtId="3" fontId="7" fillId="34" borderId="5" xfId="0" applyNumberFormat="1" applyFont="1" applyFill="1" applyBorder="1"/>
    <xf numFmtId="3" fontId="7" fillId="34" borderId="8" xfId="0" applyNumberFormat="1" applyFont="1" applyFill="1" applyBorder="1"/>
    <xf numFmtId="164" fontId="7" fillId="34" borderId="11" xfId="0" applyNumberFormat="1" applyFont="1" applyFill="1" applyBorder="1"/>
    <xf numFmtId="0" fontId="0" fillId="0" borderId="3" xfId="0" applyFill="1" applyBorder="1"/>
    <xf numFmtId="3" fontId="2" fillId="0" borderId="1" xfId="0" applyNumberFormat="1" applyFont="1" applyFill="1" applyBorder="1"/>
    <xf numFmtId="3" fontId="2" fillId="0" borderId="3" xfId="0" applyNumberFormat="1" applyFont="1" applyFill="1" applyBorder="1"/>
    <xf numFmtId="3" fontId="2" fillId="0" borderId="0" xfId="0" applyNumberFormat="1" applyFont="1" applyFill="1" applyBorder="1"/>
    <xf numFmtId="3" fontId="2" fillId="0" borderId="4" xfId="0" applyNumberFormat="1" applyFont="1" applyFill="1" applyBorder="1"/>
    <xf numFmtId="3" fontId="7" fillId="0" borderId="0" xfId="0" applyNumberFormat="1" applyFont="1" applyFill="1" applyBorder="1"/>
    <xf numFmtId="164" fontId="7" fillId="0" borderId="1" xfId="0" applyNumberFormat="1" applyFont="1" applyFill="1" applyBorder="1"/>
    <xf numFmtId="0" fontId="2" fillId="0" borderId="3" xfId="0" applyFont="1" applyFill="1" applyBorder="1"/>
    <xf numFmtId="3" fontId="9" fillId="34" borderId="12" xfId="0" applyNumberFormat="1" applyFont="1" applyFill="1" applyBorder="1"/>
    <xf numFmtId="3" fontId="9" fillId="34" borderId="5" xfId="0" applyNumberFormat="1" applyFont="1" applyFill="1" applyBorder="1"/>
    <xf numFmtId="3" fontId="9" fillId="34" borderId="8" xfId="0" applyNumberFormat="1" applyFont="1" applyFill="1" applyBorder="1"/>
    <xf numFmtId="164" fontId="9" fillId="34" borderId="8" xfId="0" applyNumberFormat="1" applyFont="1" applyFill="1" applyBorder="1"/>
    <xf numFmtId="3" fontId="9" fillId="34" borderId="0" xfId="0" applyNumberFormat="1" applyFont="1" applyFill="1" applyBorder="1"/>
    <xf numFmtId="164" fontId="9" fillId="34" borderId="4" xfId="0" applyNumberFormat="1" applyFont="1" applyFill="1" applyBorder="1"/>
    <xf numFmtId="0" fontId="9" fillId="34" borderId="12" xfId="0" applyFont="1" applyFill="1" applyBorder="1"/>
    <xf numFmtId="4" fontId="9" fillId="34" borderId="12" xfId="0" applyNumberFormat="1" applyFont="1" applyFill="1" applyBorder="1"/>
    <xf numFmtId="4" fontId="9" fillId="34" borderId="5" xfId="0" applyNumberFormat="1" applyFont="1" applyFill="1" applyBorder="1"/>
    <xf numFmtId="4" fontId="9" fillId="34" borderId="8" xfId="0" applyNumberFormat="1" applyFont="1" applyFill="1" applyBorder="1"/>
    <xf numFmtId="164" fontId="9" fillId="34" borderId="8" xfId="0" applyNumberFormat="1" applyFont="1" applyFill="1" applyBorder="1" applyAlignment="1">
      <alignment horizontal="center"/>
    </xf>
    <xf numFmtId="4" fontId="2" fillId="34" borderId="3" xfId="0" applyNumberFormat="1" applyFont="1" applyFill="1" applyBorder="1"/>
    <xf numFmtId="4" fontId="2" fillId="34" borderId="0" xfId="0" applyNumberFormat="1" applyFont="1" applyFill="1" applyBorder="1"/>
    <xf numFmtId="4" fontId="2" fillId="34" borderId="4" xfId="0" applyNumberFormat="1" applyFont="1" applyFill="1" applyBorder="1"/>
    <xf numFmtId="164" fontId="9" fillId="34" borderId="4" xfId="0" applyNumberFormat="1" applyFont="1" applyFill="1" applyBorder="1" applyAlignment="1">
      <alignment horizontal="center"/>
    </xf>
    <xf numFmtId="0" fontId="2" fillId="34" borderId="3" xfId="0" applyFont="1" applyFill="1" applyBorder="1" applyAlignment="1"/>
    <xf numFmtId="0" fontId="9" fillId="34" borderId="11" xfId="0" applyFont="1" applyFill="1" applyBorder="1"/>
    <xf numFmtId="3" fontId="7" fillId="34" borderId="1" xfId="0" applyNumberFormat="1" applyFont="1" applyFill="1" applyBorder="1" applyAlignment="1"/>
    <xf numFmtId="3" fontId="7" fillId="34" borderId="0" xfId="0" applyNumberFormat="1" applyFont="1" applyFill="1" applyBorder="1" applyAlignment="1"/>
    <xf numFmtId="3" fontId="7" fillId="34" borderId="4" xfId="0" applyNumberFormat="1" applyFont="1" applyFill="1" applyBorder="1" applyAlignment="1"/>
    <xf numFmtId="164" fontId="7" fillId="34" borderId="3" xfId="0" applyNumberFormat="1" applyFont="1" applyFill="1" applyBorder="1" applyAlignment="1"/>
    <xf numFmtId="164" fontId="7" fillId="34" borderId="0" xfId="0" applyNumberFormat="1" applyFont="1" applyFill="1" applyBorder="1" applyAlignment="1"/>
    <xf numFmtId="164" fontId="7" fillId="34" borderId="4" xfId="0" applyNumberFormat="1" applyFont="1" applyFill="1" applyBorder="1" applyAlignment="1"/>
    <xf numFmtId="164" fontId="2" fillId="34" borderId="0" xfId="0" applyNumberFormat="1" applyFont="1" applyFill="1" applyBorder="1"/>
    <xf numFmtId="164" fontId="2" fillId="34" borderId="4" xfId="0" applyNumberFormat="1" applyFont="1" applyFill="1" applyBorder="1"/>
    <xf numFmtId="0" fontId="4" fillId="34" borderId="3" xfId="0" applyFont="1" applyFill="1" applyBorder="1"/>
    <xf numFmtId="0" fontId="7" fillId="34" borderId="11" xfId="0" applyFont="1" applyFill="1" applyBorder="1"/>
    <xf numFmtId="3" fontId="7" fillId="34" borderId="0" xfId="0" applyNumberFormat="1" applyFont="1" applyFill="1"/>
    <xf numFmtId="0" fontId="0" fillId="34" borderId="1" xfId="0" applyFill="1" applyBorder="1"/>
    <xf numFmtId="3" fontId="2" fillId="34" borderId="0" xfId="0" applyNumberFormat="1" applyFont="1" applyFill="1" applyAlignment="1">
      <alignment horizontal="right"/>
    </xf>
    <xf numFmtId="3" fontId="0" fillId="34" borderId="0" xfId="0" applyNumberFormat="1" applyFill="1" applyAlignment="1">
      <alignment horizontal="right"/>
    </xf>
    <xf numFmtId="3" fontId="0" fillId="34" borderId="4" xfId="0" applyNumberFormat="1" applyFill="1" applyBorder="1" applyAlignment="1">
      <alignment horizontal="right"/>
    </xf>
    <xf numFmtId="164" fontId="0" fillId="34" borderId="1" xfId="0" applyNumberFormat="1" applyFill="1" applyBorder="1" applyAlignment="1">
      <alignment horizontal="right"/>
    </xf>
    <xf numFmtId="0" fontId="2" fillId="34" borderId="1" xfId="0" applyFont="1" applyFill="1" applyBorder="1"/>
    <xf numFmtId="0" fontId="6" fillId="2" borderId="0" xfId="4" applyFont="1" applyFill="1"/>
    <xf numFmtId="0" fontId="36" fillId="2" borderId="0" xfId="4" applyFont="1" applyFill="1" applyAlignment="1">
      <alignment wrapText="1"/>
    </xf>
    <xf numFmtId="0" fontId="6" fillId="0" borderId="0" xfId="4" applyFont="1" applyFill="1" applyAlignment="1">
      <alignment vertical="top"/>
    </xf>
    <xf numFmtId="9" fontId="2" fillId="2" borderId="0" xfId="4" applyNumberFormat="1" applyFont="1" applyFill="1"/>
    <xf numFmtId="0" fontId="2" fillId="2" borderId="0" xfId="4" applyNumberFormat="1" applyFont="1" applyFill="1"/>
    <xf numFmtId="0" fontId="6" fillId="2" borderId="0" xfId="4" applyNumberFormat="1" applyFont="1" applyFill="1" applyAlignment="1"/>
    <xf numFmtId="9" fontId="6" fillId="2" borderId="0" xfId="4" applyNumberFormat="1" applyFont="1" applyFill="1" applyBorder="1" applyAlignment="1">
      <alignment vertical="center"/>
    </xf>
    <xf numFmtId="0" fontId="2" fillId="2" borderId="0" xfId="4" applyFont="1" applyFill="1" applyAlignment="1">
      <alignment vertical="center"/>
    </xf>
    <xf numFmtId="9" fontId="7" fillId="2" borderId="0" xfId="4" applyNumberFormat="1" applyFont="1" applyFill="1"/>
    <xf numFmtId="4" fontId="2" fillId="2" borderId="2" xfId="49" applyNumberFormat="1" applyFont="1" applyFill="1" applyBorder="1"/>
    <xf numFmtId="0" fontId="2" fillId="2" borderId="2" xfId="49" applyFont="1" applyFill="1" applyBorder="1"/>
    <xf numFmtId="9" fontId="2" fillId="2" borderId="7" xfId="49" applyNumberFormat="1" applyFont="1" applyFill="1" applyBorder="1"/>
    <xf numFmtId="9" fontId="2" fillId="2" borderId="6" xfId="49" applyNumberFormat="1" applyFont="1" applyFill="1" applyBorder="1"/>
    <xf numFmtId="9" fontId="2" fillId="2" borderId="13" xfId="49" applyNumberFormat="1" applyFont="1" applyFill="1" applyBorder="1"/>
    <xf numFmtId="0" fontId="2" fillId="2" borderId="13" xfId="4" applyFill="1" applyBorder="1"/>
    <xf numFmtId="4" fontId="2" fillId="2" borderId="1" xfId="49" applyNumberFormat="1" applyFont="1" applyFill="1" applyBorder="1"/>
    <xf numFmtId="0" fontId="2" fillId="2" borderId="1" xfId="49" applyFont="1" applyFill="1" applyBorder="1"/>
    <xf numFmtId="9" fontId="2" fillId="2" borderId="4" xfId="49" applyNumberFormat="1" applyFont="1" applyFill="1" applyBorder="1"/>
    <xf numFmtId="9" fontId="2" fillId="2" borderId="0" xfId="49" applyNumberFormat="1" applyFont="1" applyFill="1" applyBorder="1"/>
    <xf numFmtId="9" fontId="2" fillId="2" borderId="3" xfId="49" applyNumberFormat="1" applyFont="1" applyFill="1" applyBorder="1"/>
    <xf numFmtId="0" fontId="2" fillId="2" borderId="3" xfId="4" applyFill="1" applyBorder="1"/>
    <xf numFmtId="4" fontId="2" fillId="34" borderId="1" xfId="49" applyNumberFormat="1" applyFont="1" applyFill="1" applyBorder="1"/>
    <xf numFmtId="0" fontId="2" fillId="34" borderId="1" xfId="49" applyFont="1" applyFill="1" applyBorder="1"/>
    <xf numFmtId="9" fontId="2" fillId="34" borderId="4" xfId="49" applyNumberFormat="1" applyFont="1" applyFill="1" applyBorder="1"/>
    <xf numFmtId="9" fontId="2" fillId="34" borderId="0" xfId="49" applyNumberFormat="1" applyFont="1" applyFill="1" applyBorder="1"/>
    <xf numFmtId="9" fontId="2" fillId="34" borderId="3" xfId="49" applyNumberFormat="1" applyFont="1" applyFill="1" applyBorder="1"/>
    <xf numFmtId="0" fontId="2" fillId="34" borderId="3" xfId="4" applyFill="1" applyBorder="1"/>
    <xf numFmtId="0" fontId="2" fillId="34" borderId="1" xfId="49" applyFont="1" applyFill="1" applyBorder="1" applyAlignment="1">
      <alignment horizontal="right"/>
    </xf>
    <xf numFmtId="0" fontId="2" fillId="34" borderId="3" xfId="4" applyFont="1" applyFill="1" applyBorder="1"/>
    <xf numFmtId="0" fontId="2" fillId="2" borderId="3" xfId="4" applyFont="1" applyFill="1" applyBorder="1"/>
    <xf numFmtId="9" fontId="2" fillId="34" borderId="0" xfId="49" applyNumberFormat="1" applyFont="1" applyFill="1" applyBorder="1" applyAlignment="1">
      <alignment horizontal="right"/>
    </xf>
    <xf numFmtId="0" fontId="7" fillId="2" borderId="0" xfId="4" applyFont="1" applyFill="1"/>
    <xf numFmtId="4" fontId="7" fillId="34" borderId="11" xfId="49" applyNumberFormat="1" applyFont="1" applyFill="1" applyBorder="1"/>
    <xf numFmtId="0" fontId="7" fillId="34" borderId="11" xfId="49" applyFont="1" applyFill="1" applyBorder="1"/>
    <xf numFmtId="9" fontId="7" fillId="34" borderId="8" xfId="49" applyNumberFormat="1" applyFont="1" applyFill="1" applyBorder="1"/>
    <xf numFmtId="9" fontId="7" fillId="34" borderId="5" xfId="49" applyNumberFormat="1" applyFont="1" applyFill="1" applyBorder="1"/>
    <xf numFmtId="9" fontId="7" fillId="34" borderId="12" xfId="49" applyNumberFormat="1" applyFont="1" applyFill="1" applyBorder="1"/>
    <xf numFmtId="9" fontId="7" fillId="34" borderId="4" xfId="49" applyNumberFormat="1" applyFont="1" applyFill="1" applyBorder="1"/>
    <xf numFmtId="9" fontId="7" fillId="34" borderId="0" xfId="49" applyNumberFormat="1" applyFont="1" applyFill="1" applyBorder="1"/>
    <xf numFmtId="9" fontId="7" fillId="34" borderId="3" xfId="49" applyNumberFormat="1" applyFont="1" applyFill="1" applyBorder="1"/>
    <xf numFmtId="0" fontId="7" fillId="34" borderId="12" xfId="4" applyFont="1" applyFill="1" applyBorder="1"/>
    <xf numFmtId="0" fontId="2" fillId="2" borderId="10" xfId="4" applyFont="1" applyFill="1" applyBorder="1" applyAlignment="1">
      <alignment horizontal="right" vertical="center" wrapText="1"/>
    </xf>
    <xf numFmtId="0" fontId="2" fillId="2" borderId="15" xfId="4" applyFont="1" applyFill="1" applyBorder="1" applyAlignment="1">
      <alignment horizontal="right" vertical="center" wrapText="1"/>
    </xf>
    <xf numFmtId="0" fontId="2" fillId="2" borderId="9" xfId="4" applyFont="1" applyFill="1" applyBorder="1" applyAlignment="1">
      <alignment horizontal="right" vertical="center" wrapText="1"/>
    </xf>
    <xf numFmtId="0" fontId="2" fillId="2" borderId="0" xfId="4" applyFill="1" applyAlignment="1">
      <alignment wrapText="1"/>
    </xf>
    <xf numFmtId="172" fontId="2" fillId="2" borderId="0" xfId="4" applyNumberFormat="1" applyFill="1"/>
    <xf numFmtId="0" fontId="2" fillId="2" borderId="0" xfId="4" applyNumberFormat="1" applyFill="1"/>
    <xf numFmtId="0" fontId="2" fillId="2" borderId="0" xfId="4" applyFill="1" applyAlignment="1">
      <alignment vertical="center" wrapText="1"/>
    </xf>
    <xf numFmtId="0" fontId="6" fillId="2" borderId="0" xfId="4" applyFont="1" applyFill="1" applyAlignment="1">
      <alignment vertical="center"/>
    </xf>
    <xf numFmtId="2" fontId="2" fillId="2" borderId="10" xfId="4" applyNumberFormat="1" applyFill="1" applyBorder="1"/>
    <xf numFmtId="2" fontId="2" fillId="2" borderId="15" xfId="4" applyNumberFormat="1" applyFill="1" applyBorder="1"/>
    <xf numFmtId="2" fontId="2" fillId="2" borderId="9" xfId="4" applyNumberFormat="1" applyFill="1" applyBorder="1"/>
    <xf numFmtId="0" fontId="2" fillId="2" borderId="10" xfId="4" applyNumberFormat="1" applyFill="1" applyBorder="1"/>
    <xf numFmtId="0" fontId="2" fillId="2" borderId="15" xfId="4" applyNumberFormat="1" applyFill="1" applyBorder="1"/>
    <xf numFmtId="0" fontId="2" fillId="2" borderId="9" xfId="4" applyNumberFormat="1" applyFill="1" applyBorder="1"/>
    <xf numFmtId="0" fontId="2" fillId="2" borderId="6" xfId="4" applyFont="1" applyFill="1" applyBorder="1" applyAlignment="1">
      <alignment horizontal="left" wrapText="1"/>
    </xf>
    <xf numFmtId="0" fontId="2" fillId="2" borderId="0" xfId="4" applyFont="1" applyFill="1" applyBorder="1" applyAlignment="1">
      <alignment horizontal="left" wrapText="1"/>
    </xf>
    <xf numFmtId="0" fontId="2" fillId="2" borderId="5" xfId="4" applyFont="1" applyFill="1" applyBorder="1" applyAlignment="1">
      <alignment horizontal="left" wrapText="1"/>
    </xf>
    <xf numFmtId="0" fontId="2" fillId="2" borderId="7" xfId="3" applyFont="1" applyFill="1" applyBorder="1" applyAlignment="1">
      <alignment horizontal="left" wrapText="1"/>
    </xf>
    <xf numFmtId="0" fontId="2" fillId="2" borderId="4" xfId="3" applyFont="1" applyFill="1" applyBorder="1" applyAlignment="1">
      <alignment horizontal="left" wrapText="1"/>
    </xf>
    <xf numFmtId="9" fontId="2" fillId="2" borderId="4" xfId="4" applyNumberFormat="1" applyFont="1" applyFill="1" applyBorder="1" applyAlignment="1"/>
    <xf numFmtId="9" fontId="2" fillId="2" borderId="0" xfId="4" applyNumberFormat="1" applyFont="1" applyFill="1" applyBorder="1" applyAlignment="1"/>
    <xf numFmtId="9" fontId="2" fillId="2" borderId="3" xfId="4" applyNumberFormat="1" applyFont="1" applyFill="1" applyBorder="1" applyAlignment="1"/>
    <xf numFmtId="0" fontId="2" fillId="2" borderId="7" xfId="4" applyFont="1" applyFill="1" applyBorder="1" applyAlignment="1">
      <alignment horizontal="left" wrapText="1"/>
    </xf>
    <xf numFmtId="0" fontId="2" fillId="2" borderId="4" xfId="4" applyFont="1" applyFill="1" applyBorder="1" applyAlignment="1">
      <alignment horizontal="left" wrapText="1"/>
    </xf>
    <xf numFmtId="9" fontId="2" fillId="2" borderId="8" xfId="4" applyNumberFormat="1" applyFont="1" applyFill="1" applyBorder="1" applyAlignment="1"/>
    <xf numFmtId="9" fontId="2" fillId="2" borderId="5" xfId="4" applyNumberFormat="1" applyFont="1" applyFill="1" applyBorder="1" applyAlignment="1"/>
    <xf numFmtId="9" fontId="2" fillId="2" borderId="12" xfId="4" applyNumberFormat="1" applyFont="1" applyFill="1" applyBorder="1" applyAlignment="1"/>
    <xf numFmtId="0" fontId="2" fillId="2" borderId="8" xfId="4" applyFont="1" applyFill="1" applyBorder="1" applyAlignment="1">
      <alignment horizontal="left" wrapText="1"/>
    </xf>
    <xf numFmtId="0" fontId="2" fillId="2" borderId="11" xfId="4" applyFont="1" applyFill="1" applyBorder="1" applyAlignment="1">
      <alignment horizontal="center" vertical="center" wrapText="1"/>
    </xf>
    <xf numFmtId="0" fontId="2" fillId="2" borderId="12" xfId="4" applyFont="1" applyFill="1" applyBorder="1" applyAlignment="1">
      <alignment horizontal="right" vertical="center" wrapText="1"/>
    </xf>
    <xf numFmtId="0" fontId="40" fillId="2" borderId="0" xfId="4" applyFont="1" applyFill="1" applyAlignment="1">
      <alignment vertical="top"/>
    </xf>
    <xf numFmtId="3" fontId="2" fillId="2" borderId="0" xfId="4" applyNumberFormat="1" applyFont="1" applyFill="1"/>
    <xf numFmtId="0" fontId="6" fillId="2" borderId="0" xfId="4" applyFont="1" applyFill="1" applyAlignment="1">
      <alignment vertical="center" wrapText="1"/>
    </xf>
    <xf numFmtId="0" fontId="36" fillId="2" borderId="0" xfId="4" applyFont="1" applyFill="1" applyAlignment="1">
      <alignment vertical="center"/>
    </xf>
    <xf numFmtId="164" fontId="2" fillId="2" borderId="14" xfId="4" applyNumberFormat="1" applyFill="1" applyBorder="1"/>
    <xf numFmtId="164" fontId="2" fillId="2" borderId="10" xfId="4" applyNumberFormat="1" applyFill="1" applyBorder="1"/>
    <xf numFmtId="164" fontId="2" fillId="2" borderId="9" xfId="4" applyNumberFormat="1" applyFill="1" applyBorder="1"/>
    <xf numFmtId="164" fontId="2" fillId="2" borderId="15" xfId="4" applyNumberFormat="1" applyFill="1" applyBorder="1"/>
    <xf numFmtId="164" fontId="2" fillId="2" borderId="11" xfId="4" applyNumberFormat="1" applyFill="1" applyBorder="1"/>
    <xf numFmtId="164" fontId="2" fillId="2" borderId="1" xfId="4" applyNumberFormat="1" applyFill="1" applyBorder="1"/>
    <xf numFmtId="164" fontId="2" fillId="2" borderId="7" xfId="4" applyNumberFormat="1" applyFill="1" applyBorder="1"/>
    <xf numFmtId="164" fontId="2" fillId="2" borderId="13" xfId="4" applyNumberFormat="1" applyFill="1" applyBorder="1"/>
    <xf numFmtId="164" fontId="2" fillId="2" borderId="6" xfId="4" applyNumberFormat="1" applyFill="1" applyBorder="1"/>
    <xf numFmtId="0" fontId="2" fillId="2" borderId="1" xfId="4" applyFont="1" applyFill="1" applyBorder="1"/>
    <xf numFmtId="175" fontId="2" fillId="2" borderId="0" xfId="4" applyNumberFormat="1" applyFill="1"/>
    <xf numFmtId="164" fontId="2" fillId="2" borderId="4" xfId="4" applyNumberFormat="1" applyFill="1" applyBorder="1"/>
    <xf numFmtId="164" fontId="2" fillId="2" borderId="3" xfId="4" applyNumberFormat="1" applyFill="1" applyBorder="1"/>
    <xf numFmtId="164" fontId="2" fillId="2" borderId="0" xfId="4" applyNumberFormat="1" applyFill="1" applyBorder="1"/>
    <xf numFmtId="3" fontId="2" fillId="2" borderId="11" xfId="4" applyNumberFormat="1" applyFill="1" applyBorder="1" applyAlignment="1">
      <alignment horizontal="right" wrapText="1"/>
    </xf>
    <xf numFmtId="3" fontId="2" fillId="2" borderId="8" xfId="4" applyNumberFormat="1" applyFill="1" applyBorder="1" applyAlignment="1">
      <alignment horizontal="right" wrapText="1"/>
    </xf>
    <xf numFmtId="3" fontId="2" fillId="2" borderId="12" xfId="4" applyNumberFormat="1" applyFill="1" applyBorder="1" applyAlignment="1">
      <alignment horizontal="right" wrapText="1"/>
    </xf>
    <xf numFmtId="3" fontId="2" fillId="2" borderId="5" xfId="4" applyNumberFormat="1" applyFill="1" applyBorder="1" applyAlignment="1">
      <alignment horizontal="right" wrapText="1"/>
    </xf>
    <xf numFmtId="0" fontId="2" fillId="2" borderId="3" xfId="4" applyFill="1" applyBorder="1" applyAlignment="1"/>
    <xf numFmtId="0" fontId="2" fillId="2" borderId="15" xfId="4" applyFill="1" applyBorder="1" applyAlignment="1">
      <alignment horizontal="right" vertical="center" wrapText="1"/>
    </xf>
    <xf numFmtId="0" fontId="8" fillId="2" borderId="0" xfId="4" applyFont="1" applyFill="1" applyAlignment="1">
      <alignment vertical="center" wrapText="1"/>
    </xf>
    <xf numFmtId="10" fontId="2" fillId="2" borderId="0" xfId="4" applyNumberFormat="1" applyFill="1"/>
    <xf numFmtId="0" fontId="8" fillId="2" borderId="0" xfId="4" applyFont="1" applyFill="1" applyAlignment="1">
      <alignment horizontal="left" vertical="center"/>
    </xf>
    <xf numFmtId="0" fontId="6" fillId="2" borderId="0" xfId="0" applyFont="1" applyFill="1" applyAlignment="1">
      <alignment horizontal="left" vertical="top"/>
    </xf>
    <xf numFmtId="0" fontId="16" fillId="2" borderId="0" xfId="0" applyFont="1" applyFill="1" applyBorder="1" applyAlignment="1">
      <alignment horizontal="left" vertical="top" wrapText="1"/>
    </xf>
    <xf numFmtId="0" fontId="6" fillId="2" borderId="0" xfId="0" applyFont="1" applyFill="1" applyBorder="1" applyAlignment="1">
      <alignment wrapText="1"/>
    </xf>
    <xf numFmtId="0" fontId="6" fillId="2" borderId="0" xfId="0" applyFont="1" applyFill="1" applyBorder="1" applyAlignment="1">
      <alignment horizontal="left" wrapText="1"/>
    </xf>
    <xf numFmtId="0" fontId="6" fillId="2" borderId="0" xfId="0" applyFont="1" applyFill="1" applyAlignment="1">
      <alignment horizontal="left" wrapText="1"/>
    </xf>
    <xf numFmtId="0" fontId="6" fillId="2" borderId="0" xfId="4" applyFont="1" applyFill="1" applyBorder="1" applyAlignment="1">
      <alignment horizontal="left" vertical="center"/>
    </xf>
    <xf numFmtId="0" fontId="6" fillId="2" borderId="0" xfId="4" applyFont="1" applyFill="1"/>
    <xf numFmtId="9" fontId="6" fillId="2" borderId="0" xfId="4" applyNumberFormat="1" applyFont="1" applyFill="1" applyBorder="1" applyAlignment="1">
      <alignment horizontal="left" vertical="center"/>
    </xf>
    <xf numFmtId="0" fontId="36" fillId="2" borderId="0" xfId="4" applyNumberFormat="1" applyFont="1" applyFill="1" applyAlignment="1">
      <alignment wrapText="1"/>
    </xf>
    <xf numFmtId="0" fontId="36" fillId="2" borderId="0" xfId="4" applyFont="1" applyFill="1" applyAlignment="1">
      <alignment wrapText="1"/>
    </xf>
    <xf numFmtId="0" fontId="6" fillId="2" borderId="0" xfId="4" applyNumberFormat="1" applyFont="1" applyFill="1" applyAlignment="1">
      <alignment horizontal="left" vertical="center" wrapText="1"/>
    </xf>
    <xf numFmtId="0" fontId="6" fillId="2" borderId="0" xfId="4" applyFont="1" applyFill="1" applyAlignment="1">
      <alignment horizontal="left" vertical="center" wrapText="1"/>
    </xf>
    <xf numFmtId="0" fontId="2" fillId="2" borderId="0" xfId="4" applyFill="1" applyAlignment="1">
      <alignment vertical="center" wrapText="1"/>
    </xf>
    <xf numFmtId="0" fontId="2" fillId="2" borderId="0" xfId="1" applyFont="1" applyFill="1" applyAlignment="1"/>
    <xf numFmtId="0" fontId="11" fillId="2" borderId="0" xfId="1" applyFont="1" applyFill="1" applyAlignment="1" applyProtection="1">
      <alignment horizontal="left"/>
    </xf>
    <xf numFmtId="0" fontId="11" fillId="2" borderId="0" xfId="1" applyFont="1" applyFill="1" applyAlignment="1"/>
    <xf numFmtId="0" fontId="2" fillId="2" borderId="0" xfId="4" applyFill="1" applyAlignment="1">
      <alignment vertical="top"/>
    </xf>
    <xf numFmtId="0" fontId="11" fillId="2" borderId="0" xfId="1" applyFont="1" applyFill="1" applyAlignment="1">
      <alignment horizontal="left"/>
    </xf>
    <xf numFmtId="0" fontId="11" fillId="2" borderId="0" xfId="1" applyFont="1" applyFill="1" applyAlignment="1" applyProtection="1">
      <alignment horizontal="left"/>
    </xf>
    <xf numFmtId="0" fontId="2" fillId="2" borderId="0" xfId="1" applyFont="1" applyFill="1" applyAlignment="1" applyProtection="1">
      <alignment horizontal="left"/>
    </xf>
    <xf numFmtId="0" fontId="11" fillId="2" borderId="0" xfId="1" quotePrefix="1" applyFont="1" applyFill="1" applyAlignment="1" applyProtection="1">
      <alignment horizontal="left"/>
    </xf>
    <xf numFmtId="0" fontId="10" fillId="2" borderId="0" xfId="0" applyFont="1" applyFill="1" applyAlignment="1">
      <alignment horizontal="left"/>
    </xf>
    <xf numFmtId="0" fontId="11" fillId="2" borderId="0" xfId="1" applyFont="1" applyFill="1" applyAlignment="1"/>
    <xf numFmtId="0" fontId="6" fillId="2" borderId="0" xfId="0" applyFont="1" applyFill="1" applyAlignment="1">
      <alignment horizontal="left"/>
    </xf>
    <xf numFmtId="0" fontId="6" fillId="2" borderId="0" xfId="0" applyFont="1" applyFill="1"/>
    <xf numFmtId="0" fontId="7" fillId="2" borderId="11" xfId="0" applyNumberFormat="1" applyFont="1" applyFill="1" applyBorder="1" applyAlignment="1">
      <alignment horizontal="center" vertical="center"/>
    </xf>
    <xf numFmtId="0" fontId="7" fillId="2" borderId="2"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7" fillId="2" borderId="5"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6" fillId="2" borderId="0" xfId="0" applyNumberFormat="1" applyFont="1" applyFill="1" applyAlignment="1">
      <alignment horizontal="left" vertical="top"/>
    </xf>
    <xf numFmtId="0" fontId="6" fillId="2" borderId="0" xfId="0" applyFont="1" applyFill="1" applyAlignment="1">
      <alignment horizontal="left" vertical="center" wrapText="1"/>
    </xf>
    <xf numFmtId="0" fontId="0" fillId="0" borderId="0" xfId="0" applyAlignment="1">
      <alignment wrapText="1"/>
    </xf>
    <xf numFmtId="0" fontId="7" fillId="2" borderId="12" xfId="0" applyNumberFormat="1" applyFont="1" applyFill="1" applyBorder="1" applyAlignment="1">
      <alignment horizontal="center" vertical="center"/>
    </xf>
    <xf numFmtId="0" fontId="7" fillId="2" borderId="13" xfId="0" applyNumberFormat="1" applyFont="1" applyFill="1" applyBorder="1" applyAlignment="1">
      <alignment horizontal="center" vertical="center"/>
    </xf>
    <xf numFmtId="0" fontId="7" fillId="2" borderId="9" xfId="0" applyFont="1" applyFill="1" applyBorder="1" applyAlignment="1">
      <alignment horizontal="center"/>
    </xf>
    <xf numFmtId="0" fontId="9" fillId="2" borderId="10" xfId="0" applyFont="1" applyFill="1" applyBorder="1" applyAlignment="1">
      <alignment horizontal="center"/>
    </xf>
    <xf numFmtId="0" fontId="6" fillId="2" borderId="0" xfId="0" applyFont="1" applyFill="1" applyAlignment="1">
      <alignment horizontal="left" vertical="center"/>
    </xf>
    <xf numFmtId="0" fontId="16" fillId="2" borderId="0" xfId="0" applyFont="1" applyFill="1" applyBorder="1" applyAlignment="1">
      <alignment horizontal="left" vertical="top"/>
    </xf>
    <xf numFmtId="0" fontId="7" fillId="2" borderId="15" xfId="0" applyFont="1" applyFill="1" applyBorder="1" applyAlignment="1">
      <alignment horizontal="center"/>
    </xf>
    <xf numFmtId="0" fontId="7" fillId="2" borderId="8" xfId="0" applyNumberFormat="1" applyFont="1" applyFill="1" applyBorder="1" applyAlignment="1">
      <alignment horizontal="center" vertical="center"/>
    </xf>
    <xf numFmtId="0" fontId="7" fillId="2" borderId="7" xfId="0" applyNumberFormat="1" applyFont="1" applyFill="1" applyBorder="1" applyAlignment="1">
      <alignment horizontal="center" vertical="center"/>
    </xf>
    <xf numFmtId="0" fontId="16" fillId="2" borderId="0" xfId="0" applyFont="1" applyFill="1" applyBorder="1" applyAlignment="1">
      <alignment horizontal="left" vertical="top" wrapText="1"/>
    </xf>
    <xf numFmtId="0" fontId="16" fillId="2" borderId="0" xfId="0" applyFont="1" applyFill="1" applyBorder="1" applyAlignment="1">
      <alignment horizontal="left"/>
    </xf>
    <xf numFmtId="0" fontId="6" fillId="2" borderId="0" xfId="0" applyNumberFormat="1" applyFont="1" applyFill="1" applyAlignment="1">
      <alignment horizontal="left" vertical="center"/>
    </xf>
    <xf numFmtId="0" fontId="7" fillId="2" borderId="11" xfId="0" applyFont="1" applyFill="1" applyBorder="1" applyAlignment="1">
      <alignment horizontal="left" vertical="center"/>
    </xf>
    <xf numFmtId="0" fontId="7" fillId="2" borderId="2" xfId="0" applyFont="1" applyFill="1" applyBorder="1" applyAlignment="1">
      <alignment horizontal="left" vertical="center"/>
    </xf>
    <xf numFmtId="0" fontId="6" fillId="2" borderId="0" xfId="0" applyFont="1" applyFill="1" applyBorder="1" applyAlignment="1">
      <alignment horizontal="left" wrapText="1" indent="2"/>
    </xf>
    <xf numFmtId="0" fontId="6" fillId="2" borderId="0" xfId="0" applyFont="1" applyFill="1" applyBorder="1" applyAlignment="1">
      <alignment horizontal="left"/>
    </xf>
    <xf numFmtId="0" fontId="6" fillId="2" borderId="0" xfId="0" applyFont="1" applyFill="1" applyBorder="1" applyAlignment="1">
      <alignment wrapText="1"/>
    </xf>
    <xf numFmtId="0" fontId="6" fillId="2" borderId="0" xfId="0" applyFont="1" applyFill="1" applyBorder="1" applyAlignment="1">
      <alignment horizontal="left" wrapText="1"/>
    </xf>
    <xf numFmtId="0" fontId="6" fillId="2" borderId="0" xfId="0" applyFont="1" applyFill="1" applyBorder="1" applyAlignment="1">
      <alignment horizontal="left" indent="2"/>
    </xf>
    <xf numFmtId="0" fontId="7" fillId="2" borderId="4" xfId="0" applyNumberFormat="1" applyFont="1" applyFill="1" applyBorder="1" applyAlignment="1">
      <alignment horizontal="center" vertical="center"/>
    </xf>
    <xf numFmtId="0" fontId="7" fillId="2" borderId="11" xfId="0" applyFont="1" applyFill="1" applyBorder="1" applyAlignment="1">
      <alignment horizontal="center" wrapText="1"/>
    </xf>
    <xf numFmtId="0" fontId="7" fillId="2" borderId="2" xfId="0" applyFont="1" applyFill="1" applyBorder="1" applyAlignment="1">
      <alignment horizontal="center" wrapText="1"/>
    </xf>
    <xf numFmtId="0" fontId="7" fillId="2"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6" fillId="2" borderId="0" xfId="0" applyFont="1" applyFill="1" applyAlignment="1">
      <alignment wrapText="1"/>
    </xf>
    <xf numFmtId="0" fontId="2" fillId="2" borderId="0" xfId="0" applyFont="1" applyFill="1" applyAlignment="1">
      <alignment wrapText="1"/>
    </xf>
    <xf numFmtId="0" fontId="6" fillId="2" borderId="0" xfId="0" applyFont="1" applyFill="1" applyAlignment="1">
      <alignment vertical="center" wrapText="1"/>
    </xf>
    <xf numFmtId="0" fontId="16" fillId="2" borderId="0" xfId="0" applyFont="1" applyFill="1" applyAlignment="1">
      <alignment horizontal="left"/>
    </xf>
    <xf numFmtId="0" fontId="6" fillId="2" borderId="0" xfId="0" applyFont="1" applyFill="1" applyAlignment="1">
      <alignment horizontal="left" wrapText="1"/>
    </xf>
    <xf numFmtId="0" fontId="6" fillId="2" borderId="0" xfId="4" applyFont="1" applyFill="1" applyBorder="1" applyAlignment="1">
      <alignment horizontal="left" vertical="center"/>
    </xf>
    <xf numFmtId="0" fontId="6" fillId="2" borderId="0" xfId="4" applyFont="1" applyFill="1" applyBorder="1" applyAlignment="1">
      <alignment horizontal="left" vertical="center" wrapText="1"/>
    </xf>
    <xf numFmtId="0" fontId="2" fillId="2" borderId="0" xfId="4" applyFont="1" applyFill="1" applyAlignment="1">
      <alignment horizontal="left" vertical="center" wrapText="1"/>
    </xf>
    <xf numFmtId="0" fontId="2" fillId="2" borderId="14" xfId="4" applyFont="1" applyFill="1" applyBorder="1" applyAlignment="1">
      <alignment horizontal="center" vertical="center"/>
    </xf>
    <xf numFmtId="0" fontId="2" fillId="2" borderId="14" xfId="4" applyFont="1" applyFill="1" applyBorder="1" applyAlignment="1">
      <alignment horizontal="left" wrapText="1"/>
    </xf>
    <xf numFmtId="0" fontId="7" fillId="2" borderId="11" xfId="4" applyFont="1" applyFill="1" applyBorder="1" applyAlignment="1">
      <alignment horizontal="right" wrapText="1"/>
    </xf>
    <xf numFmtId="0" fontId="7" fillId="2" borderId="2" xfId="4" applyFont="1" applyFill="1" applyBorder="1" applyAlignment="1">
      <alignment horizontal="right" wrapText="1"/>
    </xf>
    <xf numFmtId="0" fontId="2" fillId="2" borderId="9" xfId="4" applyFont="1" applyFill="1" applyBorder="1" applyAlignment="1">
      <alignment horizontal="center" vertical="center"/>
    </xf>
    <xf numFmtId="0" fontId="2" fillId="2" borderId="15" xfId="4" applyFont="1" applyFill="1" applyBorder="1" applyAlignment="1">
      <alignment horizontal="center" vertical="center"/>
    </xf>
    <xf numFmtId="0" fontId="2" fillId="2" borderId="10" xfId="4" applyFont="1" applyFill="1" applyBorder="1" applyAlignment="1">
      <alignment horizontal="center" vertical="center"/>
    </xf>
    <xf numFmtId="0" fontId="10" fillId="2" borderId="0" xfId="4" applyFont="1" applyFill="1"/>
    <xf numFmtId="0" fontId="16" fillId="2" borderId="0" xfId="4" applyFont="1" applyFill="1" applyAlignment="1">
      <alignment horizontal="left"/>
    </xf>
    <xf numFmtId="0" fontId="6" fillId="2" borderId="0" xfId="4" applyFont="1" applyFill="1" applyAlignment="1"/>
    <xf numFmtId="0" fontId="37" fillId="2" borderId="0" xfId="1" applyFont="1" applyFill="1" applyAlignment="1">
      <alignment horizontal="left"/>
    </xf>
    <xf numFmtId="0" fontId="6" fillId="2" borderId="0" xfId="4" applyFont="1" applyFill="1"/>
    <xf numFmtId="0" fontId="6" fillId="2" borderId="0" xfId="0" applyFont="1" applyFill="1" applyBorder="1" applyAlignment="1">
      <alignment horizontal="left" vertical="top" wrapText="1"/>
    </xf>
    <xf numFmtId="0" fontId="0" fillId="0" borderId="0" xfId="0" applyAlignment="1">
      <alignment horizontal="left" vertical="top" wrapText="1"/>
    </xf>
    <xf numFmtId="0" fontId="2" fillId="2" borderId="11" xfId="4" applyFont="1" applyFill="1" applyBorder="1" applyAlignment="1">
      <alignment vertical="center" wrapText="1"/>
    </xf>
    <xf numFmtId="0" fontId="2" fillId="2" borderId="1" xfId="4" applyFont="1" applyFill="1" applyBorder="1" applyAlignment="1">
      <alignment wrapText="1"/>
    </xf>
    <xf numFmtId="0" fontId="2" fillId="2" borderId="2" xfId="4" applyFont="1" applyFill="1" applyBorder="1" applyAlignment="1">
      <alignment wrapText="1"/>
    </xf>
    <xf numFmtId="0" fontId="2" fillId="2" borderId="12" xfId="4" applyFont="1" applyFill="1" applyBorder="1" applyAlignment="1">
      <alignment horizontal="center" wrapText="1"/>
    </xf>
    <xf numFmtId="0" fontId="2" fillId="2" borderId="5" xfId="4" applyFont="1" applyFill="1" applyBorder="1" applyAlignment="1">
      <alignment horizontal="center" wrapText="1"/>
    </xf>
    <xf numFmtId="0" fontId="2" fillId="2" borderId="8" xfId="4" applyFont="1" applyFill="1" applyBorder="1" applyAlignment="1">
      <alignment horizontal="center" wrapText="1"/>
    </xf>
    <xf numFmtId="0" fontId="2" fillId="2" borderId="13" xfId="4" applyFont="1" applyFill="1" applyBorder="1" applyAlignment="1">
      <alignment horizontal="center" wrapText="1"/>
    </xf>
    <xf numFmtId="0" fontId="2" fillId="2" borderId="6" xfId="4" applyFont="1" applyFill="1" applyBorder="1" applyAlignment="1">
      <alignment horizontal="center" wrapText="1"/>
    </xf>
    <xf numFmtId="0" fontId="2" fillId="2" borderId="7" xfId="4" applyFont="1" applyFill="1" applyBorder="1" applyAlignment="1">
      <alignment horizontal="center" wrapText="1"/>
    </xf>
    <xf numFmtId="0" fontId="6" fillId="2" borderId="0" xfId="4" applyFont="1" applyFill="1" applyAlignment="1">
      <alignment horizontal="left" vertical="center"/>
    </xf>
    <xf numFmtId="0" fontId="2" fillId="2" borderId="12" xfId="4" applyFont="1" applyFill="1" applyBorder="1" applyAlignment="1">
      <alignment horizontal="center"/>
    </xf>
    <xf numFmtId="0" fontId="2" fillId="2" borderId="5" xfId="4" applyFont="1" applyFill="1" applyBorder="1" applyAlignment="1">
      <alignment horizontal="center"/>
    </xf>
    <xf numFmtId="0" fontId="2" fillId="2" borderId="8" xfId="4" applyFont="1" applyFill="1" applyBorder="1" applyAlignment="1">
      <alignment horizontal="center"/>
    </xf>
    <xf numFmtId="0" fontId="6" fillId="2" borderId="0" xfId="4" applyNumberFormat="1" applyFont="1" applyFill="1" applyAlignment="1">
      <alignment horizontal="left"/>
    </xf>
    <xf numFmtId="0" fontId="2" fillId="2" borderId="11" xfId="4" applyFont="1" applyFill="1" applyBorder="1" applyAlignment="1">
      <alignment horizontal="center" vertical="center" wrapText="1"/>
    </xf>
    <xf numFmtId="0" fontId="2" fillId="2" borderId="1" xfId="4" applyFont="1" applyFill="1" applyBorder="1" applyAlignment="1">
      <alignment horizontal="center" vertical="center" wrapText="1"/>
    </xf>
    <xf numFmtId="0" fontId="2" fillId="2" borderId="2" xfId="4" applyFont="1" applyFill="1" applyBorder="1" applyAlignment="1">
      <alignment horizontal="center" vertical="center" wrapText="1"/>
    </xf>
    <xf numFmtId="0" fontId="2" fillId="2" borderId="13" xfId="4" applyFont="1" applyFill="1" applyBorder="1" applyAlignment="1">
      <alignment horizontal="center"/>
    </xf>
    <xf numFmtId="0" fontId="2" fillId="2" borderId="6" xfId="4" applyFont="1" applyFill="1" applyBorder="1" applyAlignment="1">
      <alignment horizontal="center"/>
    </xf>
    <xf numFmtId="0" fontId="2" fillId="2" borderId="7" xfId="4" applyFont="1" applyFill="1" applyBorder="1" applyAlignment="1">
      <alignment horizontal="center"/>
    </xf>
    <xf numFmtId="0" fontId="6" fillId="2" borderId="0" xfId="4" applyFont="1" applyFill="1" applyAlignment="1">
      <alignment horizontal="left"/>
    </xf>
    <xf numFmtId="0" fontId="6" fillId="2" borderId="0" xfId="4" applyFont="1" applyFill="1" applyAlignment="1">
      <alignment horizontal="left" wrapText="1"/>
    </xf>
    <xf numFmtId="0" fontId="16" fillId="0" borderId="0" xfId="4" applyFont="1" applyFill="1" applyBorder="1" applyAlignment="1">
      <alignment horizontal="left"/>
    </xf>
    <xf numFmtId="9" fontId="6" fillId="2" borderId="0" xfId="4" applyNumberFormat="1" applyFont="1" applyFill="1" applyBorder="1" applyAlignment="1">
      <alignment horizontal="left" vertical="center"/>
    </xf>
    <xf numFmtId="0" fontId="6" fillId="2" borderId="0" xfId="4" applyNumberFormat="1" applyFont="1" applyFill="1" applyAlignment="1">
      <alignment wrapText="1"/>
    </xf>
    <xf numFmtId="0" fontId="6" fillId="2" borderId="0" xfId="4" applyFont="1" applyFill="1" applyAlignment="1">
      <alignment wrapText="1"/>
    </xf>
    <xf numFmtId="0" fontId="36" fillId="2" borderId="0" xfId="4" applyNumberFormat="1" applyFont="1" applyFill="1" applyAlignment="1">
      <alignment wrapText="1"/>
    </xf>
    <xf numFmtId="0" fontId="36" fillId="2" borderId="0" xfId="4" applyFont="1" applyFill="1" applyAlignment="1">
      <alignment wrapText="1"/>
    </xf>
    <xf numFmtId="0" fontId="37" fillId="2" borderId="0" xfId="1" applyNumberFormat="1" applyFont="1" applyFill="1" applyAlignment="1">
      <alignment wrapText="1"/>
    </xf>
    <xf numFmtId="0" fontId="37" fillId="2" borderId="0" xfId="1" applyFont="1" applyFill="1" applyAlignment="1">
      <alignment wrapText="1"/>
    </xf>
    <xf numFmtId="0" fontId="6" fillId="2" borderId="0" xfId="4" applyNumberFormat="1" applyFont="1" applyFill="1" applyAlignment="1">
      <alignment horizontal="left" vertical="center" wrapText="1"/>
    </xf>
    <xf numFmtId="0" fontId="16" fillId="0" borderId="0" xfId="4" applyFont="1" applyFill="1" applyAlignment="1">
      <alignment horizontal="left"/>
    </xf>
    <xf numFmtId="0" fontId="2" fillId="2" borderId="9" xfId="4" applyFont="1" applyFill="1" applyBorder="1" applyAlignment="1">
      <alignment vertical="center" wrapText="1"/>
    </xf>
    <xf numFmtId="0" fontId="2" fillId="2" borderId="10" xfId="4" applyFill="1" applyBorder="1" applyAlignment="1">
      <alignment wrapText="1"/>
    </xf>
    <xf numFmtId="0" fontId="2" fillId="2" borderId="12" xfId="4" applyFont="1" applyFill="1" applyBorder="1" applyAlignment="1">
      <alignment vertical="center" wrapText="1"/>
    </xf>
    <xf numFmtId="0" fontId="2" fillId="2" borderId="3" xfId="4" applyFont="1" applyFill="1" applyBorder="1" applyAlignment="1">
      <alignment vertical="center" wrapText="1"/>
    </xf>
    <xf numFmtId="0" fontId="2" fillId="2" borderId="13" xfId="4" applyFont="1" applyFill="1" applyBorder="1" applyAlignment="1">
      <alignment vertical="center" wrapText="1"/>
    </xf>
    <xf numFmtId="0" fontId="2" fillId="2" borderId="12" xfId="4" applyFont="1" applyFill="1" applyBorder="1" applyAlignment="1">
      <alignment horizontal="left" vertical="center" wrapText="1"/>
    </xf>
    <xf numFmtId="0" fontId="2" fillId="2" borderId="3" xfId="4" applyFont="1" applyFill="1" applyBorder="1" applyAlignment="1">
      <alignment horizontal="left" vertical="center" wrapText="1"/>
    </xf>
    <xf numFmtId="0" fontId="2" fillId="2" borderId="13" xfId="4" applyFont="1" applyFill="1" applyBorder="1" applyAlignment="1">
      <alignment horizontal="left" vertical="center" wrapText="1"/>
    </xf>
    <xf numFmtId="0" fontId="2" fillId="2" borderId="9" xfId="4" applyFont="1" applyFill="1" applyBorder="1" applyAlignment="1">
      <alignment horizontal="left" vertical="center" wrapText="1"/>
    </xf>
    <xf numFmtId="0" fontId="2" fillId="2" borderId="10" xfId="4" applyFont="1" applyFill="1" applyBorder="1" applyAlignment="1">
      <alignment horizontal="left" vertical="center" wrapText="1"/>
    </xf>
    <xf numFmtId="0" fontId="6" fillId="2" borderId="0" xfId="4" applyNumberFormat="1" applyFont="1" applyFill="1" applyAlignment="1">
      <alignment horizontal="left" vertical="center"/>
    </xf>
    <xf numFmtId="0" fontId="6" fillId="2" borderId="0" xfId="4" applyFont="1" applyFill="1" applyAlignment="1">
      <alignment horizontal="left" vertical="center" wrapText="1"/>
    </xf>
    <xf numFmtId="0" fontId="2" fillId="2" borderId="14" xfId="4" applyFont="1" applyFill="1" applyBorder="1" applyAlignment="1">
      <alignment horizontal="left" vertical="center" wrapText="1"/>
    </xf>
    <xf numFmtId="0" fontId="2" fillId="2" borderId="9" xfId="4" applyFill="1" applyBorder="1" applyAlignment="1">
      <alignment horizontal="center"/>
    </xf>
    <xf numFmtId="0" fontId="2" fillId="2" borderId="15" xfId="4" applyFill="1" applyBorder="1" applyAlignment="1">
      <alignment horizontal="center"/>
    </xf>
    <xf numFmtId="0" fontId="2" fillId="2" borderId="10" xfId="4" applyFill="1" applyBorder="1" applyAlignment="1">
      <alignment horizontal="center"/>
    </xf>
    <xf numFmtId="0" fontId="2" fillId="2" borderId="11" xfId="4" applyFill="1" applyBorder="1" applyAlignment="1"/>
    <xf numFmtId="0" fontId="2" fillId="2" borderId="2" xfId="4" applyFill="1" applyBorder="1" applyAlignment="1"/>
    <xf numFmtId="0" fontId="2" fillId="2" borderId="11" xfId="4" applyFill="1" applyBorder="1" applyAlignment="1">
      <alignment horizontal="center" vertical="center" wrapText="1"/>
    </xf>
    <xf numFmtId="0" fontId="2" fillId="2" borderId="2" xfId="4" applyFill="1" applyBorder="1" applyAlignment="1">
      <alignment horizontal="center" vertical="center" wrapText="1"/>
    </xf>
    <xf numFmtId="0" fontId="6" fillId="2" borderId="0" xfId="4" applyFont="1" applyFill="1" applyAlignment="1">
      <alignment horizontal="left" vertical="top" wrapText="1"/>
    </xf>
    <xf numFmtId="0" fontId="2" fillId="2" borderId="12" xfId="4" applyFill="1" applyBorder="1" applyAlignment="1"/>
    <xf numFmtId="0" fontId="2" fillId="2" borderId="8" xfId="4" applyFill="1" applyBorder="1" applyAlignment="1"/>
    <xf numFmtId="0" fontId="2" fillId="2" borderId="13" xfId="4" applyFill="1" applyBorder="1" applyAlignment="1"/>
    <xf numFmtId="0" fontId="2" fillId="2" borderId="7" xfId="4" applyFill="1" applyBorder="1" applyAlignment="1"/>
    <xf numFmtId="0" fontId="2" fillId="2" borderId="11" xfId="4" applyFill="1" applyBorder="1" applyAlignment="1">
      <alignment horizontal="center" vertical="center"/>
    </xf>
    <xf numFmtId="0" fontId="2" fillId="2" borderId="1" xfId="4" applyFill="1" applyBorder="1" applyAlignment="1">
      <alignment horizontal="center" vertical="center"/>
    </xf>
    <xf numFmtId="0" fontId="6" fillId="2" borderId="0" xfId="4" applyNumberFormat="1" applyFont="1" applyFill="1" applyAlignment="1">
      <alignment horizontal="left" wrapText="1"/>
    </xf>
    <xf numFmtId="0" fontId="10" fillId="2" borderId="0" xfId="4" applyFont="1" applyFill="1" applyAlignment="1">
      <alignment horizontal="left"/>
    </xf>
    <xf numFmtId="0" fontId="6" fillId="2" borderId="0" xfId="4" applyFont="1" applyFill="1" applyAlignment="1">
      <alignment vertical="top" wrapText="1"/>
    </xf>
    <xf numFmtId="0" fontId="2" fillId="2" borderId="0" xfId="4" applyFill="1" applyAlignment="1">
      <alignment vertical="top" wrapText="1"/>
    </xf>
    <xf numFmtId="0" fontId="2" fillId="2" borderId="15" xfId="4" applyFont="1" applyFill="1" applyBorder="1" applyAlignment="1">
      <alignment horizontal="right"/>
    </xf>
    <xf numFmtId="0" fontId="2" fillId="2" borderId="10" xfId="4" applyFont="1" applyFill="1" applyBorder="1" applyAlignment="1">
      <alignment horizontal="right"/>
    </xf>
    <xf numFmtId="0" fontId="2" fillId="2" borderId="9" xfId="4" applyFont="1" applyFill="1" applyBorder="1" applyAlignment="1"/>
    <xf numFmtId="0" fontId="2" fillId="2" borderId="15" xfId="4" applyFont="1" applyFill="1" applyBorder="1" applyAlignment="1"/>
    <xf numFmtId="0" fontId="2" fillId="2" borderId="0" xfId="4" applyFill="1" applyAlignment="1">
      <alignment vertical="center" wrapText="1"/>
    </xf>
    <xf numFmtId="0" fontId="11" fillId="0" borderId="0" xfId="1" applyFont="1" applyAlignment="1"/>
    <xf numFmtId="0" fontId="11" fillId="2" borderId="0" xfId="1" applyFont="1" applyFill="1"/>
    <xf numFmtId="0" fontId="2" fillId="2" borderId="0" xfId="4" applyFill="1" applyAlignment="1">
      <alignment horizontal="left"/>
    </xf>
  </cellXfs>
  <cellStyles count="50">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47" builtinId="3"/>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2"/>
    <cellStyle name="Normal 2 2" xfId="4"/>
    <cellStyle name="Normal 3" xfId="3"/>
    <cellStyle name="Normal 4" xfId="45"/>
    <cellStyle name="Normal_T5 Dwelling LA" xfId="49"/>
    <cellStyle name="Note 2" xfId="46"/>
    <cellStyle name="Output" xfId="14" builtinId="21" customBuiltin="1"/>
    <cellStyle name="Percent 2" xfId="48"/>
    <cellStyle name="Title" xfId="5" builtinId="15" customBuiltin="1"/>
    <cellStyle name="Total" xfId="20" builtinId="25" customBuiltin="1"/>
    <cellStyle name="Warning Text" xfId="18"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6</xdr:col>
      <xdr:colOff>0</xdr:colOff>
      <xdr:row>11</xdr:row>
      <xdr:rowOff>114300</xdr:rowOff>
    </xdr:from>
    <xdr:ext cx="76200" cy="201930"/>
    <xdr:sp macro="" textlink="">
      <xdr:nvSpPr>
        <xdr:cNvPr id="2" name="Text Box 1"/>
        <xdr:cNvSpPr txBox="1">
          <a:spLocks noChangeArrowheads="1"/>
        </xdr:cNvSpPr>
      </xdr:nvSpPr>
      <xdr:spPr bwMode="auto">
        <a:xfrm>
          <a:off x="3600450" y="1895475"/>
          <a:ext cx="76200" cy="2019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rscotland.gov.uk/statistics-and-data/statistics/statistics-by-theme/households/household-estimates/2017"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gov.scot/Topics/Statistics/About/Methodology/UrbanRuralClassificat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
  <sheetViews>
    <sheetView tabSelected="1" zoomScaleNormal="100" workbookViewId="0">
      <selection sqref="A1:H1"/>
    </sheetView>
  </sheetViews>
  <sheetFormatPr defaultColWidth="8.85546875" defaultRowHeight="12.75"/>
  <cols>
    <col min="1" max="4" width="8.85546875" style="23"/>
    <col min="5" max="5" width="3.140625" style="23" customWidth="1"/>
    <col min="6" max="6" width="8.85546875" style="23" customWidth="1"/>
    <col min="7" max="7" width="10" style="23" customWidth="1"/>
    <col min="8" max="11" width="8.85546875" style="23"/>
    <col min="12" max="12" width="23.42578125" style="23" customWidth="1"/>
    <col min="13" max="16384" width="8.85546875" style="23"/>
  </cols>
  <sheetData>
    <row r="1" spans="1:12" ht="18" customHeight="1">
      <c r="A1" s="412" t="s">
        <v>87</v>
      </c>
      <c r="B1" s="412"/>
      <c r="C1" s="412"/>
      <c r="D1" s="412"/>
      <c r="E1" s="412"/>
      <c r="F1" s="412"/>
      <c r="G1" s="412"/>
      <c r="H1" s="412"/>
    </row>
    <row r="2" spans="1:12" ht="13.5" customHeight="1">
      <c r="A2" s="70"/>
      <c r="B2" s="70"/>
      <c r="C2" s="70"/>
      <c r="D2" s="70"/>
      <c r="E2" s="70"/>
      <c r="F2" s="70"/>
      <c r="G2" s="70"/>
    </row>
    <row r="3" spans="1:12" ht="14.25" customHeight="1">
      <c r="A3" s="67" t="s">
        <v>29</v>
      </c>
    </row>
    <row r="4" spans="1:12" ht="13.5" customHeight="1">
      <c r="B4" s="15"/>
      <c r="C4" s="15"/>
      <c r="D4" s="15"/>
      <c r="E4" s="15"/>
      <c r="F4" s="15"/>
      <c r="G4" s="15"/>
      <c r="H4" s="15"/>
      <c r="I4" s="15"/>
      <c r="J4" s="15"/>
      <c r="K4" s="15"/>
      <c r="L4" s="15"/>
    </row>
    <row r="5" spans="1:12" ht="13.5" customHeight="1">
      <c r="A5" s="15" t="s">
        <v>30</v>
      </c>
      <c r="B5" s="408" t="s">
        <v>234</v>
      </c>
      <c r="C5" s="408"/>
      <c r="D5" s="408"/>
      <c r="E5" s="408"/>
      <c r="F5" s="408"/>
      <c r="G5" s="408"/>
      <c r="H5" s="408"/>
      <c r="I5" s="413"/>
      <c r="J5" s="413"/>
      <c r="K5" s="413"/>
      <c r="L5" s="413"/>
    </row>
    <row r="6" spans="1:12" ht="13.5" customHeight="1">
      <c r="A6" s="15" t="s">
        <v>31</v>
      </c>
      <c r="B6" s="408" t="s">
        <v>235</v>
      </c>
      <c r="C6" s="408"/>
      <c r="D6" s="408"/>
      <c r="E6" s="408"/>
      <c r="F6" s="408"/>
      <c r="G6" s="408"/>
      <c r="H6" s="408"/>
      <c r="I6" s="413"/>
      <c r="J6" s="413"/>
      <c r="K6" s="413"/>
      <c r="L6" s="413"/>
    </row>
    <row r="7" spans="1:12" ht="13.5" customHeight="1">
      <c r="A7" s="15" t="s">
        <v>32</v>
      </c>
      <c r="B7" s="408" t="s">
        <v>236</v>
      </c>
      <c r="C7" s="408"/>
      <c r="D7" s="408"/>
      <c r="E7" s="408"/>
      <c r="F7" s="408"/>
      <c r="G7" s="408"/>
      <c r="H7" s="408"/>
      <c r="I7" s="413"/>
      <c r="J7" s="413"/>
      <c r="K7" s="413"/>
      <c r="L7" s="413"/>
    </row>
    <row r="8" spans="1:12" ht="13.5" customHeight="1">
      <c r="A8" s="15" t="s">
        <v>61</v>
      </c>
      <c r="B8" s="408" t="s">
        <v>237</v>
      </c>
      <c r="C8" s="408"/>
      <c r="D8" s="408"/>
      <c r="E8" s="408"/>
      <c r="F8" s="408"/>
      <c r="G8" s="408"/>
      <c r="H8" s="408"/>
      <c r="I8" s="413"/>
      <c r="J8" s="413"/>
      <c r="K8" s="413"/>
      <c r="L8" s="413"/>
    </row>
    <row r="9" spans="1:12" ht="13.5" customHeight="1">
      <c r="A9" s="15" t="s">
        <v>33</v>
      </c>
      <c r="B9" s="408" t="s">
        <v>238</v>
      </c>
      <c r="C9" s="408"/>
      <c r="D9" s="408"/>
      <c r="E9" s="408"/>
      <c r="F9" s="408"/>
      <c r="G9" s="408"/>
      <c r="H9" s="408"/>
      <c r="I9" s="408"/>
      <c r="J9" s="408"/>
      <c r="K9" s="408"/>
      <c r="L9" s="408"/>
    </row>
    <row r="10" spans="1:12" ht="13.5" customHeight="1">
      <c r="A10" s="15" t="s">
        <v>49</v>
      </c>
      <c r="B10" s="408" t="s">
        <v>239</v>
      </c>
      <c r="C10" s="408"/>
      <c r="D10" s="408"/>
      <c r="E10" s="408"/>
      <c r="F10" s="408"/>
      <c r="G10" s="408"/>
      <c r="H10" s="408"/>
      <c r="I10" s="408"/>
      <c r="J10" s="408"/>
      <c r="K10" s="408"/>
      <c r="L10" s="408"/>
    </row>
    <row r="11" spans="1:12" ht="13.5" customHeight="1">
      <c r="A11" s="15" t="s">
        <v>50</v>
      </c>
      <c r="B11" s="408" t="s">
        <v>240</v>
      </c>
      <c r="C11" s="408"/>
      <c r="D11" s="408"/>
      <c r="E11" s="408"/>
      <c r="F11" s="408"/>
      <c r="G11" s="408"/>
      <c r="H11" s="408"/>
      <c r="I11" s="413"/>
      <c r="J11" s="413"/>
      <c r="K11" s="413"/>
      <c r="L11" s="413"/>
    </row>
    <row r="12" spans="1:12" ht="13.5" customHeight="1">
      <c r="A12" s="15" t="s">
        <v>34</v>
      </c>
      <c r="B12" s="408" t="s">
        <v>242</v>
      </c>
      <c r="C12" s="408"/>
      <c r="D12" s="408"/>
      <c r="E12" s="408"/>
      <c r="F12" s="408"/>
      <c r="G12" s="408"/>
      <c r="H12" s="408"/>
      <c r="I12" s="413"/>
      <c r="J12" s="413"/>
      <c r="K12" s="413"/>
      <c r="L12" s="413"/>
    </row>
    <row r="13" spans="1:12" ht="13.5" customHeight="1">
      <c r="A13" s="15" t="s">
        <v>35</v>
      </c>
      <c r="B13" s="408" t="s">
        <v>241</v>
      </c>
      <c r="C13" s="408"/>
      <c r="D13" s="408"/>
      <c r="E13" s="408"/>
      <c r="F13" s="408"/>
      <c r="G13" s="408"/>
      <c r="H13" s="408"/>
      <c r="I13" s="413"/>
      <c r="J13" s="413"/>
      <c r="K13" s="413"/>
      <c r="L13" s="413"/>
    </row>
    <row r="14" spans="1:12" ht="13.5" customHeight="1">
      <c r="A14" s="15" t="s">
        <v>36</v>
      </c>
      <c r="B14" s="408" t="s">
        <v>243</v>
      </c>
      <c r="C14" s="408"/>
      <c r="D14" s="408"/>
      <c r="E14" s="408"/>
      <c r="F14" s="408"/>
      <c r="G14" s="408"/>
      <c r="H14" s="408"/>
      <c r="I14" s="413"/>
      <c r="J14" s="413"/>
      <c r="K14" s="413"/>
      <c r="L14" s="413"/>
    </row>
    <row r="15" spans="1:12" ht="13.5" customHeight="1">
      <c r="A15" s="15" t="s">
        <v>55</v>
      </c>
      <c r="B15" s="408" t="s">
        <v>244</v>
      </c>
      <c r="C15" s="408"/>
      <c r="D15" s="408"/>
      <c r="E15" s="408"/>
      <c r="F15" s="408"/>
      <c r="G15" s="408"/>
      <c r="H15" s="408"/>
      <c r="I15" s="413"/>
      <c r="J15" s="413"/>
      <c r="K15" s="413"/>
      <c r="L15" s="413"/>
    </row>
    <row r="16" spans="1:12" ht="13.5" customHeight="1">
      <c r="A16" s="15" t="s">
        <v>56</v>
      </c>
      <c r="B16" s="408" t="s">
        <v>245</v>
      </c>
      <c r="C16" s="408"/>
      <c r="D16" s="408"/>
      <c r="E16" s="408"/>
      <c r="F16" s="408"/>
      <c r="G16" s="408"/>
      <c r="H16" s="408"/>
      <c r="I16" s="413"/>
      <c r="J16" s="413"/>
      <c r="K16" s="413"/>
      <c r="L16" s="413"/>
    </row>
    <row r="17" spans="1:13" ht="13.5" customHeight="1">
      <c r="A17" s="15" t="s">
        <v>62</v>
      </c>
      <c r="B17" s="408" t="s">
        <v>246</v>
      </c>
      <c r="C17" s="408"/>
      <c r="D17" s="408"/>
      <c r="E17" s="408"/>
      <c r="F17" s="408"/>
      <c r="G17" s="408"/>
      <c r="H17" s="408"/>
      <c r="I17" s="413"/>
      <c r="J17" s="413"/>
      <c r="K17" s="413"/>
      <c r="L17" s="413"/>
    </row>
    <row r="18" spans="1:13" ht="13.5" customHeight="1">
      <c r="A18" s="15" t="s">
        <v>63</v>
      </c>
      <c r="B18" s="408" t="s">
        <v>247</v>
      </c>
      <c r="C18" s="408"/>
      <c r="D18" s="408"/>
      <c r="E18" s="408"/>
      <c r="F18" s="408"/>
      <c r="G18" s="408"/>
      <c r="H18" s="408"/>
      <c r="I18" s="413"/>
      <c r="J18" s="413"/>
      <c r="K18" s="413"/>
      <c r="L18" s="413"/>
    </row>
    <row r="19" spans="1:13" ht="11.25" customHeight="1">
      <c r="B19" s="15"/>
      <c r="C19" s="15"/>
      <c r="D19" s="15"/>
      <c r="E19" s="15"/>
      <c r="F19" s="15"/>
      <c r="G19" s="15"/>
      <c r="H19" s="15"/>
      <c r="I19" s="15"/>
      <c r="J19" s="15"/>
      <c r="K19" s="15"/>
      <c r="L19" s="15"/>
    </row>
    <row r="20" spans="1:13" s="1" customFormat="1" ht="13.5" customHeight="1">
      <c r="A20" s="409" t="s">
        <v>252</v>
      </c>
      <c r="B20" s="409"/>
      <c r="C20" s="409"/>
      <c r="D20" s="409"/>
      <c r="E20" s="409"/>
      <c r="F20" s="411" t="s">
        <v>254</v>
      </c>
      <c r="G20" s="411"/>
      <c r="H20" s="411"/>
      <c r="I20" s="411"/>
      <c r="J20" s="411"/>
      <c r="K20" s="411"/>
      <c r="L20" s="405"/>
      <c r="M20" s="99"/>
    </row>
    <row r="21" spans="1:13" s="1" customFormat="1" ht="15.75" customHeight="1">
      <c r="A21" s="410" t="s">
        <v>253</v>
      </c>
      <c r="B21" s="410"/>
      <c r="C21" s="410"/>
      <c r="D21" s="410"/>
      <c r="E21" s="410"/>
      <c r="F21" s="410"/>
      <c r="G21" s="405"/>
      <c r="H21" s="405"/>
      <c r="I21" s="405"/>
      <c r="J21" s="405"/>
      <c r="K21" s="405"/>
      <c r="L21" s="69"/>
      <c r="M21" s="69"/>
    </row>
    <row r="22" spans="1:13" s="1" customFormat="1" ht="11.25" customHeight="1">
      <c r="A22" s="404"/>
      <c r="B22" s="109"/>
      <c r="C22" s="109"/>
      <c r="D22" s="109"/>
      <c r="E22" s="109"/>
      <c r="F22" s="109"/>
      <c r="G22" s="109"/>
      <c r="H22" s="109"/>
      <c r="I22" s="109"/>
      <c r="J22" s="109"/>
      <c r="K22" s="109"/>
      <c r="L22" s="109"/>
      <c r="M22" s="109"/>
    </row>
    <row r="23" spans="1:13" s="1" customFormat="1" ht="10.5" customHeight="1">
      <c r="A23" s="414" t="s">
        <v>82</v>
      </c>
      <c r="B23" s="414"/>
      <c r="C23" s="414"/>
    </row>
  </sheetData>
  <mergeCells count="19">
    <mergeCell ref="A23:C23"/>
    <mergeCell ref="B7:L7"/>
    <mergeCell ref="B11:L11"/>
    <mergeCell ref="B16:L16"/>
    <mergeCell ref="B18:L18"/>
    <mergeCell ref="B17:L17"/>
    <mergeCell ref="B15:L15"/>
    <mergeCell ref="B14:L14"/>
    <mergeCell ref="B12:L12"/>
    <mergeCell ref="B13:L13"/>
    <mergeCell ref="B8:L8"/>
    <mergeCell ref="B9:L9"/>
    <mergeCell ref="B10:L10"/>
    <mergeCell ref="A20:E20"/>
    <mergeCell ref="A21:F21"/>
    <mergeCell ref="F20:K20"/>
    <mergeCell ref="A1:H1"/>
    <mergeCell ref="B5:L5"/>
    <mergeCell ref="B6:L6"/>
  </mergeCells>
  <phoneticPr fontId="6" type="noConversion"/>
  <hyperlinks>
    <hyperlink ref="B5:H5" location="'Table 1'!A1" display="Household estimates for Scotland by Council area, June 1991-2013"/>
    <hyperlink ref="B14:G14" location="'Table 3'!A1" display="Characteristics of dwellings by urban-rural classification, 2013"/>
    <hyperlink ref="B12:F12" location="'Table 5'!A1" display="Characteristics of dwellings by Council area, 2013"/>
    <hyperlink ref="B16:J16" location="'Table 6'!A1" display="Characteristics of dwellings by Strategic Development Plan (SDP) area and National Park, 2013"/>
    <hyperlink ref="B13:H13" location="'Table 7'!A1" display="Occupied and vacant dwellings by urban-rural classification, September 2013"/>
    <hyperlink ref="B8:H8" location="'Table 9a'!A1" display="Occupied and vacant dwellings in each Council area, September 2013"/>
    <hyperlink ref="B15:L15" location="'Table 11'!A1" display="Occupied and vacant dwellings by Strategic Development Plan Authority (SDP) area and National Park, September 2017"/>
    <hyperlink ref="B7" location="'Table 11'!A1" display="Average household size for Scotland by Council area, June 2001-2012"/>
    <hyperlink ref="B11:I11" location="'Table 12'!A1" display="Estimates of the number of households by household type, Scotland, 1981-2012"/>
    <hyperlink ref="B5:L5" location="'Table 1'!A1" display="Household estimates for Scotland by council area, June 1991 to 2017"/>
    <hyperlink ref="B6:H6" location="'Table 2'!A1" display="Number of dwellings in Scotland by Council area, September 2001-2013"/>
    <hyperlink ref="B12:L12" location="'Table 8'!A1" display="Characteristics of dwellings by council area, 2017"/>
    <hyperlink ref="B16:L16" location="'Table 12'!A1" display="Characteristics of dwellings by Strategic Development Plan (SDP) area and National Park, 2017"/>
    <hyperlink ref="B13:L13" location="'Table 9'!A1" display="Occupied and vacant dwellings by Urban Rural classification, September 2017"/>
    <hyperlink ref="B8:L8" location="'Table 4'!A1" display="Dwellings by occupancy in each council area, September 2017"/>
    <hyperlink ref="B7:L7" location="'Table 3'!A1" display="Average household size for Scotland by council area, June 2001 to 2017"/>
    <hyperlink ref="B11:L11" location="'Table 7'!A1" display="Estimates of the number of households by household type, Scotland, 1981 to 2016"/>
    <hyperlink ref="B14:L14" location="'Table 10'!A1" display="Characteristics of dwellings by Urban Rural classification, 2017"/>
    <hyperlink ref="B6:L6" location="'Table 2'!A1" display="Number of dwellings in Scotland by council area, September 2001 to 2017"/>
    <hyperlink ref="B18:J18" location="'Table 6'!A1" display="Characteristics of dwellings by Strategic Development Plan (SDP) area and National Park, 2013"/>
    <hyperlink ref="B18:L18" location="'Table 14'!A1" display="Characteristics of dwellings by Scottish Index of Multiple Deprivation (SIMD) decile, 2017"/>
    <hyperlink ref="B17:L17" location="'Table 13'!A1" display="Occupied and vacant dwellings by Scottish Index of Multiple Deprivation (SIMD) decile, September 2017"/>
    <hyperlink ref="B9:L9" location="'Table 5'!A1" display="Second homes in each council area, September 2007 to 2017"/>
    <hyperlink ref="B10:L10" location="'Table 6'!A1" display="Vacant dwellings in each council area, September 2007 to 2017"/>
    <hyperlink ref="F20:K20" r:id="rId1" display=" 'Estimates of Households and Dwellings in Scotland, 2017'"/>
  </hyperlinks>
  <pageMargins left="0.75" right="0.75" top="1" bottom="1" header="0.5" footer="0.5"/>
  <pageSetup paperSize="9"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zoomScaleNormal="100" workbookViewId="0">
      <selection sqref="A1:F1"/>
    </sheetView>
  </sheetViews>
  <sheetFormatPr defaultColWidth="9.140625" defaultRowHeight="12.75"/>
  <cols>
    <col min="1" max="1" width="49.28515625" style="192" customWidth="1"/>
    <col min="2" max="8" width="11.42578125" style="192" customWidth="1"/>
    <col min="9" max="9" width="17.5703125" style="192" customWidth="1"/>
    <col min="10" max="10" width="20.140625" style="192" customWidth="1"/>
    <col min="11" max="16384" width="9.140625" style="192"/>
  </cols>
  <sheetData>
    <row r="1" spans="1:13" ht="18" customHeight="1">
      <c r="A1" s="532" t="s">
        <v>150</v>
      </c>
      <c r="B1" s="532"/>
      <c r="C1" s="532"/>
      <c r="D1" s="532"/>
      <c r="E1" s="532"/>
      <c r="F1" s="532"/>
      <c r="H1" s="413" t="s">
        <v>255</v>
      </c>
      <c r="I1" s="413"/>
    </row>
    <row r="2" spans="1:13" ht="13.5" customHeight="1"/>
    <row r="3" spans="1:13" s="134" customFormat="1" ht="25.5">
      <c r="A3" s="212" t="s">
        <v>140</v>
      </c>
      <c r="B3" s="211" t="s">
        <v>139</v>
      </c>
      <c r="C3" s="211" t="s">
        <v>138</v>
      </c>
      <c r="D3" s="211" t="s">
        <v>137</v>
      </c>
      <c r="E3" s="211" t="s">
        <v>136</v>
      </c>
      <c r="F3" s="211" t="s">
        <v>135</v>
      </c>
      <c r="G3" s="210" t="s">
        <v>134</v>
      </c>
      <c r="H3" s="209" t="s">
        <v>28</v>
      </c>
    </row>
    <row r="4" spans="1:13" s="134" customFormat="1" ht="14.25" customHeight="1">
      <c r="A4" s="208" t="s">
        <v>133</v>
      </c>
      <c r="B4" s="203">
        <v>0.96599999999999997</v>
      </c>
      <c r="C4" s="202">
        <v>0.97</v>
      </c>
      <c r="D4" s="202">
        <v>0.96699999999999997</v>
      </c>
      <c r="E4" s="202">
        <v>0.94299999999999995</v>
      </c>
      <c r="F4" s="202">
        <v>0.95</v>
      </c>
      <c r="G4" s="201">
        <v>0.88200000000000001</v>
      </c>
      <c r="H4" s="201">
        <v>0.96</v>
      </c>
      <c r="I4" s="128"/>
    </row>
    <row r="5" spans="1:13" s="134" customFormat="1" ht="14.25" customHeight="1">
      <c r="A5" s="208" t="s">
        <v>132</v>
      </c>
      <c r="B5" s="207">
        <v>2.9000000000000001E-2</v>
      </c>
      <c r="C5" s="206">
        <v>2.7E-2</v>
      </c>
      <c r="D5" s="206">
        <v>2.7E-2</v>
      </c>
      <c r="E5" s="206">
        <v>3.9E-2</v>
      </c>
      <c r="F5" s="206">
        <v>3.5000000000000003E-2</v>
      </c>
      <c r="G5" s="205">
        <v>5.1999999999999998E-2</v>
      </c>
      <c r="H5" s="205">
        <v>3.1E-2</v>
      </c>
      <c r="I5" s="128"/>
    </row>
    <row r="6" spans="1:13" s="134" customFormat="1" ht="13.5" customHeight="1">
      <c r="A6" s="208" t="s">
        <v>142</v>
      </c>
      <c r="B6" s="207">
        <v>5.0000000000000001E-3</v>
      </c>
      <c r="C6" s="206">
        <v>3.0000000000000001E-3</v>
      </c>
      <c r="D6" s="206">
        <v>6.0000000000000001E-3</v>
      </c>
      <c r="E6" s="206">
        <v>1.7999999999999999E-2</v>
      </c>
      <c r="F6" s="206">
        <v>1.4999999999999999E-2</v>
      </c>
      <c r="G6" s="205">
        <v>6.6000000000000003E-2</v>
      </c>
      <c r="H6" s="205">
        <v>0.01</v>
      </c>
      <c r="I6" s="128"/>
    </row>
    <row r="7" spans="1:13" s="134" customFormat="1" ht="13.5" customHeight="1">
      <c r="A7" s="208" t="s">
        <v>131</v>
      </c>
      <c r="B7" s="207">
        <v>1</v>
      </c>
      <c r="C7" s="206">
        <v>1</v>
      </c>
      <c r="D7" s="206">
        <v>1</v>
      </c>
      <c r="E7" s="206">
        <v>1</v>
      </c>
      <c r="F7" s="206">
        <v>1</v>
      </c>
      <c r="G7" s="205">
        <v>1</v>
      </c>
      <c r="H7" s="205">
        <v>1</v>
      </c>
      <c r="I7" s="128"/>
    </row>
    <row r="8" spans="1:13" s="134" customFormat="1" ht="13.5" customHeight="1">
      <c r="A8" s="204" t="s">
        <v>130</v>
      </c>
      <c r="B8" s="203">
        <v>0.40899999999999997</v>
      </c>
      <c r="C8" s="202">
        <v>0.38300000000000001</v>
      </c>
      <c r="D8" s="202">
        <v>0.35399999999999998</v>
      </c>
      <c r="E8" s="202">
        <v>0.38200000000000001</v>
      </c>
      <c r="F8" s="202">
        <v>0.29299999999999998</v>
      </c>
      <c r="G8" s="201">
        <v>0.29599999999999999</v>
      </c>
      <c r="H8" s="201">
        <v>0.375</v>
      </c>
      <c r="I8" s="128"/>
    </row>
    <row r="9" spans="1:13" s="134" customFormat="1" ht="13.5" customHeight="1">
      <c r="A9" s="200" t="s">
        <v>129</v>
      </c>
      <c r="B9" s="199">
        <v>5.8000000000000003E-2</v>
      </c>
      <c r="C9" s="198">
        <v>1.7999999999999999E-2</v>
      </c>
      <c r="D9" s="198">
        <v>1.4E-2</v>
      </c>
      <c r="E9" s="198">
        <v>1.4999999999999999E-2</v>
      </c>
      <c r="F9" s="198">
        <v>8.9999999999999993E-3</v>
      </c>
      <c r="G9" s="197">
        <v>6.0000000000000001E-3</v>
      </c>
      <c r="H9" s="197">
        <v>0.03</v>
      </c>
      <c r="I9" s="128"/>
    </row>
    <row r="10" spans="1:13" s="196" customFormat="1" ht="11.25" customHeight="1"/>
    <row r="11" spans="1:13" s="196" customFormat="1" ht="10.5" customHeight="1">
      <c r="A11" s="466" t="s">
        <v>44</v>
      </c>
      <c r="B11" s="466"/>
    </row>
    <row r="12" spans="1:13" s="196" customFormat="1" ht="11.25" customHeight="1">
      <c r="A12" s="500" t="s">
        <v>128</v>
      </c>
      <c r="B12" s="501"/>
      <c r="C12" s="131"/>
      <c r="D12" s="131"/>
      <c r="E12" s="131"/>
      <c r="F12" s="131"/>
      <c r="G12" s="131"/>
      <c r="H12" s="131"/>
    </row>
    <row r="13" spans="1:13" s="193" customFormat="1" ht="45" customHeight="1">
      <c r="A13" s="496" t="s">
        <v>127</v>
      </c>
      <c r="B13" s="497"/>
      <c r="C13" s="497"/>
      <c r="D13" s="497"/>
      <c r="E13" s="497"/>
      <c r="F13" s="497"/>
      <c r="G13" s="497"/>
      <c r="H13" s="497"/>
      <c r="I13" s="498"/>
      <c r="J13" s="499"/>
      <c r="K13" s="499"/>
      <c r="L13" s="499"/>
      <c r="M13" s="499"/>
    </row>
    <row r="14" spans="1:13" s="193" customFormat="1" ht="18.75" customHeight="1">
      <c r="A14" s="502" t="s">
        <v>141</v>
      </c>
      <c r="B14" s="502"/>
      <c r="C14" s="502"/>
      <c r="D14" s="502"/>
      <c r="E14" s="502"/>
      <c r="F14" s="502"/>
      <c r="G14" s="502"/>
      <c r="H14" s="502"/>
      <c r="I14" s="195"/>
      <c r="J14" s="194"/>
      <c r="K14" s="194"/>
      <c r="L14" s="194"/>
      <c r="M14" s="194"/>
    </row>
    <row r="15" spans="1:13" s="193" customFormat="1" ht="9.75" customHeight="1">
      <c r="A15" s="401"/>
      <c r="B15" s="401"/>
      <c r="C15" s="401"/>
      <c r="D15" s="401"/>
      <c r="E15" s="401"/>
      <c r="F15" s="401"/>
      <c r="G15" s="401"/>
      <c r="H15" s="401"/>
      <c r="I15" s="399"/>
      <c r="J15" s="400"/>
      <c r="K15" s="400"/>
      <c r="L15" s="400"/>
      <c r="M15" s="400"/>
    </row>
    <row r="16" spans="1:13" ht="10.5" customHeight="1">
      <c r="A16" s="492" t="s">
        <v>126</v>
      </c>
      <c r="B16" s="492"/>
      <c r="C16" s="492"/>
      <c r="D16" s="492"/>
      <c r="E16" s="131"/>
      <c r="F16" s="131"/>
      <c r="G16" s="131"/>
      <c r="H16" s="131"/>
    </row>
    <row r="17" spans="1:8" ht="10.5" customHeight="1">
      <c r="A17" s="492" t="s">
        <v>54</v>
      </c>
      <c r="B17" s="492"/>
      <c r="C17" s="492"/>
      <c r="D17" s="492"/>
      <c r="E17" s="492"/>
      <c r="F17" s="492"/>
      <c r="G17" s="492"/>
      <c r="H17" s="131"/>
    </row>
    <row r="18" spans="1:8" s="128" customFormat="1" ht="10.5" customHeight="1">
      <c r="A18" s="130"/>
      <c r="B18" s="130"/>
      <c r="C18" s="130"/>
      <c r="D18" s="130"/>
      <c r="E18" s="130"/>
      <c r="F18" s="130"/>
      <c r="G18" s="130"/>
      <c r="H18" s="130"/>
    </row>
    <row r="19" spans="1:8" s="128" customFormat="1" ht="10.5" customHeight="1">
      <c r="A19" s="492" t="s">
        <v>82</v>
      </c>
      <c r="B19" s="492"/>
      <c r="C19" s="130"/>
      <c r="D19" s="130"/>
      <c r="E19" s="130"/>
      <c r="F19" s="130"/>
      <c r="G19" s="130"/>
      <c r="H19" s="130"/>
    </row>
  </sheetData>
  <mergeCells count="10">
    <mergeCell ref="A19:B19"/>
    <mergeCell ref="A13:H13"/>
    <mergeCell ref="I13:M13"/>
    <mergeCell ref="A1:F1"/>
    <mergeCell ref="A11:B11"/>
    <mergeCell ref="A12:B12"/>
    <mergeCell ref="A16:D16"/>
    <mergeCell ref="A17:G17"/>
    <mergeCell ref="A14:H14"/>
    <mergeCell ref="H1:I1"/>
  </mergeCells>
  <hyperlinks>
    <hyperlink ref="A12:B12" r:id="rId1" display="1) This table uses the Scottish Government Urban Rural Classification 2016."/>
  </hyperlinks>
  <pageMargins left="0.75" right="0.75" top="1" bottom="1" header="0.5" footer="0.5"/>
  <pageSetup paperSize="9"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1"/>
  <sheetViews>
    <sheetView zoomScaleNormal="100" workbookViewId="0">
      <selection sqref="A1:G1"/>
    </sheetView>
  </sheetViews>
  <sheetFormatPr defaultColWidth="9.140625" defaultRowHeight="12.75"/>
  <cols>
    <col min="1" max="2" width="16.7109375" style="128" customWidth="1"/>
    <col min="3" max="9" width="12.7109375" style="128" customWidth="1"/>
    <col min="10" max="16384" width="9.140625" style="128"/>
  </cols>
  <sheetData>
    <row r="1" spans="1:10" ht="18" customHeight="1">
      <c r="A1" s="532" t="s">
        <v>197</v>
      </c>
      <c r="B1" s="532"/>
      <c r="C1" s="532"/>
      <c r="D1" s="532"/>
      <c r="E1" s="532"/>
      <c r="F1" s="532"/>
      <c r="G1" s="532"/>
      <c r="H1" s="364"/>
      <c r="I1" s="413" t="s">
        <v>255</v>
      </c>
      <c r="J1" s="413"/>
    </row>
    <row r="2" spans="1:10" ht="13.5" customHeight="1"/>
    <row r="3" spans="1:10" ht="30" customHeight="1">
      <c r="A3" s="504" t="s">
        <v>196</v>
      </c>
      <c r="B3" s="505"/>
      <c r="C3" s="363" t="s">
        <v>139</v>
      </c>
      <c r="D3" s="229" t="s">
        <v>138</v>
      </c>
      <c r="E3" s="229" t="s">
        <v>137</v>
      </c>
      <c r="F3" s="229" t="s">
        <v>136</v>
      </c>
      <c r="G3" s="229" t="s">
        <v>135</v>
      </c>
      <c r="H3" s="228" t="s">
        <v>134</v>
      </c>
      <c r="I3" s="362" t="s">
        <v>28</v>
      </c>
    </row>
    <row r="4" spans="1:10" ht="13.5" customHeight="1">
      <c r="A4" s="506" t="s">
        <v>195</v>
      </c>
      <c r="B4" s="361" t="s">
        <v>181</v>
      </c>
      <c r="C4" s="360">
        <v>0.59</v>
      </c>
      <c r="D4" s="359">
        <v>0.66</v>
      </c>
      <c r="E4" s="359">
        <v>0.57999999999999996</v>
      </c>
      <c r="F4" s="359">
        <v>0.69</v>
      </c>
      <c r="G4" s="359">
        <v>0.46</v>
      </c>
      <c r="H4" s="358">
        <v>0.56000000000000005</v>
      </c>
      <c r="I4" s="358">
        <v>0.6</v>
      </c>
    </row>
    <row r="5" spans="1:10" ht="13.5" customHeight="1">
      <c r="A5" s="507"/>
      <c r="B5" s="357" t="s">
        <v>180</v>
      </c>
      <c r="C5" s="355">
        <v>0.27</v>
      </c>
      <c r="D5" s="354">
        <v>0.24</v>
      </c>
      <c r="E5" s="354">
        <v>0.27</v>
      </c>
      <c r="F5" s="354">
        <v>0.24</v>
      </c>
      <c r="G5" s="354">
        <v>0.32</v>
      </c>
      <c r="H5" s="353">
        <v>0.31</v>
      </c>
      <c r="I5" s="353">
        <v>0.27</v>
      </c>
    </row>
    <row r="6" spans="1:10" ht="13.5" customHeight="1">
      <c r="A6" s="507"/>
      <c r="B6" s="357" t="s">
        <v>179</v>
      </c>
      <c r="C6" s="355">
        <v>0.13</v>
      </c>
      <c r="D6" s="354">
        <v>0.1</v>
      </c>
      <c r="E6" s="354">
        <v>0.15</v>
      </c>
      <c r="F6" s="354">
        <v>0.08</v>
      </c>
      <c r="G6" s="354">
        <v>0.23</v>
      </c>
      <c r="H6" s="353">
        <v>0.13</v>
      </c>
      <c r="I6" s="353">
        <v>0.13</v>
      </c>
    </row>
    <row r="7" spans="1:10" ht="13.5" customHeight="1">
      <c r="A7" s="508"/>
      <c r="B7" s="356" t="s">
        <v>131</v>
      </c>
      <c r="C7" s="355">
        <v>1</v>
      </c>
      <c r="D7" s="354">
        <v>1</v>
      </c>
      <c r="E7" s="354">
        <v>1</v>
      </c>
      <c r="F7" s="354">
        <v>1</v>
      </c>
      <c r="G7" s="354">
        <v>1</v>
      </c>
      <c r="H7" s="353">
        <v>1</v>
      </c>
      <c r="I7" s="353">
        <v>1</v>
      </c>
    </row>
    <row r="8" spans="1:10" ht="13.5" customHeight="1">
      <c r="A8" s="509" t="s">
        <v>194</v>
      </c>
      <c r="B8" s="352" t="s">
        <v>178</v>
      </c>
      <c r="C8" s="227">
        <v>0.62</v>
      </c>
      <c r="D8" s="226">
        <v>0.32</v>
      </c>
      <c r="E8" s="226">
        <v>0.22</v>
      </c>
      <c r="F8" s="226">
        <v>0.26</v>
      </c>
      <c r="G8" s="226">
        <v>0.1</v>
      </c>
      <c r="H8" s="225">
        <v>0.08</v>
      </c>
      <c r="I8" s="225">
        <v>0.38</v>
      </c>
    </row>
    <row r="9" spans="1:10" ht="13.5" customHeight="1">
      <c r="A9" s="510"/>
      <c r="B9" s="352" t="s">
        <v>177</v>
      </c>
      <c r="C9" s="223">
        <v>0.14000000000000001</v>
      </c>
      <c r="D9" s="222">
        <v>0.27</v>
      </c>
      <c r="E9" s="222">
        <v>0.25</v>
      </c>
      <c r="F9" s="222">
        <v>0.24</v>
      </c>
      <c r="G9" s="222">
        <v>0.19</v>
      </c>
      <c r="H9" s="221">
        <v>0.13</v>
      </c>
      <c r="I9" s="221">
        <v>0.2</v>
      </c>
    </row>
    <row r="10" spans="1:10" ht="13.5" customHeight="1">
      <c r="A10" s="510"/>
      <c r="B10" s="352" t="s">
        <v>176</v>
      </c>
      <c r="C10" s="223">
        <v>0.14000000000000001</v>
      </c>
      <c r="D10" s="222">
        <v>0.22</v>
      </c>
      <c r="E10" s="222">
        <v>0.24</v>
      </c>
      <c r="F10" s="222">
        <v>0.24</v>
      </c>
      <c r="G10" s="222">
        <v>0.24</v>
      </c>
      <c r="H10" s="221">
        <v>0.23</v>
      </c>
      <c r="I10" s="221">
        <v>0.2</v>
      </c>
    </row>
    <row r="11" spans="1:10" ht="13.5" customHeight="1">
      <c r="A11" s="510"/>
      <c r="B11" s="352" t="s">
        <v>175</v>
      </c>
      <c r="C11" s="223">
        <v>0.09</v>
      </c>
      <c r="D11" s="222">
        <v>0.19</v>
      </c>
      <c r="E11" s="222">
        <v>0.28000000000000003</v>
      </c>
      <c r="F11" s="222">
        <v>0.25</v>
      </c>
      <c r="G11" s="222">
        <v>0.45</v>
      </c>
      <c r="H11" s="221">
        <v>0.54</v>
      </c>
      <c r="I11" s="221">
        <v>0.21</v>
      </c>
    </row>
    <row r="12" spans="1:10" ht="13.5" customHeight="1">
      <c r="A12" s="510"/>
      <c r="B12" s="352" t="s">
        <v>171</v>
      </c>
      <c r="C12" s="223">
        <v>0</v>
      </c>
      <c r="D12" s="222">
        <v>0.01</v>
      </c>
      <c r="E12" s="222">
        <v>0.01</v>
      </c>
      <c r="F12" s="222">
        <v>0.01</v>
      </c>
      <c r="G12" s="222">
        <v>0.01</v>
      </c>
      <c r="H12" s="221">
        <v>0.02</v>
      </c>
      <c r="I12" s="221">
        <v>0.01</v>
      </c>
    </row>
    <row r="13" spans="1:10" ht="13.5" customHeight="1">
      <c r="A13" s="511"/>
      <c r="B13" s="351" t="s">
        <v>131</v>
      </c>
      <c r="C13" s="223">
        <v>1</v>
      </c>
      <c r="D13" s="222">
        <v>1</v>
      </c>
      <c r="E13" s="222">
        <v>1</v>
      </c>
      <c r="F13" s="222">
        <v>1</v>
      </c>
      <c r="G13" s="222">
        <v>1</v>
      </c>
      <c r="H13" s="221">
        <v>1</v>
      </c>
      <c r="I13" s="221">
        <v>1</v>
      </c>
    </row>
    <row r="14" spans="1:10" ht="13.5" customHeight="1">
      <c r="A14" s="509" t="s">
        <v>193</v>
      </c>
      <c r="B14" s="350" t="s">
        <v>174</v>
      </c>
      <c r="C14" s="227">
        <v>0.52</v>
      </c>
      <c r="D14" s="226">
        <v>0.41</v>
      </c>
      <c r="E14" s="226">
        <v>0.36</v>
      </c>
      <c r="F14" s="226">
        <v>0.38</v>
      </c>
      <c r="G14" s="226">
        <v>0.27</v>
      </c>
      <c r="H14" s="225">
        <v>0.26</v>
      </c>
      <c r="I14" s="225">
        <v>0.42</v>
      </c>
    </row>
    <row r="15" spans="1:10" ht="13.5" customHeight="1">
      <c r="A15" s="510"/>
      <c r="B15" s="349" t="s">
        <v>192</v>
      </c>
      <c r="C15" s="223">
        <v>0.43</v>
      </c>
      <c r="D15" s="222">
        <v>0.54</v>
      </c>
      <c r="E15" s="222">
        <v>0.55000000000000004</v>
      </c>
      <c r="F15" s="222">
        <v>0.51</v>
      </c>
      <c r="G15" s="222">
        <v>0.57999999999999996</v>
      </c>
      <c r="H15" s="221">
        <v>0.56000000000000005</v>
      </c>
      <c r="I15" s="221">
        <v>0.5</v>
      </c>
    </row>
    <row r="16" spans="1:10" ht="13.5" customHeight="1">
      <c r="A16" s="510"/>
      <c r="B16" s="349" t="s">
        <v>172</v>
      </c>
      <c r="C16" s="223">
        <v>0.05</v>
      </c>
      <c r="D16" s="222">
        <v>0.05</v>
      </c>
      <c r="E16" s="222">
        <v>0.08</v>
      </c>
      <c r="F16" s="222">
        <v>0.06</v>
      </c>
      <c r="G16" s="222">
        <v>0.14000000000000001</v>
      </c>
      <c r="H16" s="221">
        <v>0.1</v>
      </c>
      <c r="I16" s="221">
        <v>0.06</v>
      </c>
    </row>
    <row r="17" spans="1:13" ht="13.5" customHeight="1">
      <c r="A17" s="510"/>
      <c r="B17" s="349" t="s">
        <v>171</v>
      </c>
      <c r="C17" s="223">
        <v>0.01</v>
      </c>
      <c r="D17" s="222">
        <v>0.01</v>
      </c>
      <c r="E17" s="222">
        <v>0.01</v>
      </c>
      <c r="F17" s="222">
        <v>0.05</v>
      </c>
      <c r="G17" s="222">
        <v>0.01</v>
      </c>
      <c r="H17" s="221">
        <v>7.0000000000000007E-2</v>
      </c>
      <c r="I17" s="221">
        <v>0.02</v>
      </c>
    </row>
    <row r="18" spans="1:13" ht="13.5" customHeight="1">
      <c r="A18" s="511"/>
      <c r="B18" s="348" t="s">
        <v>131</v>
      </c>
      <c r="C18" s="223">
        <v>1</v>
      </c>
      <c r="D18" s="222">
        <v>1</v>
      </c>
      <c r="E18" s="222">
        <v>1</v>
      </c>
      <c r="F18" s="222">
        <v>1</v>
      </c>
      <c r="G18" s="222">
        <v>1</v>
      </c>
      <c r="H18" s="221">
        <v>1</v>
      </c>
      <c r="I18" s="221">
        <v>1</v>
      </c>
    </row>
    <row r="19" spans="1:13" ht="13.5" customHeight="1">
      <c r="A19" s="512" t="s">
        <v>191</v>
      </c>
      <c r="B19" s="513"/>
      <c r="C19" s="347">
        <v>3</v>
      </c>
      <c r="D19" s="346">
        <v>4</v>
      </c>
      <c r="E19" s="346">
        <v>4</v>
      </c>
      <c r="F19" s="346">
        <v>4</v>
      </c>
      <c r="G19" s="346">
        <v>4</v>
      </c>
      <c r="H19" s="345">
        <v>4</v>
      </c>
      <c r="I19" s="345">
        <v>4</v>
      </c>
    </row>
    <row r="20" spans="1:13" ht="13.5" customHeight="1">
      <c r="A20" s="516" t="s">
        <v>183</v>
      </c>
      <c r="B20" s="516"/>
      <c r="C20" s="344">
        <v>11.07</v>
      </c>
      <c r="D20" s="343">
        <v>4.8499999999999996</v>
      </c>
      <c r="E20" s="343">
        <v>1.6</v>
      </c>
      <c r="F20" s="343">
        <v>1.64</v>
      </c>
      <c r="G20" s="343">
        <v>0.13</v>
      </c>
      <c r="H20" s="342">
        <v>0.03</v>
      </c>
      <c r="I20" s="342">
        <v>0.33</v>
      </c>
    </row>
    <row r="21" spans="1:13" ht="11.25" customHeight="1"/>
    <row r="22" spans="1:13" ht="10.5" customHeight="1">
      <c r="A22" s="503" t="s">
        <v>44</v>
      </c>
      <c r="B22" s="503"/>
    </row>
    <row r="23" spans="1:13" s="134" customFormat="1" ht="10.5" customHeight="1">
      <c r="A23" s="485" t="s">
        <v>128</v>
      </c>
      <c r="B23" s="485"/>
      <c r="C23" s="485"/>
      <c r="D23" s="485"/>
      <c r="E23" s="485"/>
      <c r="F23" s="131"/>
      <c r="G23" s="131"/>
      <c r="H23" s="131"/>
      <c r="I23" s="192"/>
    </row>
    <row r="24" spans="1:13" s="134" customFormat="1" ht="10.5" customHeight="1">
      <c r="A24" s="481" t="s">
        <v>190</v>
      </c>
      <c r="B24" s="481"/>
      <c r="C24" s="481"/>
      <c r="D24" s="481"/>
      <c r="E24" s="481"/>
      <c r="F24" s="481"/>
      <c r="G24" s="481"/>
      <c r="H24" s="341"/>
    </row>
    <row r="25" spans="1:13" s="133" customFormat="1" ht="21" customHeight="1">
      <c r="A25" s="515" t="s">
        <v>189</v>
      </c>
      <c r="B25" s="515"/>
      <c r="C25" s="515"/>
      <c r="D25" s="515"/>
      <c r="E25" s="515"/>
      <c r="F25" s="515"/>
      <c r="G25" s="515"/>
      <c r="H25" s="515"/>
      <c r="I25" s="515"/>
      <c r="J25" s="340"/>
      <c r="K25" s="340"/>
      <c r="L25" s="340"/>
      <c r="M25" s="340"/>
    </row>
    <row r="26" spans="1:13" s="133" customFormat="1" ht="11.25" customHeight="1">
      <c r="A26" s="402"/>
      <c r="B26" s="402"/>
      <c r="C26" s="402"/>
      <c r="D26" s="402"/>
      <c r="E26" s="402"/>
      <c r="F26" s="402"/>
      <c r="G26" s="402"/>
      <c r="H26" s="402"/>
      <c r="I26" s="402"/>
      <c r="J26" s="403"/>
      <c r="K26" s="403"/>
      <c r="L26" s="403"/>
      <c r="M26" s="403"/>
    </row>
    <row r="27" spans="1:13" ht="10.5" customHeight="1">
      <c r="A27" s="515" t="s">
        <v>220</v>
      </c>
      <c r="B27" s="515"/>
      <c r="C27" s="515"/>
      <c r="D27" s="515"/>
      <c r="E27" s="515"/>
      <c r="F27" s="515"/>
      <c r="G27" s="515"/>
      <c r="H27" s="515"/>
      <c r="I27" s="515"/>
    </row>
    <row r="28" spans="1:13" ht="10.5" customHeight="1">
      <c r="A28" s="514" t="s">
        <v>54</v>
      </c>
      <c r="B28" s="514"/>
      <c r="C28" s="514"/>
      <c r="D28" s="514"/>
      <c r="E28" s="514"/>
      <c r="F28" s="514"/>
      <c r="G28" s="514"/>
      <c r="H28" s="514"/>
      <c r="I28" s="134"/>
    </row>
    <row r="29" spans="1:13" ht="10.5" customHeight="1"/>
    <row r="30" spans="1:13" ht="10.5" customHeight="1">
      <c r="A30" s="492" t="s">
        <v>82</v>
      </c>
      <c r="B30" s="492"/>
    </row>
    <row r="52" spans="3:9">
      <c r="C52" s="339"/>
      <c r="D52" s="339"/>
      <c r="E52" s="339"/>
      <c r="F52" s="339"/>
      <c r="G52" s="339"/>
      <c r="H52" s="339"/>
      <c r="I52" s="339"/>
    </row>
    <row r="53" spans="3:9">
      <c r="C53" s="339"/>
      <c r="D53" s="339"/>
      <c r="E53" s="339"/>
      <c r="F53" s="339"/>
      <c r="G53" s="339"/>
      <c r="H53" s="339"/>
      <c r="I53" s="339"/>
    </row>
    <row r="54" spans="3:9">
      <c r="C54" s="339"/>
      <c r="D54" s="339"/>
      <c r="E54" s="339"/>
      <c r="F54" s="339"/>
      <c r="G54" s="339"/>
      <c r="H54" s="339"/>
      <c r="I54" s="339"/>
    </row>
    <row r="55" spans="3:9">
      <c r="C55" s="339"/>
      <c r="D55" s="339"/>
      <c r="E55" s="339"/>
      <c r="F55" s="339"/>
      <c r="G55" s="339"/>
      <c r="H55" s="339"/>
      <c r="I55" s="339"/>
    </row>
    <row r="56" spans="3:9">
      <c r="C56" s="339"/>
      <c r="D56" s="339"/>
      <c r="E56" s="339"/>
      <c r="F56" s="339"/>
      <c r="G56" s="339"/>
      <c r="H56" s="339"/>
      <c r="I56" s="339"/>
    </row>
    <row r="57" spans="3:9">
      <c r="C57" s="339"/>
      <c r="D57" s="339"/>
      <c r="E57" s="339"/>
      <c r="F57" s="339"/>
      <c r="G57" s="339"/>
      <c r="H57" s="339"/>
      <c r="I57" s="339"/>
    </row>
    <row r="58" spans="3:9">
      <c r="C58" s="339"/>
      <c r="D58" s="339"/>
      <c r="E58" s="339"/>
      <c r="F58" s="339"/>
      <c r="G58" s="339"/>
      <c r="H58" s="339"/>
      <c r="I58" s="339"/>
    </row>
    <row r="59" spans="3:9">
      <c r="C59" s="339"/>
      <c r="D59" s="339"/>
      <c r="E59" s="339"/>
      <c r="F59" s="339"/>
      <c r="G59" s="339"/>
      <c r="H59" s="339"/>
      <c r="I59" s="339"/>
    </row>
    <row r="60" spans="3:9">
      <c r="C60" s="339"/>
      <c r="D60" s="339"/>
      <c r="E60" s="339"/>
      <c r="F60" s="339"/>
      <c r="G60" s="339"/>
      <c r="H60" s="339"/>
      <c r="I60" s="339"/>
    </row>
    <row r="61" spans="3:9">
      <c r="C61" s="339"/>
      <c r="D61" s="339"/>
      <c r="E61" s="339"/>
      <c r="F61" s="339"/>
      <c r="G61" s="339"/>
      <c r="H61" s="339"/>
      <c r="I61" s="339"/>
    </row>
    <row r="62" spans="3:9">
      <c r="C62" s="339"/>
      <c r="D62" s="339"/>
      <c r="E62" s="339"/>
      <c r="F62" s="339"/>
      <c r="G62" s="339"/>
      <c r="H62" s="339"/>
      <c r="I62" s="339"/>
    </row>
    <row r="63" spans="3:9">
      <c r="C63" s="339"/>
      <c r="D63" s="339"/>
      <c r="E63" s="339"/>
      <c r="F63" s="339"/>
      <c r="G63" s="339"/>
      <c r="H63" s="339"/>
      <c r="I63" s="339"/>
    </row>
    <row r="64" spans="3:9">
      <c r="C64" s="339"/>
      <c r="D64" s="339"/>
      <c r="E64" s="339"/>
      <c r="F64" s="339"/>
      <c r="G64" s="339"/>
      <c r="H64" s="339"/>
      <c r="I64" s="339"/>
    </row>
    <row r="65" spans="3:9">
      <c r="C65" s="339"/>
      <c r="D65" s="339"/>
      <c r="E65" s="339"/>
      <c r="F65" s="339"/>
      <c r="G65" s="339"/>
      <c r="H65" s="339"/>
      <c r="I65" s="339"/>
    </row>
    <row r="66" spans="3:9">
      <c r="C66" s="339"/>
      <c r="D66" s="339"/>
      <c r="E66" s="339"/>
      <c r="F66" s="339"/>
      <c r="G66" s="339"/>
      <c r="H66" s="339"/>
      <c r="I66" s="339"/>
    </row>
    <row r="67" spans="3:9">
      <c r="C67" s="339"/>
      <c r="D67" s="339"/>
      <c r="E67" s="339"/>
      <c r="F67" s="339"/>
      <c r="G67" s="339"/>
      <c r="H67" s="339"/>
      <c r="I67" s="339"/>
    </row>
    <row r="68" spans="3:9">
      <c r="C68" s="339"/>
      <c r="D68" s="339"/>
      <c r="E68" s="339"/>
      <c r="F68" s="339"/>
      <c r="G68" s="339"/>
      <c r="H68" s="339"/>
      <c r="I68" s="339"/>
    </row>
    <row r="69" spans="3:9">
      <c r="C69" s="135"/>
    </row>
    <row r="70" spans="3:9">
      <c r="C70" s="135"/>
    </row>
    <row r="93" spans="3:9">
      <c r="C93" s="338"/>
      <c r="D93" s="338"/>
      <c r="E93" s="338"/>
      <c r="F93" s="338"/>
      <c r="G93" s="338"/>
      <c r="H93" s="338"/>
      <c r="I93" s="338"/>
    </row>
    <row r="94" spans="3:9">
      <c r="C94" s="338"/>
      <c r="D94" s="338"/>
      <c r="E94" s="338"/>
      <c r="F94" s="338"/>
      <c r="G94" s="338"/>
      <c r="H94" s="338"/>
      <c r="I94" s="338"/>
    </row>
    <row r="95" spans="3:9">
      <c r="C95" s="338"/>
      <c r="D95" s="338"/>
      <c r="E95" s="338"/>
      <c r="F95" s="338"/>
      <c r="G95" s="338"/>
      <c r="H95" s="338"/>
      <c r="I95" s="338"/>
    </row>
    <row r="96" spans="3:9">
      <c r="C96" s="338"/>
      <c r="D96" s="338"/>
      <c r="E96" s="338"/>
      <c r="F96" s="338"/>
      <c r="G96" s="338"/>
      <c r="H96" s="338"/>
      <c r="I96" s="338"/>
    </row>
    <row r="97" spans="3:9">
      <c r="C97" s="338"/>
      <c r="D97" s="338"/>
      <c r="E97" s="338"/>
      <c r="F97" s="338"/>
      <c r="G97" s="338"/>
      <c r="H97" s="338"/>
      <c r="I97" s="338"/>
    </row>
    <row r="98" spans="3:9">
      <c r="C98" s="338"/>
      <c r="D98" s="338"/>
      <c r="E98" s="338"/>
      <c r="F98" s="338"/>
      <c r="G98" s="338"/>
      <c r="H98" s="338"/>
      <c r="I98" s="338"/>
    </row>
    <row r="99" spans="3:9">
      <c r="C99" s="338"/>
      <c r="D99" s="338"/>
      <c r="E99" s="338"/>
      <c r="F99" s="338"/>
      <c r="G99" s="338"/>
      <c r="H99" s="338"/>
      <c r="I99" s="338"/>
    </row>
    <row r="100" spans="3:9">
      <c r="C100" s="338"/>
      <c r="D100" s="338"/>
      <c r="E100" s="338"/>
      <c r="F100" s="338"/>
      <c r="G100" s="338"/>
      <c r="H100" s="338"/>
      <c r="I100" s="338"/>
    </row>
    <row r="101" spans="3:9">
      <c r="C101" s="338"/>
      <c r="D101" s="338"/>
      <c r="E101" s="338"/>
      <c r="F101" s="338"/>
      <c r="G101" s="338"/>
      <c r="H101" s="338"/>
      <c r="I101" s="338"/>
    </row>
    <row r="102" spans="3:9">
      <c r="C102" s="338"/>
      <c r="D102" s="338"/>
      <c r="E102" s="338"/>
      <c r="F102" s="338"/>
      <c r="G102" s="338"/>
      <c r="H102" s="338"/>
      <c r="I102" s="338"/>
    </row>
    <row r="103" spans="3:9">
      <c r="C103" s="338"/>
      <c r="D103" s="338"/>
      <c r="E103" s="338"/>
      <c r="F103" s="338"/>
      <c r="G103" s="338"/>
      <c r="H103" s="338"/>
      <c r="I103" s="338"/>
    </row>
    <row r="104" spans="3:9">
      <c r="C104" s="338"/>
      <c r="D104" s="338"/>
      <c r="E104" s="338"/>
      <c r="F104" s="338"/>
      <c r="G104" s="338"/>
      <c r="H104" s="338"/>
      <c r="I104" s="338"/>
    </row>
    <row r="105" spans="3:9">
      <c r="C105" s="338"/>
      <c r="D105" s="338"/>
      <c r="E105" s="338"/>
      <c r="F105" s="338"/>
      <c r="G105" s="338"/>
      <c r="H105" s="338"/>
      <c r="I105" s="338"/>
    </row>
    <row r="106" spans="3:9">
      <c r="C106" s="338"/>
      <c r="D106" s="338"/>
      <c r="E106" s="338"/>
      <c r="F106" s="338"/>
      <c r="G106" s="338"/>
      <c r="H106" s="338"/>
      <c r="I106" s="338"/>
    </row>
    <row r="107" spans="3:9">
      <c r="C107" s="338"/>
      <c r="D107" s="338"/>
      <c r="E107" s="338"/>
      <c r="F107" s="338"/>
      <c r="G107" s="338"/>
      <c r="H107" s="338"/>
      <c r="I107" s="338"/>
    </row>
    <row r="108" spans="3:9">
      <c r="C108" s="338"/>
      <c r="D108" s="338"/>
      <c r="E108" s="338"/>
      <c r="F108" s="338"/>
      <c r="G108" s="338"/>
      <c r="H108" s="338"/>
      <c r="I108" s="338"/>
    </row>
    <row r="109" spans="3:9">
      <c r="C109" s="338"/>
      <c r="D109" s="338"/>
      <c r="E109" s="338"/>
      <c r="F109" s="338"/>
      <c r="G109" s="338"/>
      <c r="H109" s="338"/>
      <c r="I109" s="338"/>
    </row>
    <row r="110" spans="3:9">
      <c r="C110" s="135"/>
    </row>
    <row r="111" spans="3:9">
      <c r="C111" s="135"/>
    </row>
  </sheetData>
  <mergeCells count="15">
    <mergeCell ref="I1:J1"/>
    <mergeCell ref="A28:H28"/>
    <mergeCell ref="A30:B30"/>
    <mergeCell ref="A27:I27"/>
    <mergeCell ref="A20:B20"/>
    <mergeCell ref="A25:I25"/>
    <mergeCell ref="A23:E23"/>
    <mergeCell ref="A24:G24"/>
    <mergeCell ref="A1:G1"/>
    <mergeCell ref="A22:B22"/>
    <mergeCell ref="A3:B3"/>
    <mergeCell ref="A4:A7"/>
    <mergeCell ref="A8:A13"/>
    <mergeCell ref="A14:A18"/>
    <mergeCell ref="A19:B19"/>
  </mergeCells>
  <hyperlinks>
    <hyperlink ref="I1:J1" location="Contents!A1" display="back to contents"/>
  </hyperlinks>
  <pageMargins left="0.75" right="0.75" top="1" bottom="1" header="0.5" footer="0.5"/>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Normal="100" workbookViewId="0">
      <selection sqref="A1:J1"/>
    </sheetView>
  </sheetViews>
  <sheetFormatPr defaultColWidth="9.140625" defaultRowHeight="12.75"/>
  <cols>
    <col min="1" max="1" width="35.28515625" style="128" customWidth="1"/>
    <col min="2" max="2" width="14.140625" style="128" customWidth="1"/>
    <col min="3" max="4" width="10.7109375" style="128" customWidth="1"/>
    <col min="5" max="5" width="11.42578125" style="128" customWidth="1"/>
    <col min="6" max="8" width="10.7109375" style="128" customWidth="1"/>
    <col min="9" max="9" width="9.140625" style="128"/>
    <col min="10" max="10" width="16.42578125" style="128" customWidth="1"/>
    <col min="11" max="11" width="12.42578125" style="128" bestFit="1" customWidth="1"/>
    <col min="12" max="16384" width="9.140625" style="128"/>
  </cols>
  <sheetData>
    <row r="1" spans="1:13" ht="18" customHeight="1">
      <c r="A1" s="532" t="s">
        <v>233</v>
      </c>
      <c r="B1" s="542"/>
      <c r="C1" s="542"/>
      <c r="D1" s="542"/>
      <c r="E1" s="542"/>
      <c r="F1" s="542"/>
      <c r="G1" s="542"/>
      <c r="H1" s="542"/>
      <c r="I1" s="542"/>
      <c r="J1" s="542"/>
      <c r="L1" s="541" t="s">
        <v>255</v>
      </c>
      <c r="M1" s="541"/>
    </row>
    <row r="2" spans="1:13" ht="13.5" customHeight="1"/>
    <row r="3" spans="1:13" ht="13.5" customHeight="1">
      <c r="A3" s="520"/>
      <c r="B3" s="517" t="s">
        <v>218</v>
      </c>
      <c r="C3" s="518"/>
      <c r="D3" s="518"/>
      <c r="E3" s="519"/>
      <c r="F3" s="517" t="s">
        <v>217</v>
      </c>
      <c r="G3" s="519"/>
      <c r="H3" s="522" t="s">
        <v>28</v>
      </c>
    </row>
    <row r="4" spans="1:13" s="134" customFormat="1" ht="43.5" customHeight="1">
      <c r="A4" s="521"/>
      <c r="B4" s="387" t="s">
        <v>216</v>
      </c>
      <c r="C4" s="387" t="s">
        <v>215</v>
      </c>
      <c r="D4" s="335" t="s">
        <v>214</v>
      </c>
      <c r="E4" s="334" t="s">
        <v>213</v>
      </c>
      <c r="F4" s="387" t="s">
        <v>212</v>
      </c>
      <c r="G4" s="334" t="s">
        <v>211</v>
      </c>
      <c r="H4" s="523"/>
    </row>
    <row r="5" spans="1:13" ht="13.5" customHeight="1">
      <c r="A5" s="386" t="s">
        <v>39</v>
      </c>
      <c r="B5" s="384">
        <v>866676</v>
      </c>
      <c r="C5" s="385">
        <v>232079</v>
      </c>
      <c r="D5" s="385">
        <v>610683</v>
      </c>
      <c r="E5" s="383">
        <v>238291</v>
      </c>
      <c r="F5" s="384">
        <v>10416</v>
      </c>
      <c r="G5" s="383">
        <v>7543</v>
      </c>
      <c r="H5" s="382">
        <v>2595031</v>
      </c>
      <c r="J5" s="159"/>
    </row>
    <row r="6" spans="1:13" ht="13.5" customHeight="1">
      <c r="A6" s="377" t="s">
        <v>210</v>
      </c>
      <c r="B6" s="380">
        <v>0.97599999999999998</v>
      </c>
      <c r="C6" s="381">
        <v>0.95099999999999996</v>
      </c>
      <c r="D6" s="381">
        <v>0.96399999999999997</v>
      </c>
      <c r="E6" s="379">
        <v>0.94299999999999995</v>
      </c>
      <c r="F6" s="380">
        <v>0.84199999999999997</v>
      </c>
      <c r="G6" s="379">
        <v>0.9</v>
      </c>
      <c r="H6" s="373">
        <v>0.96</v>
      </c>
    </row>
    <row r="7" spans="1:13" ht="13.5" customHeight="1">
      <c r="A7" s="377" t="s">
        <v>209</v>
      </c>
      <c r="B7" s="380">
        <v>2.3E-2</v>
      </c>
      <c r="C7" s="381">
        <v>0.04</v>
      </c>
      <c r="D7" s="381">
        <v>2.9000000000000001E-2</v>
      </c>
      <c r="E7" s="379">
        <v>4.2000000000000003E-2</v>
      </c>
      <c r="F7" s="380">
        <v>0.04</v>
      </c>
      <c r="G7" s="379">
        <v>3.7999999999999999E-2</v>
      </c>
      <c r="H7" s="373">
        <v>3.1E-2</v>
      </c>
    </row>
    <row r="8" spans="1:13" ht="13.5" customHeight="1">
      <c r="A8" s="377" t="s">
        <v>208</v>
      </c>
      <c r="B8" s="380">
        <v>2E-3</v>
      </c>
      <c r="C8" s="381">
        <v>8.9999999999999993E-3</v>
      </c>
      <c r="D8" s="381">
        <v>7.0000000000000001E-3</v>
      </c>
      <c r="E8" s="379">
        <v>1.6E-2</v>
      </c>
      <c r="F8" s="380">
        <v>0.11700000000000001</v>
      </c>
      <c r="G8" s="379">
        <v>6.2E-2</v>
      </c>
      <c r="H8" s="373">
        <v>0.01</v>
      </c>
      <c r="J8" s="378"/>
    </row>
    <row r="9" spans="1:13" ht="13.5" customHeight="1">
      <c r="A9" s="377" t="s">
        <v>207</v>
      </c>
      <c r="B9" s="375">
        <v>1</v>
      </c>
      <c r="C9" s="376">
        <v>1</v>
      </c>
      <c r="D9" s="376">
        <v>1</v>
      </c>
      <c r="E9" s="374">
        <v>1</v>
      </c>
      <c r="F9" s="375">
        <v>1</v>
      </c>
      <c r="G9" s="374">
        <v>1</v>
      </c>
      <c r="H9" s="373">
        <v>1</v>
      </c>
    </row>
    <row r="10" spans="1:13" ht="14.25" customHeight="1">
      <c r="A10" s="212" t="s">
        <v>206</v>
      </c>
      <c r="B10" s="370">
        <v>0.40200000000000002</v>
      </c>
      <c r="C10" s="371">
        <v>0.33900000000000002</v>
      </c>
      <c r="D10" s="371">
        <v>0.37</v>
      </c>
      <c r="E10" s="369">
        <v>0.376</v>
      </c>
      <c r="F10" s="370">
        <v>0.29399999999999998</v>
      </c>
      <c r="G10" s="369">
        <v>0.29399999999999998</v>
      </c>
      <c r="H10" s="372">
        <v>0.375</v>
      </c>
    </row>
    <row r="11" spans="1:13" ht="13.5" customHeight="1">
      <c r="A11" s="220" t="s">
        <v>205</v>
      </c>
      <c r="B11" s="370">
        <v>3.4000000000000002E-2</v>
      </c>
      <c r="C11" s="371">
        <v>0.04</v>
      </c>
      <c r="D11" s="371">
        <v>3.3000000000000002E-2</v>
      </c>
      <c r="E11" s="369">
        <v>3.9E-2</v>
      </c>
      <c r="F11" s="370">
        <v>4.0000000000000001E-3</v>
      </c>
      <c r="G11" s="369">
        <v>7.0000000000000001E-3</v>
      </c>
      <c r="H11" s="368">
        <v>0.03</v>
      </c>
    </row>
    <row r="12" spans="1:13" s="196" customFormat="1" ht="11.25" customHeight="1"/>
    <row r="13" spans="1:13" s="196" customFormat="1" ht="10.5" customHeight="1">
      <c r="A13" s="466" t="s">
        <v>44</v>
      </c>
      <c r="B13" s="466"/>
    </row>
    <row r="14" spans="1:13" s="196" customFormat="1" ht="10.5" customHeight="1">
      <c r="A14" s="492" t="s">
        <v>204</v>
      </c>
      <c r="B14" s="492"/>
      <c r="C14" s="492"/>
      <c r="D14" s="492"/>
      <c r="E14" s="131"/>
      <c r="F14" s="131"/>
      <c r="G14" s="131"/>
      <c r="H14" s="131"/>
      <c r="I14" s="131"/>
    </row>
    <row r="15" spans="1:13" s="196" customFormat="1" ht="10.5" customHeight="1">
      <c r="A15" s="492" t="s">
        <v>203</v>
      </c>
      <c r="B15" s="492"/>
      <c r="C15" s="492"/>
      <c r="D15" s="492"/>
      <c r="E15" s="131"/>
      <c r="F15" s="131"/>
      <c r="G15" s="131"/>
      <c r="H15" s="131"/>
      <c r="I15" s="131"/>
    </row>
    <row r="16" spans="1:13" s="341" customFormat="1" ht="10.5" customHeight="1">
      <c r="A16" s="481" t="s">
        <v>202</v>
      </c>
      <c r="B16" s="481"/>
    </row>
    <row r="17" spans="1:12" s="367" customFormat="1" ht="55.5" customHeight="1">
      <c r="A17" s="497" t="s">
        <v>201</v>
      </c>
      <c r="B17" s="497"/>
      <c r="C17" s="497"/>
      <c r="D17" s="497"/>
      <c r="E17" s="497"/>
      <c r="F17" s="497"/>
      <c r="G17" s="497"/>
      <c r="H17" s="497"/>
      <c r="I17" s="294"/>
    </row>
    <row r="18" spans="1:12" s="367" customFormat="1" ht="12" customHeight="1">
      <c r="A18" s="524" t="s">
        <v>200</v>
      </c>
      <c r="B18" s="524"/>
      <c r="C18" s="524"/>
      <c r="D18" s="524"/>
      <c r="E18" s="524"/>
      <c r="F18" s="524"/>
      <c r="G18" s="524"/>
      <c r="H18" s="524"/>
      <c r="I18" s="294"/>
    </row>
    <row r="19" spans="1:12" s="293" customFormat="1" ht="24.75" customHeight="1">
      <c r="A19" s="515" t="s">
        <v>199</v>
      </c>
      <c r="B19" s="515"/>
      <c r="C19" s="515"/>
      <c r="D19" s="515"/>
      <c r="E19" s="515"/>
      <c r="F19" s="515"/>
      <c r="G19" s="515"/>
      <c r="H19" s="515"/>
      <c r="I19" s="366"/>
      <c r="J19" s="341"/>
      <c r="K19" s="341"/>
      <c r="L19" s="341"/>
    </row>
    <row r="20" spans="1:12" s="397" customFormat="1" ht="9.75" customHeight="1">
      <c r="A20" s="402"/>
      <c r="B20" s="402"/>
      <c r="C20" s="402"/>
      <c r="D20" s="402"/>
      <c r="E20" s="402"/>
      <c r="F20" s="402"/>
      <c r="G20" s="402"/>
      <c r="H20" s="402"/>
      <c r="I20" s="366"/>
      <c r="J20" s="341"/>
      <c r="K20" s="341"/>
      <c r="L20" s="341"/>
    </row>
    <row r="21" spans="1:12" s="341" customFormat="1" ht="10.5" customHeight="1">
      <c r="A21" s="481" t="s">
        <v>86</v>
      </c>
      <c r="B21" s="481"/>
      <c r="C21" s="481"/>
      <c r="D21" s="481"/>
      <c r="E21" s="481"/>
      <c r="F21" s="481"/>
      <c r="G21" s="481"/>
    </row>
    <row r="22" spans="1:12" ht="10.5" customHeight="1">
      <c r="A22" s="497" t="s">
        <v>198</v>
      </c>
      <c r="B22" s="497"/>
      <c r="C22" s="497"/>
      <c r="D22" s="497"/>
      <c r="E22" s="497"/>
      <c r="F22" s="497"/>
      <c r="G22" s="497"/>
      <c r="H22" s="497"/>
      <c r="I22" s="341"/>
      <c r="J22" s="293"/>
      <c r="K22" s="293"/>
      <c r="L22" s="293"/>
    </row>
    <row r="23" spans="1:12" ht="10.5" customHeight="1">
      <c r="A23" s="130"/>
      <c r="B23" s="130"/>
      <c r="C23" s="130"/>
      <c r="D23" s="130"/>
      <c r="E23" s="130"/>
      <c r="F23" s="130"/>
      <c r="G23" s="130"/>
      <c r="H23" s="130"/>
      <c r="I23" s="293"/>
    </row>
    <row r="24" spans="1:12" s="196" customFormat="1" ht="10.5" customHeight="1">
      <c r="A24" s="469" t="s">
        <v>82</v>
      </c>
      <c r="B24" s="469"/>
      <c r="C24" s="130"/>
      <c r="D24" s="365"/>
      <c r="E24" s="130"/>
      <c r="F24" s="365"/>
      <c r="G24" s="130"/>
      <c r="H24" s="365"/>
      <c r="I24" s="128"/>
    </row>
    <row r="25" spans="1:12">
      <c r="A25" s="196"/>
      <c r="B25" s="196"/>
      <c r="C25" s="196"/>
      <c r="D25" s="196"/>
      <c r="E25" s="196"/>
      <c r="F25" s="196"/>
      <c r="G25" s="196"/>
      <c r="H25" s="196"/>
      <c r="I25" s="196"/>
    </row>
    <row r="26" spans="1:12">
      <c r="H26" s="159"/>
    </row>
  </sheetData>
  <mergeCells count="16">
    <mergeCell ref="L1:M1"/>
    <mergeCell ref="A1:J1"/>
    <mergeCell ref="A17:H17"/>
    <mergeCell ref="A13:B13"/>
    <mergeCell ref="A14:D14"/>
    <mergeCell ref="A15:D15"/>
    <mergeCell ref="A16:B16"/>
    <mergeCell ref="A24:B24"/>
    <mergeCell ref="A22:H22"/>
    <mergeCell ref="B3:E3"/>
    <mergeCell ref="F3:G3"/>
    <mergeCell ref="A3:A4"/>
    <mergeCell ref="H3:H4"/>
    <mergeCell ref="A19:H19"/>
    <mergeCell ref="A21:G21"/>
    <mergeCell ref="A18:H18"/>
  </mergeCells>
  <hyperlinks>
    <hyperlink ref="L1:M1" location="Contents!A1" display="back to contents"/>
  </hyperlinks>
  <pageMargins left="0.75" right="0.75" top="1" bottom="1" header="0.5" footer="0.5"/>
  <pageSetup paperSize="9" scale="94"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3"/>
  <sheetViews>
    <sheetView zoomScaleNormal="100" workbookViewId="0">
      <selection sqref="A1:J1"/>
    </sheetView>
  </sheetViews>
  <sheetFormatPr defaultColWidth="9.140625" defaultRowHeight="12.75"/>
  <cols>
    <col min="1" max="1" width="22.7109375" style="128" customWidth="1"/>
    <col min="2" max="2" width="15" style="128" customWidth="1"/>
    <col min="3" max="3" width="13" style="128" customWidth="1"/>
    <col min="4" max="5" width="10.7109375" style="128" customWidth="1"/>
    <col min="6" max="6" width="11.42578125" style="128" customWidth="1"/>
    <col min="7" max="8" width="10.7109375" style="128" customWidth="1"/>
    <col min="9" max="9" width="11.28515625" style="128" customWidth="1"/>
    <col min="10" max="16384" width="9.140625" style="128"/>
  </cols>
  <sheetData>
    <row r="1" spans="1:18" ht="18" customHeight="1">
      <c r="A1" s="532" t="s">
        <v>227</v>
      </c>
      <c r="B1" s="532"/>
      <c r="C1" s="532"/>
      <c r="D1" s="532"/>
      <c r="E1" s="532"/>
      <c r="F1" s="532"/>
      <c r="G1" s="532"/>
      <c r="H1" s="532"/>
      <c r="I1" s="532"/>
      <c r="J1" s="532"/>
      <c r="L1" s="541" t="s">
        <v>255</v>
      </c>
      <c r="M1" s="541"/>
    </row>
    <row r="2" spans="1:18" ht="13.5" customHeight="1"/>
    <row r="3" spans="1:18" ht="13.5" customHeight="1">
      <c r="A3" s="525"/>
      <c r="B3" s="526"/>
      <c r="C3" s="517" t="s">
        <v>218</v>
      </c>
      <c r="D3" s="518"/>
      <c r="E3" s="518"/>
      <c r="F3" s="518"/>
      <c r="G3" s="517" t="s">
        <v>217</v>
      </c>
      <c r="H3" s="519"/>
      <c r="I3" s="529" t="s">
        <v>28</v>
      </c>
    </row>
    <row r="4" spans="1:18" ht="47.25" customHeight="1">
      <c r="A4" s="527"/>
      <c r="B4" s="528"/>
      <c r="C4" s="230" t="s">
        <v>216</v>
      </c>
      <c r="D4" s="211" t="s">
        <v>215</v>
      </c>
      <c r="E4" s="229" t="s">
        <v>214</v>
      </c>
      <c r="F4" s="228" t="s">
        <v>213</v>
      </c>
      <c r="G4" s="230" t="s">
        <v>212</v>
      </c>
      <c r="H4" s="228" t="s">
        <v>211</v>
      </c>
      <c r="I4" s="530"/>
    </row>
    <row r="5" spans="1:18" ht="13.5" customHeight="1">
      <c r="A5" s="506" t="s">
        <v>226</v>
      </c>
      <c r="B5" s="350" t="s">
        <v>181</v>
      </c>
      <c r="C5" s="227">
        <v>0.64</v>
      </c>
      <c r="D5" s="226">
        <v>0.52</v>
      </c>
      <c r="E5" s="226">
        <v>0.56999999999999995</v>
      </c>
      <c r="F5" s="225">
        <v>0.6</v>
      </c>
      <c r="G5" s="226">
        <v>0.46</v>
      </c>
      <c r="H5" s="225">
        <v>0.34</v>
      </c>
      <c r="I5" s="225">
        <v>0.6</v>
      </c>
    </row>
    <row r="6" spans="1:18" ht="13.5" customHeight="1">
      <c r="A6" s="507"/>
      <c r="B6" s="349" t="s">
        <v>180</v>
      </c>
      <c r="C6" s="223">
        <v>0.25</v>
      </c>
      <c r="D6" s="222">
        <v>0.28999999999999998</v>
      </c>
      <c r="E6" s="222">
        <v>0.27</v>
      </c>
      <c r="F6" s="221">
        <v>0.28000000000000003</v>
      </c>
      <c r="G6" s="222">
        <v>0.34</v>
      </c>
      <c r="H6" s="221">
        <v>0.38</v>
      </c>
      <c r="I6" s="221">
        <v>0.27</v>
      </c>
    </row>
    <row r="7" spans="1:18" ht="13.5" customHeight="1">
      <c r="A7" s="507"/>
      <c r="B7" s="349" t="s">
        <v>179</v>
      </c>
      <c r="C7" s="223">
        <v>0.11</v>
      </c>
      <c r="D7" s="222">
        <v>0.19</v>
      </c>
      <c r="E7" s="222">
        <v>0.16</v>
      </c>
      <c r="F7" s="221">
        <v>0.12</v>
      </c>
      <c r="G7" s="222">
        <v>0.2</v>
      </c>
      <c r="H7" s="221">
        <v>0.28000000000000003</v>
      </c>
      <c r="I7" s="221">
        <v>0.13</v>
      </c>
      <c r="J7" s="135"/>
      <c r="K7" s="135"/>
      <c r="L7" s="135"/>
      <c r="M7" s="135"/>
      <c r="N7" s="135"/>
      <c r="O7" s="135"/>
      <c r="P7" s="135"/>
      <c r="Q7" s="135"/>
      <c r="R7" s="135"/>
    </row>
    <row r="8" spans="1:18" ht="13.5" customHeight="1">
      <c r="A8" s="508"/>
      <c r="B8" s="348" t="s">
        <v>131</v>
      </c>
      <c r="C8" s="223">
        <v>1</v>
      </c>
      <c r="D8" s="222">
        <v>1</v>
      </c>
      <c r="E8" s="222">
        <v>1</v>
      </c>
      <c r="F8" s="221">
        <v>1</v>
      </c>
      <c r="G8" s="222">
        <v>1</v>
      </c>
      <c r="H8" s="221">
        <v>1</v>
      </c>
      <c r="I8" s="221">
        <v>1</v>
      </c>
    </row>
    <row r="9" spans="1:18" ht="13.5" customHeight="1">
      <c r="A9" s="509" t="s">
        <v>186</v>
      </c>
      <c r="B9" s="352" t="s">
        <v>178</v>
      </c>
      <c r="C9" s="227">
        <v>0.48</v>
      </c>
      <c r="D9" s="226">
        <v>0.34</v>
      </c>
      <c r="E9" s="226">
        <v>0.43</v>
      </c>
      <c r="F9" s="225">
        <v>0.33</v>
      </c>
      <c r="G9" s="226">
        <v>0.11</v>
      </c>
      <c r="H9" s="225">
        <v>0.15</v>
      </c>
      <c r="I9" s="225">
        <v>0.38</v>
      </c>
    </row>
    <row r="10" spans="1:18" ht="13.5" customHeight="1">
      <c r="A10" s="510"/>
      <c r="B10" s="352" t="s">
        <v>177</v>
      </c>
      <c r="C10" s="223">
        <v>0.2</v>
      </c>
      <c r="D10" s="222">
        <v>0.15</v>
      </c>
      <c r="E10" s="222">
        <v>0.22</v>
      </c>
      <c r="F10" s="221">
        <v>0.19</v>
      </c>
      <c r="G10" s="222">
        <v>0.13</v>
      </c>
      <c r="H10" s="221">
        <v>0.13</v>
      </c>
      <c r="I10" s="221">
        <v>0.2</v>
      </c>
    </row>
    <row r="11" spans="1:18" ht="13.5" customHeight="1">
      <c r="A11" s="510"/>
      <c r="B11" s="352" t="s">
        <v>176</v>
      </c>
      <c r="C11" s="223">
        <v>0.18</v>
      </c>
      <c r="D11" s="222">
        <v>0.23</v>
      </c>
      <c r="E11" s="222">
        <v>0.17</v>
      </c>
      <c r="F11" s="221">
        <v>0.2</v>
      </c>
      <c r="G11" s="222">
        <v>0.23</v>
      </c>
      <c r="H11" s="221">
        <v>0.26</v>
      </c>
      <c r="I11" s="221">
        <v>0.2</v>
      </c>
    </row>
    <row r="12" spans="1:18" ht="13.5" customHeight="1">
      <c r="A12" s="510"/>
      <c r="B12" s="352" t="s">
        <v>175</v>
      </c>
      <c r="C12" s="223">
        <v>0.13</v>
      </c>
      <c r="D12" s="222">
        <v>0.28999999999999998</v>
      </c>
      <c r="E12" s="222">
        <v>0.18</v>
      </c>
      <c r="F12" s="221">
        <v>0.27</v>
      </c>
      <c r="G12" s="222">
        <v>0.52</v>
      </c>
      <c r="H12" s="221">
        <v>0.44</v>
      </c>
      <c r="I12" s="221">
        <v>0.21</v>
      </c>
    </row>
    <row r="13" spans="1:18" ht="13.5" customHeight="1">
      <c r="A13" s="510"/>
      <c r="B13" s="352" t="s">
        <v>171</v>
      </c>
      <c r="C13" s="223">
        <v>0</v>
      </c>
      <c r="D13" s="222">
        <v>0</v>
      </c>
      <c r="E13" s="222">
        <v>0</v>
      </c>
      <c r="F13" s="221">
        <v>0.01</v>
      </c>
      <c r="G13" s="222">
        <v>0.02</v>
      </c>
      <c r="H13" s="221">
        <v>0.02</v>
      </c>
      <c r="I13" s="221">
        <v>0.01</v>
      </c>
      <c r="J13" s="135"/>
      <c r="K13" s="135"/>
      <c r="L13" s="135"/>
      <c r="M13" s="135"/>
      <c r="N13" s="135"/>
      <c r="O13" s="135"/>
      <c r="P13" s="135"/>
    </row>
    <row r="14" spans="1:18" ht="13.5" customHeight="1">
      <c r="A14" s="511"/>
      <c r="B14" s="351" t="s">
        <v>131</v>
      </c>
      <c r="C14" s="223">
        <v>1</v>
      </c>
      <c r="D14" s="222">
        <v>1</v>
      </c>
      <c r="E14" s="222">
        <v>1</v>
      </c>
      <c r="F14" s="221">
        <v>1</v>
      </c>
      <c r="G14" s="222">
        <v>1</v>
      </c>
      <c r="H14" s="221">
        <v>1</v>
      </c>
      <c r="I14" s="221">
        <v>1</v>
      </c>
    </row>
    <row r="15" spans="1:18" ht="13.5" customHeight="1">
      <c r="A15" s="509" t="s">
        <v>225</v>
      </c>
      <c r="B15" s="350" t="s">
        <v>174</v>
      </c>
      <c r="C15" s="227">
        <v>0.45</v>
      </c>
      <c r="D15" s="226">
        <v>0.42</v>
      </c>
      <c r="E15" s="226">
        <v>0.43</v>
      </c>
      <c r="F15" s="225">
        <v>0.45</v>
      </c>
      <c r="G15" s="226">
        <v>0.32</v>
      </c>
      <c r="H15" s="225">
        <v>0.32</v>
      </c>
      <c r="I15" s="225">
        <v>0.42</v>
      </c>
    </row>
    <row r="16" spans="1:18" ht="13.5" customHeight="1">
      <c r="A16" s="510"/>
      <c r="B16" s="349" t="s">
        <v>192</v>
      </c>
      <c r="C16" s="223">
        <v>0.49</v>
      </c>
      <c r="D16" s="222">
        <v>0.46</v>
      </c>
      <c r="E16" s="222">
        <v>0.5</v>
      </c>
      <c r="F16" s="221">
        <v>0.46</v>
      </c>
      <c r="G16" s="222">
        <v>0.54</v>
      </c>
      <c r="H16" s="221">
        <v>0.54</v>
      </c>
      <c r="I16" s="221">
        <v>0.5</v>
      </c>
    </row>
    <row r="17" spans="1:16" ht="13.5" customHeight="1">
      <c r="A17" s="510"/>
      <c r="B17" s="349" t="s">
        <v>172</v>
      </c>
      <c r="C17" s="223">
        <v>0.05</v>
      </c>
      <c r="D17" s="222">
        <v>0.12</v>
      </c>
      <c r="E17" s="222">
        <v>0.06</v>
      </c>
      <c r="F17" s="221">
        <v>0.09</v>
      </c>
      <c r="G17" s="222">
        <v>0.12</v>
      </c>
      <c r="H17" s="221">
        <v>0.12</v>
      </c>
      <c r="I17" s="221">
        <v>0.06</v>
      </c>
    </row>
    <row r="18" spans="1:16" ht="13.5" customHeight="1">
      <c r="A18" s="510"/>
      <c r="B18" s="349" t="s">
        <v>171</v>
      </c>
      <c r="C18" s="223">
        <v>0.01</v>
      </c>
      <c r="D18" s="222">
        <v>0</v>
      </c>
      <c r="E18" s="222">
        <v>0</v>
      </c>
      <c r="F18" s="221">
        <v>0.01</v>
      </c>
      <c r="G18" s="222">
        <v>0.02</v>
      </c>
      <c r="H18" s="221">
        <v>0.03</v>
      </c>
      <c r="I18" s="221">
        <v>0.02</v>
      </c>
      <c r="J18" s="135"/>
      <c r="K18" s="135"/>
      <c r="L18" s="135"/>
      <c r="M18" s="135"/>
      <c r="N18" s="135"/>
      <c r="O18" s="135"/>
      <c r="P18" s="135"/>
    </row>
    <row r="19" spans="1:16" ht="13.5" customHeight="1">
      <c r="A19" s="511"/>
      <c r="B19" s="348" t="s">
        <v>131</v>
      </c>
      <c r="C19" s="223">
        <v>1</v>
      </c>
      <c r="D19" s="222">
        <v>1</v>
      </c>
      <c r="E19" s="222">
        <v>1</v>
      </c>
      <c r="F19" s="221">
        <v>1</v>
      </c>
      <c r="G19" s="222">
        <v>1</v>
      </c>
      <c r="H19" s="221">
        <v>1</v>
      </c>
      <c r="I19" s="221">
        <v>1</v>
      </c>
    </row>
    <row r="20" spans="1:16" ht="13.5" customHeight="1">
      <c r="A20" s="512" t="s">
        <v>224</v>
      </c>
      <c r="B20" s="513"/>
      <c r="C20" s="347">
        <v>4</v>
      </c>
      <c r="D20" s="346">
        <v>4</v>
      </c>
      <c r="E20" s="346">
        <v>4</v>
      </c>
      <c r="F20" s="345">
        <v>4</v>
      </c>
      <c r="G20" s="346">
        <v>4</v>
      </c>
      <c r="H20" s="345">
        <v>4</v>
      </c>
      <c r="I20" s="345">
        <v>4</v>
      </c>
    </row>
    <row r="21" spans="1:16" ht="13.5" customHeight="1">
      <c r="A21" s="516" t="s">
        <v>183</v>
      </c>
      <c r="B21" s="516"/>
      <c r="C21" s="344">
        <v>2.63</v>
      </c>
      <c r="D21" s="343">
        <v>0.44</v>
      </c>
      <c r="E21" s="343">
        <v>0.88</v>
      </c>
      <c r="F21" s="342">
        <v>0.28999999999999998</v>
      </c>
      <c r="G21" s="343">
        <v>0.02</v>
      </c>
      <c r="H21" s="342">
        <v>0.05</v>
      </c>
      <c r="I21" s="342">
        <v>0.33</v>
      </c>
    </row>
    <row r="22" spans="1:16" s="196" customFormat="1" ht="11.25" customHeight="1"/>
    <row r="23" spans="1:16" s="196" customFormat="1" ht="10.5" customHeight="1">
      <c r="A23" s="503" t="s">
        <v>44</v>
      </c>
      <c r="B23" s="503"/>
      <c r="C23" s="131"/>
      <c r="D23" s="131"/>
      <c r="E23" s="131"/>
      <c r="F23" s="131"/>
      <c r="G23" s="131"/>
      <c r="H23" s="131"/>
      <c r="I23" s="131"/>
    </row>
    <row r="24" spans="1:16" s="133" customFormat="1" ht="10.5" customHeight="1">
      <c r="A24" s="481" t="s">
        <v>204</v>
      </c>
      <c r="B24" s="481"/>
      <c r="C24" s="481"/>
      <c r="D24" s="481"/>
      <c r="E24" s="341"/>
      <c r="F24" s="341"/>
      <c r="G24" s="341"/>
      <c r="H24" s="341"/>
      <c r="I24" s="341"/>
    </row>
    <row r="25" spans="1:16" s="133" customFormat="1" ht="10.5" customHeight="1">
      <c r="A25" s="481" t="s">
        <v>203</v>
      </c>
      <c r="B25" s="481"/>
      <c r="C25" s="481"/>
      <c r="D25" s="481"/>
      <c r="E25" s="481"/>
      <c r="F25" s="341"/>
      <c r="G25" s="341"/>
      <c r="H25" s="341"/>
      <c r="I25" s="341"/>
    </row>
    <row r="26" spans="1:16" s="133" customFormat="1" ht="10.5" customHeight="1">
      <c r="A26" s="481" t="s">
        <v>202</v>
      </c>
      <c r="B26" s="481"/>
      <c r="C26" s="481"/>
      <c r="D26" s="341"/>
      <c r="E26" s="341"/>
      <c r="F26" s="341"/>
      <c r="G26" s="341"/>
      <c r="H26" s="341"/>
      <c r="I26" s="341"/>
    </row>
    <row r="27" spans="1:16" s="133" customFormat="1" ht="10.5" customHeight="1">
      <c r="A27" s="515" t="s">
        <v>223</v>
      </c>
      <c r="B27" s="515"/>
      <c r="C27" s="515"/>
      <c r="D27" s="515"/>
      <c r="E27" s="515"/>
      <c r="F27" s="515"/>
      <c r="G27" s="515"/>
      <c r="H27" s="515"/>
      <c r="I27" s="515"/>
    </row>
    <row r="28" spans="1:16" s="133" customFormat="1" ht="21" customHeight="1">
      <c r="A28" s="515" t="s">
        <v>222</v>
      </c>
      <c r="B28" s="515"/>
      <c r="C28" s="515"/>
      <c r="D28" s="515"/>
      <c r="E28" s="515"/>
      <c r="F28" s="515"/>
      <c r="G28" s="515"/>
      <c r="H28" s="515"/>
      <c r="I28" s="515"/>
      <c r="J28" s="340"/>
      <c r="K28" s="340"/>
      <c r="L28" s="340"/>
      <c r="M28" s="340"/>
    </row>
    <row r="29" spans="1:16" s="133" customFormat="1" ht="15" customHeight="1">
      <c r="A29" s="515" t="s">
        <v>221</v>
      </c>
      <c r="B29" s="515"/>
      <c r="C29" s="515"/>
      <c r="D29" s="515"/>
      <c r="E29" s="515"/>
      <c r="F29" s="515"/>
      <c r="G29" s="515"/>
      <c r="H29" s="515"/>
      <c r="I29" s="515"/>
      <c r="J29" s="340"/>
      <c r="K29" s="340"/>
      <c r="L29" s="340"/>
      <c r="M29" s="340"/>
      <c r="N29" s="388"/>
    </row>
    <row r="30" spans="1:16" s="133" customFormat="1" ht="9.75" customHeight="1">
      <c r="A30" s="402"/>
      <c r="B30" s="402"/>
      <c r="C30" s="402"/>
      <c r="D30" s="402"/>
      <c r="E30" s="402"/>
      <c r="F30" s="402"/>
      <c r="G30" s="402"/>
      <c r="H30" s="402"/>
      <c r="I30" s="402"/>
      <c r="J30" s="403"/>
      <c r="K30" s="403"/>
      <c r="L30" s="403"/>
      <c r="M30" s="403"/>
      <c r="N30" s="388"/>
    </row>
    <row r="31" spans="1:16" s="133" customFormat="1" ht="10.5" customHeight="1">
      <c r="A31" s="481" t="s">
        <v>220</v>
      </c>
      <c r="B31" s="481"/>
      <c r="C31" s="481"/>
      <c r="D31" s="481"/>
      <c r="E31" s="481"/>
      <c r="F31" s="481"/>
      <c r="G31" s="481"/>
      <c r="H31" s="481"/>
      <c r="I31" s="481"/>
    </row>
    <row r="32" spans="1:16" s="133" customFormat="1" ht="10.5" customHeight="1">
      <c r="A32" s="531" t="s">
        <v>219</v>
      </c>
      <c r="B32" s="531"/>
      <c r="C32" s="531"/>
      <c r="D32" s="531"/>
      <c r="E32" s="531"/>
      <c r="F32" s="531"/>
      <c r="G32" s="531"/>
      <c r="H32" s="531"/>
      <c r="I32" s="531"/>
    </row>
    <row r="33" spans="1:13" ht="12.75" customHeight="1">
      <c r="A33" s="531"/>
      <c r="B33" s="531"/>
      <c r="C33" s="531"/>
      <c r="D33" s="531"/>
      <c r="E33" s="531"/>
      <c r="F33" s="531"/>
      <c r="G33" s="531"/>
      <c r="H33" s="531"/>
      <c r="I33" s="531"/>
      <c r="J33" s="133"/>
      <c r="K33" s="133"/>
      <c r="L33" s="133"/>
      <c r="M33" s="133"/>
    </row>
    <row r="34" spans="1:13" ht="10.5" customHeight="1">
      <c r="J34" s="133"/>
      <c r="K34" s="133"/>
      <c r="L34" s="133"/>
      <c r="M34" s="133"/>
    </row>
    <row r="35" spans="1:13" ht="10.5" customHeight="1">
      <c r="A35" s="469" t="s">
        <v>82</v>
      </c>
      <c r="B35" s="469"/>
    </row>
    <row r="56" spans="3:9">
      <c r="C56" s="339"/>
      <c r="D56" s="339"/>
      <c r="E56" s="339"/>
      <c r="F56" s="339"/>
      <c r="G56" s="339"/>
      <c r="H56" s="339"/>
      <c r="I56" s="339"/>
    </row>
    <row r="57" spans="3:9">
      <c r="C57" s="339"/>
      <c r="D57" s="339"/>
      <c r="E57" s="339"/>
      <c r="F57" s="339"/>
      <c r="G57" s="339"/>
      <c r="H57" s="339"/>
      <c r="I57" s="339"/>
    </row>
    <row r="58" spans="3:9">
      <c r="C58" s="339"/>
      <c r="D58" s="339"/>
      <c r="E58" s="339"/>
      <c r="F58" s="339"/>
      <c r="G58" s="339"/>
      <c r="H58" s="339"/>
      <c r="I58" s="339"/>
    </row>
    <row r="59" spans="3:9">
      <c r="C59" s="339"/>
      <c r="D59" s="339"/>
      <c r="E59" s="339"/>
      <c r="F59" s="339"/>
      <c r="G59" s="339"/>
      <c r="H59" s="339"/>
      <c r="I59" s="339"/>
    </row>
    <row r="60" spans="3:9">
      <c r="C60" s="339"/>
      <c r="D60" s="339"/>
      <c r="E60" s="339"/>
      <c r="F60" s="339"/>
      <c r="G60" s="339"/>
      <c r="H60" s="339"/>
      <c r="I60" s="339"/>
    </row>
    <row r="61" spans="3:9">
      <c r="C61" s="339"/>
      <c r="D61" s="339"/>
      <c r="E61" s="339"/>
      <c r="F61" s="339"/>
      <c r="G61" s="339"/>
      <c r="H61" s="339"/>
      <c r="I61" s="339"/>
    </row>
    <row r="62" spans="3:9">
      <c r="C62" s="339"/>
      <c r="D62" s="339"/>
      <c r="E62" s="339"/>
      <c r="F62" s="339"/>
      <c r="G62" s="339"/>
      <c r="H62" s="339"/>
      <c r="I62" s="339"/>
    </row>
    <row r="63" spans="3:9">
      <c r="C63" s="339"/>
      <c r="D63" s="339"/>
      <c r="E63" s="339"/>
      <c r="F63" s="339"/>
      <c r="G63" s="339"/>
      <c r="H63" s="339"/>
      <c r="I63" s="339"/>
    </row>
    <row r="64" spans="3:9">
      <c r="C64" s="339"/>
      <c r="D64" s="339"/>
      <c r="E64" s="339"/>
      <c r="F64" s="339"/>
      <c r="G64" s="339"/>
      <c r="H64" s="339"/>
      <c r="I64" s="339"/>
    </row>
    <row r="65" spans="3:9">
      <c r="C65" s="339"/>
      <c r="D65" s="339"/>
      <c r="E65" s="339"/>
      <c r="F65" s="339"/>
      <c r="G65" s="339"/>
      <c r="H65" s="339"/>
      <c r="I65" s="339"/>
    </row>
    <row r="66" spans="3:9">
      <c r="C66" s="339"/>
      <c r="D66" s="339"/>
      <c r="E66" s="339"/>
      <c r="F66" s="339"/>
      <c r="G66" s="339"/>
      <c r="H66" s="339"/>
      <c r="I66" s="339"/>
    </row>
    <row r="67" spans="3:9">
      <c r="C67" s="339"/>
      <c r="D67" s="339"/>
      <c r="E67" s="339"/>
      <c r="F67" s="339"/>
      <c r="G67" s="339"/>
      <c r="H67" s="339"/>
      <c r="I67" s="339"/>
    </row>
    <row r="68" spans="3:9">
      <c r="C68" s="339"/>
      <c r="D68" s="339"/>
      <c r="E68" s="339"/>
      <c r="F68" s="339"/>
      <c r="G68" s="339"/>
      <c r="H68" s="339"/>
      <c r="I68" s="339"/>
    </row>
    <row r="69" spans="3:9">
      <c r="C69" s="339"/>
      <c r="D69" s="339"/>
      <c r="E69" s="339"/>
      <c r="F69" s="339"/>
      <c r="G69" s="339"/>
      <c r="H69" s="339"/>
      <c r="I69" s="339"/>
    </row>
    <row r="70" spans="3:9">
      <c r="C70" s="339"/>
      <c r="D70" s="339"/>
      <c r="E70" s="339"/>
      <c r="F70" s="339"/>
      <c r="G70" s="339"/>
      <c r="H70" s="339"/>
      <c r="I70" s="339"/>
    </row>
    <row r="71" spans="3:9">
      <c r="C71" s="339"/>
      <c r="D71" s="339"/>
      <c r="E71" s="339"/>
      <c r="F71" s="339"/>
      <c r="G71" s="339"/>
      <c r="H71" s="339"/>
      <c r="I71" s="339"/>
    </row>
    <row r="72" spans="3:9">
      <c r="C72" s="339"/>
      <c r="D72" s="339"/>
      <c r="E72" s="339"/>
      <c r="F72" s="339"/>
      <c r="G72" s="339"/>
      <c r="H72" s="339"/>
      <c r="I72" s="339"/>
    </row>
    <row r="73" spans="3:9">
      <c r="C73" s="135"/>
    </row>
  </sheetData>
  <mergeCells count="21">
    <mergeCell ref="L1:M1"/>
    <mergeCell ref="A1:J1"/>
    <mergeCell ref="A23:B23"/>
    <mergeCell ref="A21:B21"/>
    <mergeCell ref="A24:D24"/>
    <mergeCell ref="A25:E25"/>
    <mergeCell ref="A35:B35"/>
    <mergeCell ref="A27:I27"/>
    <mergeCell ref="A3:B4"/>
    <mergeCell ref="I3:I4"/>
    <mergeCell ref="C3:F3"/>
    <mergeCell ref="G3:H3"/>
    <mergeCell ref="A5:A8"/>
    <mergeCell ref="A9:A14"/>
    <mergeCell ref="A15:A19"/>
    <mergeCell ref="A20:B20"/>
    <mergeCell ref="A32:I33"/>
    <mergeCell ref="A31:I31"/>
    <mergeCell ref="A29:I29"/>
    <mergeCell ref="A28:I28"/>
    <mergeCell ref="A26:C26"/>
  </mergeCells>
  <hyperlinks>
    <hyperlink ref="L1:M1" location="Contents!A1" display="back to contents"/>
  </hyperlinks>
  <pageMargins left="0.75" right="0.75" top="1" bottom="1" header="0.5" footer="0.5"/>
  <pageSetup paperSize="9" scale="98"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zoomScaleNormal="100" workbookViewId="0">
      <selection sqref="A1:K1"/>
    </sheetView>
  </sheetViews>
  <sheetFormatPr defaultColWidth="9.140625" defaultRowHeight="12.75"/>
  <cols>
    <col min="1" max="1" width="48.85546875" style="128" customWidth="1"/>
    <col min="2" max="12" width="8.42578125" style="128" customWidth="1"/>
    <col min="13" max="16384" width="9.140625" style="128"/>
  </cols>
  <sheetData>
    <row r="1" spans="1:14" ht="18" customHeight="1">
      <c r="A1" s="532" t="s">
        <v>160</v>
      </c>
      <c r="B1" s="532"/>
      <c r="C1" s="532"/>
      <c r="D1" s="532"/>
      <c r="E1" s="532"/>
      <c r="F1" s="532"/>
      <c r="G1" s="532"/>
      <c r="H1" s="532"/>
      <c r="I1" s="532"/>
      <c r="J1" s="532"/>
      <c r="K1" s="532"/>
      <c r="L1" s="191"/>
      <c r="M1" s="541" t="s">
        <v>255</v>
      </c>
      <c r="N1" s="541"/>
    </row>
    <row r="2" spans="1:14" ht="13.5" customHeight="1"/>
    <row r="3" spans="1:14" ht="13.5" customHeight="1">
      <c r="A3" s="525"/>
      <c r="B3" s="537" t="s">
        <v>159</v>
      </c>
      <c r="C3" s="538"/>
      <c r="D3" s="231"/>
      <c r="E3" s="231"/>
      <c r="F3" s="231"/>
      <c r="G3" s="231"/>
      <c r="H3" s="231"/>
      <c r="I3" s="231"/>
      <c r="J3" s="535" t="s">
        <v>158</v>
      </c>
      <c r="K3" s="536"/>
      <c r="L3" s="529" t="s">
        <v>28</v>
      </c>
    </row>
    <row r="4" spans="1:14" ht="13.5" customHeight="1">
      <c r="A4" s="527"/>
      <c r="B4" s="230">
        <v>1</v>
      </c>
      <c r="C4" s="211">
        <v>2</v>
      </c>
      <c r="D4" s="229">
        <v>3</v>
      </c>
      <c r="E4" s="229">
        <v>4</v>
      </c>
      <c r="F4" s="211">
        <v>5</v>
      </c>
      <c r="G4" s="211">
        <v>6</v>
      </c>
      <c r="H4" s="211">
        <v>7</v>
      </c>
      <c r="I4" s="211">
        <v>8</v>
      </c>
      <c r="J4" s="211">
        <v>9</v>
      </c>
      <c r="K4" s="228">
        <v>10</v>
      </c>
      <c r="L4" s="530"/>
    </row>
    <row r="5" spans="1:14" ht="13.5" customHeight="1">
      <c r="A5" s="224" t="s">
        <v>157</v>
      </c>
      <c r="B5" s="227">
        <v>0.96199999999999997</v>
      </c>
      <c r="C5" s="226">
        <v>0.96699999999999997</v>
      </c>
      <c r="D5" s="226">
        <v>0.96499999999999997</v>
      </c>
      <c r="E5" s="226">
        <v>0.96199999999999997</v>
      </c>
      <c r="F5" s="226">
        <v>0.95</v>
      </c>
      <c r="G5" s="226">
        <v>0.94499999999999995</v>
      </c>
      <c r="H5" s="226">
        <v>0.95099999999999996</v>
      </c>
      <c r="I5" s="226">
        <v>0.96099999999999997</v>
      </c>
      <c r="J5" s="226">
        <v>0.97099999999999997</v>
      </c>
      <c r="K5" s="225">
        <v>0.96299999999999997</v>
      </c>
      <c r="L5" s="225">
        <v>0.96</v>
      </c>
    </row>
    <row r="6" spans="1:14" ht="13.5" customHeight="1">
      <c r="A6" s="224" t="s">
        <v>156</v>
      </c>
      <c r="B6" s="223">
        <v>3.5999999999999997E-2</v>
      </c>
      <c r="C6" s="222">
        <v>3.1E-2</v>
      </c>
      <c r="D6" s="222">
        <v>0.03</v>
      </c>
      <c r="E6" s="222">
        <v>3.1E-2</v>
      </c>
      <c r="F6" s="222">
        <v>3.4000000000000002E-2</v>
      </c>
      <c r="G6" s="222">
        <v>3.4000000000000002E-2</v>
      </c>
      <c r="H6" s="222">
        <v>3.2000000000000001E-2</v>
      </c>
      <c r="I6" s="222">
        <v>2.8000000000000001E-2</v>
      </c>
      <c r="J6" s="222">
        <v>2.1999999999999999E-2</v>
      </c>
      <c r="K6" s="221">
        <v>2.5999999999999999E-2</v>
      </c>
      <c r="L6" s="221">
        <v>3.1E-2</v>
      </c>
    </row>
    <row r="7" spans="1:14" ht="13.5" customHeight="1">
      <c r="A7" s="224" t="s">
        <v>155</v>
      </c>
      <c r="B7" s="223">
        <v>1E-3</v>
      </c>
      <c r="C7" s="222">
        <v>2E-3</v>
      </c>
      <c r="D7" s="222">
        <v>5.0000000000000001E-3</v>
      </c>
      <c r="E7" s="222">
        <v>8.0000000000000002E-3</v>
      </c>
      <c r="F7" s="222">
        <v>1.6E-2</v>
      </c>
      <c r="G7" s="222">
        <v>2.1000000000000001E-2</v>
      </c>
      <c r="H7" s="222">
        <v>1.7000000000000001E-2</v>
      </c>
      <c r="I7" s="222">
        <v>1.2E-2</v>
      </c>
      <c r="J7" s="222">
        <v>7.0000000000000001E-3</v>
      </c>
      <c r="K7" s="221">
        <v>1.0999999999999999E-2</v>
      </c>
      <c r="L7" s="221">
        <v>0.01</v>
      </c>
    </row>
    <row r="8" spans="1:14" ht="13.5" customHeight="1">
      <c r="A8" s="220" t="s">
        <v>131</v>
      </c>
      <c r="B8" s="223">
        <v>1</v>
      </c>
      <c r="C8" s="222">
        <v>1</v>
      </c>
      <c r="D8" s="222">
        <v>1</v>
      </c>
      <c r="E8" s="222">
        <v>1</v>
      </c>
      <c r="F8" s="222">
        <v>1</v>
      </c>
      <c r="G8" s="222">
        <v>1</v>
      </c>
      <c r="H8" s="222">
        <v>1</v>
      </c>
      <c r="I8" s="222">
        <v>1</v>
      </c>
      <c r="J8" s="222">
        <v>1</v>
      </c>
      <c r="K8" s="221">
        <v>1</v>
      </c>
      <c r="L8" s="221">
        <v>1</v>
      </c>
    </row>
    <row r="9" spans="1:14" ht="13.5" customHeight="1">
      <c r="A9" s="212" t="s">
        <v>154</v>
      </c>
      <c r="B9" s="219">
        <v>0.52300000000000002</v>
      </c>
      <c r="C9" s="218">
        <v>0.46500000000000002</v>
      </c>
      <c r="D9" s="218">
        <v>0.432</v>
      </c>
      <c r="E9" s="218">
        <v>0.40600000000000003</v>
      </c>
      <c r="F9" s="218">
        <v>0.374</v>
      </c>
      <c r="G9" s="218">
        <v>0.33700000000000002</v>
      </c>
      <c r="H9" s="218">
        <v>0.318</v>
      </c>
      <c r="I9" s="218">
        <v>0.29699999999999999</v>
      </c>
      <c r="J9" s="218">
        <v>0.28199999999999997</v>
      </c>
      <c r="K9" s="217">
        <v>0.27700000000000002</v>
      </c>
      <c r="L9" s="217">
        <v>0.375</v>
      </c>
    </row>
    <row r="10" spans="1:14" ht="13.5" customHeight="1">
      <c r="A10" s="220" t="s">
        <v>153</v>
      </c>
      <c r="B10" s="219">
        <v>2.8000000000000001E-2</v>
      </c>
      <c r="C10" s="218">
        <v>2.9000000000000001E-2</v>
      </c>
      <c r="D10" s="218">
        <v>2.9000000000000001E-2</v>
      </c>
      <c r="E10" s="218">
        <v>2.9000000000000001E-2</v>
      </c>
      <c r="F10" s="218">
        <v>3.1E-2</v>
      </c>
      <c r="G10" s="218">
        <v>3.1E-2</v>
      </c>
      <c r="H10" s="218">
        <v>3.1E-2</v>
      </c>
      <c r="I10" s="218">
        <v>3.4000000000000002E-2</v>
      </c>
      <c r="J10" s="218">
        <v>2.5999999999999999E-2</v>
      </c>
      <c r="K10" s="217">
        <v>3.4000000000000002E-2</v>
      </c>
      <c r="L10" s="217">
        <v>0.03</v>
      </c>
    </row>
    <row r="11" spans="1:14" s="196" customFormat="1" ht="11.25" customHeight="1"/>
    <row r="12" spans="1:14" s="196" customFormat="1" ht="10.5" customHeight="1">
      <c r="A12" s="466" t="s">
        <v>152</v>
      </c>
      <c r="B12" s="466"/>
      <c r="C12" s="131"/>
      <c r="D12" s="131"/>
      <c r="E12" s="131"/>
      <c r="F12" s="131"/>
      <c r="G12" s="131"/>
      <c r="H12" s="131"/>
      <c r="I12" s="131"/>
      <c r="J12" s="131"/>
      <c r="K12" s="131"/>
      <c r="L12" s="131"/>
    </row>
    <row r="13" spans="1:14" ht="10.5" customHeight="1">
      <c r="A13" s="295" t="s">
        <v>162</v>
      </c>
      <c r="B13" s="295"/>
      <c r="C13" s="295"/>
      <c r="D13" s="295"/>
      <c r="E13" s="295"/>
      <c r="F13" s="295"/>
      <c r="G13" s="295"/>
      <c r="H13" s="295"/>
      <c r="I13" s="295"/>
      <c r="J13" s="216"/>
      <c r="K13" s="216"/>
      <c r="L13" s="216"/>
    </row>
    <row r="14" spans="1:14" ht="22.5" customHeight="1">
      <c r="A14" s="533" t="s">
        <v>151</v>
      </c>
      <c r="B14" s="534"/>
      <c r="C14" s="534"/>
      <c r="D14" s="534"/>
      <c r="E14" s="534"/>
      <c r="F14" s="534"/>
      <c r="G14" s="534"/>
      <c r="H14" s="534"/>
      <c r="I14" s="534"/>
      <c r="J14" s="534"/>
      <c r="K14" s="534"/>
      <c r="L14" s="534"/>
    </row>
    <row r="15" spans="1:14" ht="10.5" customHeight="1">
      <c r="A15" s="192"/>
      <c r="B15" s="192"/>
      <c r="C15" s="192"/>
      <c r="D15" s="192"/>
      <c r="E15" s="192"/>
      <c r="F15" s="192"/>
      <c r="G15" s="192"/>
      <c r="H15" s="192"/>
      <c r="I15" s="192"/>
      <c r="J15" s="192"/>
      <c r="K15" s="192"/>
      <c r="L15" s="192"/>
    </row>
    <row r="16" spans="1:14" ht="10.5" customHeight="1">
      <c r="A16" s="469" t="s">
        <v>82</v>
      </c>
      <c r="B16" s="469"/>
      <c r="C16" s="192"/>
      <c r="D16" s="192"/>
      <c r="E16" s="192"/>
      <c r="F16" s="192"/>
      <c r="G16" s="192"/>
      <c r="H16" s="192"/>
      <c r="I16" s="192"/>
      <c r="J16" s="192"/>
      <c r="K16" s="192"/>
      <c r="L16" s="192"/>
    </row>
    <row r="21" spans="1:12">
      <c r="A21" s="215"/>
    </row>
    <row r="30" spans="1:12">
      <c r="B30" s="214"/>
      <c r="C30" s="214"/>
      <c r="D30" s="214"/>
      <c r="E30" s="214"/>
      <c r="F30" s="214"/>
      <c r="G30" s="214"/>
      <c r="H30" s="214"/>
      <c r="I30" s="214"/>
      <c r="J30" s="214"/>
      <c r="K30" s="214"/>
      <c r="L30" s="214"/>
    </row>
    <row r="31" spans="1:12">
      <c r="B31" s="214"/>
      <c r="C31" s="214"/>
      <c r="D31" s="214"/>
      <c r="E31" s="214"/>
      <c r="F31" s="214"/>
      <c r="G31" s="214"/>
      <c r="H31" s="214"/>
      <c r="I31" s="214"/>
      <c r="J31" s="214"/>
      <c r="K31" s="214"/>
      <c r="L31" s="214"/>
    </row>
    <row r="32" spans="1:12">
      <c r="B32" s="214"/>
      <c r="C32" s="214"/>
      <c r="D32" s="214"/>
      <c r="E32" s="214"/>
      <c r="F32" s="214"/>
      <c r="G32" s="214"/>
      <c r="H32" s="214"/>
      <c r="I32" s="214"/>
      <c r="J32" s="214"/>
      <c r="K32" s="214"/>
      <c r="L32" s="214"/>
    </row>
    <row r="33" spans="2:12">
      <c r="B33" s="214"/>
      <c r="C33" s="214"/>
      <c r="D33" s="214"/>
      <c r="E33" s="214"/>
      <c r="F33" s="214"/>
      <c r="G33" s="214"/>
      <c r="H33" s="214"/>
      <c r="I33" s="214"/>
      <c r="J33" s="214"/>
      <c r="K33" s="214"/>
      <c r="L33" s="214"/>
    </row>
    <row r="34" spans="2:12">
      <c r="B34" s="214"/>
      <c r="C34" s="214"/>
      <c r="D34" s="214"/>
      <c r="E34" s="214"/>
      <c r="F34" s="214"/>
      <c r="G34" s="214"/>
      <c r="H34" s="214"/>
      <c r="I34" s="214"/>
      <c r="J34" s="214"/>
      <c r="K34" s="214"/>
      <c r="L34" s="214"/>
    </row>
    <row r="35" spans="2:12">
      <c r="B35" s="214"/>
      <c r="C35" s="214"/>
      <c r="D35" s="214"/>
      <c r="E35" s="214"/>
      <c r="F35" s="214"/>
      <c r="G35" s="214"/>
      <c r="H35" s="214"/>
      <c r="I35" s="214"/>
      <c r="J35" s="214"/>
      <c r="K35" s="214"/>
      <c r="L35" s="214"/>
    </row>
    <row r="36" spans="2:12">
      <c r="B36" s="214"/>
      <c r="C36" s="214"/>
      <c r="D36" s="214"/>
      <c r="E36" s="214"/>
      <c r="F36" s="214"/>
      <c r="G36" s="214"/>
      <c r="H36" s="214"/>
      <c r="I36" s="214"/>
      <c r="J36" s="214"/>
      <c r="K36" s="214"/>
      <c r="L36" s="214"/>
    </row>
    <row r="37" spans="2:12">
      <c r="B37" s="135"/>
    </row>
  </sheetData>
  <mergeCells count="9">
    <mergeCell ref="M1:N1"/>
    <mergeCell ref="A14:L14"/>
    <mergeCell ref="A16:B16"/>
    <mergeCell ref="A3:A4"/>
    <mergeCell ref="L3:L4"/>
    <mergeCell ref="A1:K1"/>
    <mergeCell ref="A12:B12"/>
    <mergeCell ref="J3:K3"/>
    <mergeCell ref="B3:C3"/>
  </mergeCells>
  <conditionalFormatting sqref="B30:L36">
    <cfRule type="colorScale" priority="1">
      <colorScale>
        <cfvo type="min"/>
        <cfvo type="percentile" val="50"/>
        <cfvo type="max"/>
        <color rgb="FFF8696B"/>
        <color rgb="FFFFEB84"/>
        <color rgb="FF63BE7B"/>
      </colorScale>
    </cfRule>
  </conditionalFormatting>
  <hyperlinks>
    <hyperlink ref="M1:N1" location="Contents!A1" display="back to contents"/>
  </hyperlinks>
  <pageMargins left="0.75" right="0.75" top="1" bottom="1" header="0.5" footer="0.5"/>
  <pageSetup paperSize="9" scale="93"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1"/>
  <sheetViews>
    <sheetView zoomScaleNormal="100" workbookViewId="0">
      <selection sqref="A1:J1"/>
    </sheetView>
  </sheetViews>
  <sheetFormatPr defaultColWidth="9.140625" defaultRowHeight="12.75"/>
  <cols>
    <col min="1" max="1" width="14.7109375" style="128" customWidth="1"/>
    <col min="2" max="2" width="19.7109375" style="128" customWidth="1"/>
    <col min="3" max="12" width="10" style="128" customWidth="1"/>
    <col min="13" max="13" width="10.7109375" style="128" customWidth="1"/>
    <col min="14" max="16384" width="9.140625" style="128"/>
  </cols>
  <sheetData>
    <row r="1" spans="1:24" ht="18" customHeight="1">
      <c r="A1" s="532" t="s">
        <v>232</v>
      </c>
      <c r="B1" s="532"/>
      <c r="C1" s="532"/>
      <c r="D1" s="532"/>
      <c r="E1" s="532"/>
      <c r="F1" s="532"/>
      <c r="G1" s="532"/>
      <c r="H1" s="532"/>
      <c r="I1" s="532"/>
      <c r="J1" s="532"/>
      <c r="K1" s="192"/>
      <c r="L1" s="413" t="s">
        <v>255</v>
      </c>
      <c r="M1" s="413"/>
    </row>
    <row r="2" spans="1:24" ht="13.5" customHeight="1"/>
    <row r="3" spans="1:24" ht="13.5" customHeight="1">
      <c r="A3" s="525"/>
      <c r="B3" s="526"/>
      <c r="C3" s="537" t="s">
        <v>159</v>
      </c>
      <c r="D3" s="538"/>
      <c r="E3" s="231"/>
      <c r="F3" s="231"/>
      <c r="G3" s="231"/>
      <c r="H3" s="231"/>
      <c r="I3" s="231"/>
      <c r="J3" s="231"/>
      <c r="K3" s="535" t="s">
        <v>158</v>
      </c>
      <c r="L3" s="536"/>
      <c r="M3" s="529" t="s">
        <v>28</v>
      </c>
    </row>
    <row r="4" spans="1:24" ht="13.5" customHeight="1">
      <c r="A4" s="527"/>
      <c r="B4" s="528"/>
      <c r="C4" s="230">
        <v>1</v>
      </c>
      <c r="D4" s="211">
        <v>2</v>
      </c>
      <c r="E4" s="229">
        <v>3</v>
      </c>
      <c r="F4" s="229">
        <v>4</v>
      </c>
      <c r="G4" s="211">
        <v>5</v>
      </c>
      <c r="H4" s="211">
        <v>6</v>
      </c>
      <c r="I4" s="211">
        <v>7</v>
      </c>
      <c r="J4" s="211">
        <v>8</v>
      </c>
      <c r="K4" s="211">
        <v>9</v>
      </c>
      <c r="L4" s="228">
        <v>10</v>
      </c>
      <c r="M4" s="530"/>
    </row>
    <row r="5" spans="1:24" ht="13.5" customHeight="1">
      <c r="A5" s="509" t="s">
        <v>187</v>
      </c>
      <c r="B5" s="350" t="s">
        <v>181</v>
      </c>
      <c r="C5" s="227">
        <v>0.95</v>
      </c>
      <c r="D5" s="226">
        <v>0.9</v>
      </c>
      <c r="E5" s="226">
        <v>0.86</v>
      </c>
      <c r="F5" s="226">
        <v>0.79</v>
      </c>
      <c r="G5" s="226">
        <v>0.69</v>
      </c>
      <c r="H5" s="226">
        <v>0.56999999999999995</v>
      </c>
      <c r="I5" s="226">
        <v>0.47</v>
      </c>
      <c r="J5" s="226">
        <v>0.33</v>
      </c>
      <c r="K5" s="226">
        <v>0.21</v>
      </c>
      <c r="L5" s="225">
        <v>0.13</v>
      </c>
      <c r="M5" s="225">
        <v>0.6</v>
      </c>
    </row>
    <row r="6" spans="1:24" ht="13.5" customHeight="1">
      <c r="A6" s="510"/>
      <c r="B6" s="349" t="s">
        <v>180</v>
      </c>
      <c r="C6" s="223">
        <v>0.05</v>
      </c>
      <c r="D6" s="222">
        <v>0.08</v>
      </c>
      <c r="E6" s="222">
        <v>0.12</v>
      </c>
      <c r="F6" s="222">
        <v>0.18</v>
      </c>
      <c r="G6" s="222">
        <v>0.25</v>
      </c>
      <c r="H6" s="222">
        <v>0.31</v>
      </c>
      <c r="I6" s="222">
        <v>0.37</v>
      </c>
      <c r="J6" s="222">
        <v>0.44</v>
      </c>
      <c r="K6" s="222">
        <v>0.5</v>
      </c>
      <c r="L6" s="221">
        <v>0.45</v>
      </c>
      <c r="M6" s="221">
        <v>0.27</v>
      </c>
    </row>
    <row r="7" spans="1:24" ht="13.5" customHeight="1">
      <c r="A7" s="510"/>
      <c r="B7" s="349" t="s">
        <v>179</v>
      </c>
      <c r="C7" s="223">
        <v>0</v>
      </c>
      <c r="D7" s="222">
        <v>0.01</v>
      </c>
      <c r="E7" s="222">
        <v>0.02</v>
      </c>
      <c r="F7" s="222">
        <v>0.04</v>
      </c>
      <c r="G7" s="222">
        <v>7.0000000000000007E-2</v>
      </c>
      <c r="H7" s="222">
        <v>0.12</v>
      </c>
      <c r="I7" s="222">
        <v>0.16</v>
      </c>
      <c r="J7" s="222">
        <v>0.23</v>
      </c>
      <c r="K7" s="222">
        <v>0.28999999999999998</v>
      </c>
      <c r="L7" s="221">
        <v>0.43</v>
      </c>
      <c r="M7" s="221">
        <v>0.13</v>
      </c>
      <c r="N7" s="135"/>
      <c r="O7" s="135"/>
      <c r="P7" s="135"/>
      <c r="Q7" s="135"/>
      <c r="R7" s="135"/>
      <c r="S7" s="135"/>
      <c r="T7" s="135"/>
      <c r="U7" s="135"/>
      <c r="V7" s="135"/>
      <c r="W7" s="135"/>
      <c r="X7" s="135"/>
    </row>
    <row r="8" spans="1:24" ht="13.5" customHeight="1">
      <c r="A8" s="511"/>
      <c r="B8" s="348" t="s">
        <v>131</v>
      </c>
      <c r="C8" s="223">
        <v>1</v>
      </c>
      <c r="D8" s="222">
        <v>1</v>
      </c>
      <c r="E8" s="222">
        <v>1</v>
      </c>
      <c r="F8" s="222">
        <v>1</v>
      </c>
      <c r="G8" s="222">
        <v>1</v>
      </c>
      <c r="H8" s="222">
        <v>1</v>
      </c>
      <c r="I8" s="222">
        <v>1</v>
      </c>
      <c r="J8" s="222">
        <v>1</v>
      </c>
      <c r="K8" s="222">
        <v>1</v>
      </c>
      <c r="L8" s="221">
        <v>1</v>
      </c>
      <c r="M8" s="221">
        <v>1</v>
      </c>
    </row>
    <row r="9" spans="1:24" ht="13.5" customHeight="1">
      <c r="A9" s="509" t="s">
        <v>186</v>
      </c>
      <c r="B9" s="352" t="s">
        <v>178</v>
      </c>
      <c r="C9" s="227">
        <v>0.68</v>
      </c>
      <c r="D9" s="226">
        <v>0.53</v>
      </c>
      <c r="E9" s="226">
        <v>0.46</v>
      </c>
      <c r="F9" s="226">
        <v>0.4</v>
      </c>
      <c r="G9" s="226">
        <v>0.34</v>
      </c>
      <c r="H9" s="226">
        <v>0.28000000000000003</v>
      </c>
      <c r="I9" s="226">
        <v>0.25</v>
      </c>
      <c r="J9" s="226">
        <v>0.24</v>
      </c>
      <c r="K9" s="226">
        <v>0.22</v>
      </c>
      <c r="L9" s="225">
        <v>0.31</v>
      </c>
      <c r="M9" s="225">
        <v>0.38</v>
      </c>
    </row>
    <row r="10" spans="1:24" ht="13.5" customHeight="1">
      <c r="A10" s="510"/>
      <c r="B10" s="352" t="s">
        <v>177</v>
      </c>
      <c r="C10" s="223">
        <v>0.19</v>
      </c>
      <c r="D10" s="222">
        <v>0.28999999999999998</v>
      </c>
      <c r="E10" s="222">
        <v>0.3</v>
      </c>
      <c r="F10" s="222">
        <v>0.31</v>
      </c>
      <c r="G10" s="222">
        <v>0.25</v>
      </c>
      <c r="H10" s="222">
        <v>0.19</v>
      </c>
      <c r="I10" s="222">
        <v>0.16</v>
      </c>
      <c r="J10" s="222">
        <v>0.13</v>
      </c>
      <c r="K10" s="222">
        <v>0.1</v>
      </c>
      <c r="L10" s="221">
        <v>0.09</v>
      </c>
      <c r="M10" s="221">
        <v>0.2</v>
      </c>
    </row>
    <row r="11" spans="1:24" ht="13.5" customHeight="1">
      <c r="A11" s="510"/>
      <c r="B11" s="352" t="s">
        <v>176</v>
      </c>
      <c r="C11" s="223">
        <v>0.11</v>
      </c>
      <c r="D11" s="222">
        <v>0.15</v>
      </c>
      <c r="E11" s="222">
        <v>0.17</v>
      </c>
      <c r="F11" s="222">
        <v>0.18</v>
      </c>
      <c r="G11" s="222">
        <v>0.2</v>
      </c>
      <c r="H11" s="222">
        <v>0.22</v>
      </c>
      <c r="I11" s="222">
        <v>0.23</v>
      </c>
      <c r="J11" s="222">
        <v>0.24</v>
      </c>
      <c r="K11" s="222">
        <v>0.25</v>
      </c>
      <c r="L11" s="221">
        <v>0.23</v>
      </c>
      <c r="M11" s="221">
        <v>0.2</v>
      </c>
    </row>
    <row r="12" spans="1:24" ht="13.5" customHeight="1">
      <c r="A12" s="510"/>
      <c r="B12" s="352" t="s">
        <v>175</v>
      </c>
      <c r="C12" s="223">
        <v>0.01</v>
      </c>
      <c r="D12" s="222">
        <v>0.03</v>
      </c>
      <c r="E12" s="222">
        <v>0.06</v>
      </c>
      <c r="F12" s="222">
        <v>0.11</v>
      </c>
      <c r="G12" s="222">
        <v>0.2</v>
      </c>
      <c r="H12" s="222">
        <v>0.28999999999999998</v>
      </c>
      <c r="I12" s="222">
        <v>0.35</v>
      </c>
      <c r="J12" s="222">
        <v>0.37</v>
      </c>
      <c r="K12" s="222">
        <v>0.41</v>
      </c>
      <c r="L12" s="221">
        <v>0.37</v>
      </c>
      <c r="M12" s="221">
        <v>0.21</v>
      </c>
    </row>
    <row r="13" spans="1:24" ht="13.5" customHeight="1">
      <c r="A13" s="510"/>
      <c r="B13" s="352" t="s">
        <v>171</v>
      </c>
      <c r="C13" s="223">
        <v>0</v>
      </c>
      <c r="D13" s="222">
        <v>0</v>
      </c>
      <c r="E13" s="222">
        <v>0</v>
      </c>
      <c r="F13" s="222">
        <v>0.01</v>
      </c>
      <c r="G13" s="222">
        <v>0.01</v>
      </c>
      <c r="H13" s="222">
        <v>0.01</v>
      </c>
      <c r="I13" s="222">
        <v>0.01</v>
      </c>
      <c r="J13" s="222">
        <v>0.01</v>
      </c>
      <c r="K13" s="222">
        <v>0.01</v>
      </c>
      <c r="L13" s="221">
        <v>0.01</v>
      </c>
      <c r="M13" s="221">
        <v>0.01</v>
      </c>
      <c r="N13" s="135"/>
      <c r="O13" s="135"/>
      <c r="P13" s="135"/>
      <c r="Q13" s="135"/>
      <c r="R13" s="135"/>
      <c r="S13" s="135"/>
      <c r="T13" s="135"/>
      <c r="U13" s="135"/>
      <c r="V13" s="135"/>
      <c r="W13" s="135"/>
      <c r="X13" s="135"/>
    </row>
    <row r="14" spans="1:24" ht="13.5" customHeight="1">
      <c r="A14" s="511"/>
      <c r="B14" s="351" t="s">
        <v>131</v>
      </c>
      <c r="C14" s="223">
        <v>1</v>
      </c>
      <c r="D14" s="222">
        <v>1</v>
      </c>
      <c r="E14" s="222">
        <v>1</v>
      </c>
      <c r="F14" s="222">
        <v>1</v>
      </c>
      <c r="G14" s="222">
        <v>1</v>
      </c>
      <c r="H14" s="222">
        <v>1</v>
      </c>
      <c r="I14" s="222">
        <v>1</v>
      </c>
      <c r="J14" s="222">
        <v>1</v>
      </c>
      <c r="K14" s="222">
        <v>1</v>
      </c>
      <c r="L14" s="221">
        <v>1</v>
      </c>
      <c r="M14" s="221">
        <v>1</v>
      </c>
    </row>
    <row r="15" spans="1:24" ht="13.5" customHeight="1">
      <c r="A15" s="509" t="s">
        <v>231</v>
      </c>
      <c r="B15" s="350" t="s">
        <v>174</v>
      </c>
      <c r="C15" s="227">
        <v>0.63</v>
      </c>
      <c r="D15" s="226">
        <v>0.55000000000000004</v>
      </c>
      <c r="E15" s="226">
        <v>0.52</v>
      </c>
      <c r="F15" s="226">
        <v>0.48</v>
      </c>
      <c r="G15" s="226">
        <v>0.43</v>
      </c>
      <c r="H15" s="226">
        <v>0.38</v>
      </c>
      <c r="I15" s="226">
        <v>0.35</v>
      </c>
      <c r="J15" s="226">
        <v>0.3</v>
      </c>
      <c r="K15" s="226">
        <v>0.26</v>
      </c>
      <c r="L15" s="225">
        <v>0.23</v>
      </c>
      <c r="M15" s="225">
        <v>0.42</v>
      </c>
    </row>
    <row r="16" spans="1:24" ht="13.5" customHeight="1">
      <c r="A16" s="510"/>
      <c r="B16" s="349" t="s">
        <v>192</v>
      </c>
      <c r="C16" s="223">
        <v>0.35</v>
      </c>
      <c r="D16" s="222">
        <v>0.43</v>
      </c>
      <c r="E16" s="222">
        <v>0.46</v>
      </c>
      <c r="F16" s="222">
        <v>0.49</v>
      </c>
      <c r="G16" s="222">
        <v>0.51</v>
      </c>
      <c r="H16" s="222">
        <v>0.54</v>
      </c>
      <c r="I16" s="222">
        <v>0.53</v>
      </c>
      <c r="J16" s="222">
        <v>0.56000000000000005</v>
      </c>
      <c r="K16" s="222">
        <v>0.61</v>
      </c>
      <c r="L16" s="221">
        <v>0.6</v>
      </c>
      <c r="M16" s="221">
        <v>0.5</v>
      </c>
    </row>
    <row r="17" spans="1:24" ht="13.5" customHeight="1">
      <c r="A17" s="510"/>
      <c r="B17" s="349" t="s">
        <v>172</v>
      </c>
      <c r="C17" s="223">
        <v>0</v>
      </c>
      <c r="D17" s="222">
        <v>0.01</v>
      </c>
      <c r="E17" s="222">
        <v>0.02</v>
      </c>
      <c r="F17" s="222">
        <v>0.02</v>
      </c>
      <c r="G17" s="222">
        <v>0.04</v>
      </c>
      <c r="H17" s="222">
        <v>7.0000000000000007E-2</v>
      </c>
      <c r="I17" s="222">
        <v>0.09</v>
      </c>
      <c r="J17" s="222">
        <v>0.11</v>
      </c>
      <c r="K17" s="222">
        <v>0.13</v>
      </c>
      <c r="L17" s="221">
        <v>0.16</v>
      </c>
      <c r="M17" s="221">
        <v>0.06</v>
      </c>
    </row>
    <row r="18" spans="1:24" ht="13.5" customHeight="1">
      <c r="A18" s="510"/>
      <c r="B18" s="349" t="s">
        <v>171</v>
      </c>
      <c r="C18" s="223">
        <v>0.01</v>
      </c>
      <c r="D18" s="222">
        <v>0.01</v>
      </c>
      <c r="E18" s="222">
        <v>0.01</v>
      </c>
      <c r="F18" s="222">
        <v>0.01</v>
      </c>
      <c r="G18" s="222">
        <v>0.02</v>
      </c>
      <c r="H18" s="222">
        <v>0.02</v>
      </c>
      <c r="I18" s="222">
        <v>0.03</v>
      </c>
      <c r="J18" s="222">
        <v>0.02</v>
      </c>
      <c r="K18" s="222">
        <v>0.01</v>
      </c>
      <c r="L18" s="221">
        <v>0.01</v>
      </c>
      <c r="M18" s="221">
        <v>0.02</v>
      </c>
      <c r="N18" s="135"/>
      <c r="O18" s="135"/>
      <c r="P18" s="135"/>
      <c r="Q18" s="135"/>
      <c r="R18" s="135"/>
      <c r="S18" s="135"/>
      <c r="T18" s="135"/>
      <c r="U18" s="135"/>
      <c r="V18" s="135"/>
      <c r="W18" s="135"/>
      <c r="X18" s="135"/>
    </row>
    <row r="19" spans="1:24" ht="13.5" customHeight="1">
      <c r="A19" s="511"/>
      <c r="B19" s="348" t="s">
        <v>131</v>
      </c>
      <c r="C19" s="223">
        <v>1</v>
      </c>
      <c r="D19" s="222">
        <v>1</v>
      </c>
      <c r="E19" s="222">
        <v>1</v>
      </c>
      <c r="F19" s="222">
        <v>1</v>
      </c>
      <c r="G19" s="222">
        <v>1</v>
      </c>
      <c r="H19" s="222">
        <v>1</v>
      </c>
      <c r="I19" s="222">
        <v>1</v>
      </c>
      <c r="J19" s="222">
        <v>1</v>
      </c>
      <c r="K19" s="222">
        <v>1</v>
      </c>
      <c r="L19" s="221">
        <v>1</v>
      </c>
      <c r="M19" s="221">
        <v>1</v>
      </c>
    </row>
    <row r="20" spans="1:24" ht="13.5" customHeight="1">
      <c r="A20" s="512" t="s">
        <v>230</v>
      </c>
      <c r="B20" s="513"/>
      <c r="C20" s="347">
        <v>3</v>
      </c>
      <c r="D20" s="346">
        <v>3</v>
      </c>
      <c r="E20" s="346">
        <v>3</v>
      </c>
      <c r="F20" s="346">
        <v>4</v>
      </c>
      <c r="G20" s="346">
        <v>4</v>
      </c>
      <c r="H20" s="346">
        <v>4</v>
      </c>
      <c r="I20" s="346">
        <v>4</v>
      </c>
      <c r="J20" s="346">
        <v>4</v>
      </c>
      <c r="K20" s="346">
        <v>5</v>
      </c>
      <c r="L20" s="345">
        <v>5</v>
      </c>
      <c r="M20" s="345">
        <v>4</v>
      </c>
    </row>
    <row r="21" spans="1:24" ht="13.5" customHeight="1">
      <c r="A21" s="516" t="s">
        <v>183</v>
      </c>
      <c r="B21" s="516"/>
      <c r="C21" s="344">
        <v>14.85</v>
      </c>
      <c r="D21" s="343">
        <v>9.25</v>
      </c>
      <c r="E21" s="343">
        <v>1.75</v>
      </c>
      <c r="F21" s="343">
        <v>0.31</v>
      </c>
      <c r="G21" s="343">
        <v>0.18</v>
      </c>
      <c r="H21" s="343">
        <v>0.11</v>
      </c>
      <c r="I21" s="343">
        <v>0.14000000000000001</v>
      </c>
      <c r="J21" s="343">
        <v>0.38</v>
      </c>
      <c r="K21" s="343">
        <v>1.29</v>
      </c>
      <c r="L21" s="342">
        <v>2.14</v>
      </c>
      <c r="M21" s="342">
        <v>0.33</v>
      </c>
    </row>
    <row r="22" spans="1:24" s="196" customFormat="1" ht="11.25" customHeight="1"/>
    <row r="23" spans="1:24" s="196" customFormat="1" ht="10.5" customHeight="1">
      <c r="A23" s="503" t="s">
        <v>44</v>
      </c>
      <c r="B23" s="503"/>
      <c r="C23" s="131"/>
      <c r="D23" s="131"/>
      <c r="E23" s="131"/>
      <c r="F23" s="131"/>
      <c r="G23" s="131"/>
      <c r="H23" s="131"/>
      <c r="I23" s="131"/>
      <c r="J23" s="131"/>
      <c r="K23" s="131"/>
      <c r="L23" s="131"/>
      <c r="M23" s="131"/>
    </row>
    <row r="24" spans="1:24" s="133" customFormat="1" ht="10.5" customHeight="1">
      <c r="A24" s="481" t="s">
        <v>229</v>
      </c>
      <c r="B24" s="481"/>
      <c r="C24" s="481"/>
      <c r="D24" s="481"/>
      <c r="E24" s="481"/>
      <c r="F24" s="481"/>
      <c r="G24" s="481"/>
      <c r="H24" s="481"/>
      <c r="I24" s="341"/>
      <c r="J24" s="341"/>
      <c r="K24" s="341"/>
      <c r="L24" s="341"/>
      <c r="M24" s="341"/>
    </row>
    <row r="25" spans="1:24" s="133" customFormat="1" ht="10.5" customHeight="1">
      <c r="A25" s="515" t="s">
        <v>228</v>
      </c>
      <c r="B25" s="539"/>
      <c r="C25" s="539"/>
      <c r="D25" s="539"/>
      <c r="E25" s="539"/>
      <c r="F25" s="539"/>
      <c r="G25" s="539"/>
      <c r="H25" s="539"/>
      <c r="I25" s="539"/>
      <c r="J25" s="539"/>
      <c r="K25" s="539"/>
      <c r="L25" s="539"/>
      <c r="M25" s="539"/>
    </row>
    <row r="26" spans="1:24" s="133" customFormat="1" ht="10.5" customHeight="1">
      <c r="A26" s="402"/>
      <c r="B26" s="403"/>
      <c r="C26" s="403"/>
      <c r="D26" s="403"/>
      <c r="E26" s="403"/>
      <c r="F26" s="403"/>
      <c r="G26" s="403"/>
      <c r="H26" s="403"/>
      <c r="I26" s="403"/>
      <c r="J26" s="403"/>
      <c r="K26" s="403"/>
      <c r="L26" s="403"/>
      <c r="M26" s="403"/>
    </row>
    <row r="27" spans="1:24" s="133" customFormat="1" ht="10.5" customHeight="1">
      <c r="A27" s="481" t="s">
        <v>220</v>
      </c>
      <c r="B27" s="481"/>
      <c r="C27" s="481"/>
      <c r="D27" s="481"/>
      <c r="E27" s="481"/>
      <c r="F27" s="481"/>
      <c r="G27" s="481"/>
      <c r="H27" s="481"/>
      <c r="I27" s="481"/>
      <c r="J27" s="481"/>
      <c r="K27" s="481"/>
      <c r="L27" s="341"/>
      <c r="M27" s="341"/>
      <c r="N27" s="390"/>
      <c r="O27" s="390"/>
      <c r="P27" s="390"/>
      <c r="Q27" s="388"/>
      <c r="R27" s="388"/>
      <c r="S27" s="388"/>
      <c r="T27" s="388"/>
      <c r="U27" s="388"/>
      <c r="V27" s="388"/>
    </row>
    <row r="28" spans="1:24" s="133" customFormat="1" ht="21" customHeight="1">
      <c r="A28" s="515" t="s">
        <v>151</v>
      </c>
      <c r="B28" s="515"/>
      <c r="C28" s="515"/>
      <c r="D28" s="515"/>
      <c r="E28" s="515"/>
      <c r="F28" s="515"/>
      <c r="G28" s="515"/>
      <c r="H28" s="515"/>
      <c r="I28" s="515"/>
      <c r="J28" s="515"/>
      <c r="K28" s="515"/>
      <c r="L28" s="515"/>
      <c r="M28" s="515"/>
      <c r="N28" s="390"/>
      <c r="O28" s="390"/>
      <c r="P28" s="390"/>
      <c r="Q28" s="388"/>
      <c r="R28" s="388"/>
      <c r="S28" s="388"/>
      <c r="T28" s="388"/>
      <c r="U28" s="388"/>
      <c r="V28" s="388"/>
    </row>
    <row r="29" spans="1:24" s="133" customFormat="1" ht="10.5" customHeight="1">
      <c r="A29" s="128"/>
      <c r="B29" s="128"/>
      <c r="C29" s="128"/>
      <c r="D29" s="128"/>
      <c r="E29" s="128"/>
      <c r="F29" s="128"/>
      <c r="G29" s="128"/>
      <c r="H29" s="128"/>
      <c r="I29" s="128"/>
      <c r="J29" s="128"/>
      <c r="K29" s="128"/>
      <c r="L29" s="128"/>
      <c r="M29" s="128"/>
    </row>
    <row r="30" spans="1:24" ht="10.5" customHeight="1">
      <c r="A30" s="492" t="s">
        <v>82</v>
      </c>
      <c r="B30" s="492"/>
    </row>
    <row r="31" spans="1:24" ht="15" customHeight="1"/>
    <row r="52" spans="3:13">
      <c r="C52" s="339"/>
      <c r="D52" s="339"/>
      <c r="E52" s="339"/>
      <c r="F52" s="339"/>
      <c r="G52" s="339"/>
      <c r="H52" s="339"/>
      <c r="I52" s="339"/>
      <c r="J52" s="339"/>
      <c r="K52" s="339"/>
      <c r="L52" s="339"/>
      <c r="M52" s="339"/>
    </row>
    <row r="53" spans="3:13">
      <c r="C53" s="339"/>
      <c r="D53" s="339"/>
      <c r="E53" s="339"/>
      <c r="F53" s="339"/>
      <c r="G53" s="339"/>
      <c r="H53" s="339"/>
      <c r="I53" s="339"/>
      <c r="J53" s="339"/>
      <c r="K53" s="339"/>
      <c r="L53" s="339"/>
      <c r="M53" s="339"/>
    </row>
    <row r="54" spans="3:13">
      <c r="C54" s="339"/>
      <c r="D54" s="339"/>
      <c r="E54" s="339"/>
      <c r="F54" s="339"/>
      <c r="G54" s="339"/>
      <c r="H54" s="339"/>
      <c r="I54" s="339"/>
      <c r="J54" s="339"/>
      <c r="K54" s="339"/>
      <c r="L54" s="339"/>
      <c r="M54" s="339"/>
    </row>
    <row r="55" spans="3:13">
      <c r="C55" s="339"/>
      <c r="D55" s="339"/>
      <c r="E55" s="339"/>
      <c r="F55" s="339"/>
      <c r="G55" s="339"/>
      <c r="H55" s="339"/>
      <c r="I55" s="339"/>
      <c r="J55" s="339"/>
      <c r="K55" s="339"/>
      <c r="L55" s="339"/>
      <c r="M55" s="339"/>
    </row>
    <row r="56" spans="3:13">
      <c r="C56" s="339"/>
      <c r="D56" s="339"/>
      <c r="E56" s="339"/>
      <c r="F56" s="339"/>
      <c r="G56" s="339"/>
      <c r="H56" s="339"/>
      <c r="I56" s="339"/>
      <c r="J56" s="339"/>
      <c r="K56" s="339"/>
      <c r="L56" s="339"/>
      <c r="M56" s="339"/>
    </row>
    <row r="57" spans="3:13">
      <c r="C57" s="339"/>
      <c r="D57" s="339"/>
      <c r="E57" s="339"/>
      <c r="F57" s="339"/>
      <c r="G57" s="339"/>
      <c r="H57" s="339"/>
      <c r="I57" s="339"/>
      <c r="J57" s="339"/>
      <c r="K57" s="339"/>
      <c r="L57" s="339"/>
      <c r="M57" s="339"/>
    </row>
    <row r="58" spans="3:13">
      <c r="C58" s="339"/>
      <c r="D58" s="339"/>
      <c r="E58" s="339"/>
      <c r="F58" s="339"/>
      <c r="G58" s="339"/>
      <c r="H58" s="339"/>
      <c r="I58" s="339"/>
      <c r="J58" s="339"/>
      <c r="K58" s="339"/>
      <c r="L58" s="339"/>
      <c r="M58" s="339"/>
    </row>
    <row r="59" spans="3:13">
      <c r="C59" s="339"/>
      <c r="D59" s="339"/>
      <c r="E59" s="339"/>
      <c r="F59" s="339"/>
      <c r="G59" s="339"/>
      <c r="H59" s="339"/>
      <c r="I59" s="339"/>
      <c r="J59" s="339"/>
      <c r="K59" s="339"/>
      <c r="L59" s="339"/>
      <c r="M59" s="339"/>
    </row>
    <row r="60" spans="3:13">
      <c r="C60" s="339"/>
      <c r="D60" s="339"/>
      <c r="E60" s="339"/>
      <c r="F60" s="339"/>
      <c r="G60" s="339"/>
      <c r="H60" s="339"/>
      <c r="I60" s="339"/>
      <c r="J60" s="339"/>
      <c r="K60" s="339"/>
      <c r="L60" s="339"/>
      <c r="M60" s="339"/>
    </row>
    <row r="61" spans="3:13">
      <c r="C61" s="339"/>
      <c r="D61" s="339"/>
      <c r="E61" s="339"/>
      <c r="F61" s="339"/>
      <c r="G61" s="339"/>
      <c r="H61" s="339"/>
      <c r="I61" s="339"/>
      <c r="J61" s="339"/>
      <c r="K61" s="339"/>
      <c r="L61" s="339"/>
      <c r="M61" s="339"/>
    </row>
    <row r="62" spans="3:13">
      <c r="C62" s="339"/>
      <c r="D62" s="339"/>
      <c r="E62" s="339"/>
      <c r="F62" s="339"/>
      <c r="G62" s="339"/>
      <c r="H62" s="339"/>
      <c r="I62" s="339"/>
      <c r="J62" s="339"/>
      <c r="K62" s="339"/>
      <c r="L62" s="339"/>
      <c r="M62" s="339"/>
    </row>
    <row r="63" spans="3:13">
      <c r="C63" s="339"/>
      <c r="D63" s="339"/>
      <c r="E63" s="339"/>
      <c r="F63" s="339"/>
      <c r="G63" s="339"/>
      <c r="H63" s="339"/>
      <c r="I63" s="339"/>
      <c r="J63" s="339"/>
      <c r="K63" s="339"/>
      <c r="L63" s="339"/>
      <c r="M63" s="339"/>
    </row>
    <row r="64" spans="3:13">
      <c r="C64" s="339"/>
      <c r="D64" s="339"/>
      <c r="E64" s="339"/>
      <c r="F64" s="339"/>
      <c r="G64" s="339"/>
      <c r="H64" s="339"/>
      <c r="I64" s="339"/>
      <c r="J64" s="339"/>
      <c r="K64" s="339"/>
      <c r="L64" s="339"/>
      <c r="M64" s="339"/>
    </row>
    <row r="65" spans="3:13">
      <c r="C65" s="339"/>
      <c r="D65" s="339"/>
      <c r="E65" s="339"/>
      <c r="F65" s="339"/>
      <c r="G65" s="339"/>
      <c r="H65" s="339"/>
      <c r="I65" s="339"/>
      <c r="J65" s="339"/>
      <c r="K65" s="339"/>
      <c r="L65" s="339"/>
      <c r="M65" s="339"/>
    </row>
    <row r="66" spans="3:13">
      <c r="C66" s="339"/>
      <c r="D66" s="339"/>
      <c r="E66" s="339"/>
      <c r="F66" s="339"/>
      <c r="G66" s="339"/>
      <c r="H66" s="339"/>
      <c r="I66" s="339"/>
      <c r="J66" s="339"/>
      <c r="K66" s="339"/>
      <c r="L66" s="339"/>
      <c r="M66" s="339"/>
    </row>
    <row r="67" spans="3:13">
      <c r="C67" s="339"/>
      <c r="D67" s="339"/>
      <c r="E67" s="339"/>
      <c r="F67" s="339"/>
      <c r="G67" s="339"/>
      <c r="H67" s="339"/>
      <c r="I67" s="339"/>
      <c r="J67" s="339"/>
      <c r="K67" s="339"/>
      <c r="L67" s="339"/>
      <c r="M67" s="339"/>
    </row>
    <row r="68" spans="3:13">
      <c r="C68" s="339"/>
      <c r="D68" s="339"/>
      <c r="E68" s="339"/>
      <c r="F68" s="339"/>
      <c r="G68" s="339"/>
      <c r="H68" s="339"/>
      <c r="I68" s="339"/>
      <c r="J68" s="339"/>
      <c r="K68" s="339"/>
      <c r="L68" s="339"/>
      <c r="M68" s="339"/>
    </row>
    <row r="69" spans="3:13">
      <c r="C69" s="135"/>
    </row>
    <row r="70" spans="3:13">
      <c r="C70" s="135"/>
    </row>
    <row r="71" spans="3:13">
      <c r="C71" s="389"/>
      <c r="D71" s="389"/>
      <c r="E71" s="389"/>
      <c r="F71" s="389"/>
      <c r="G71" s="389"/>
      <c r="H71" s="389"/>
      <c r="I71" s="389"/>
      <c r="J71" s="389"/>
      <c r="K71" s="389"/>
      <c r="L71" s="389"/>
      <c r="M71" s="389"/>
    </row>
  </sheetData>
  <mergeCells count="17">
    <mergeCell ref="M3:M4"/>
    <mergeCell ref="A5:A8"/>
    <mergeCell ref="A1:J1"/>
    <mergeCell ref="A23:B23"/>
    <mergeCell ref="C3:D3"/>
    <mergeCell ref="K3:L3"/>
    <mergeCell ref="A3:B4"/>
    <mergeCell ref="L1:M1"/>
    <mergeCell ref="A30:B30"/>
    <mergeCell ref="A20:B20"/>
    <mergeCell ref="A9:A14"/>
    <mergeCell ref="A15:A19"/>
    <mergeCell ref="A25:M25"/>
    <mergeCell ref="A28:M28"/>
    <mergeCell ref="A21:B21"/>
    <mergeCell ref="A24:H24"/>
    <mergeCell ref="A27:K27"/>
  </mergeCells>
  <hyperlinks>
    <hyperlink ref="L1:M1" location="Contents!A1" display="back to contents"/>
  </hyperlinks>
  <pageMargins left="0.75" right="0.75" top="1" bottom="1" header="0.5" footer="0.5"/>
  <pageSetup paperSize="9" scale="9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0"/>
  <sheetViews>
    <sheetView showGridLines="0" zoomScaleNormal="100" workbookViewId="0">
      <selection sqref="A1:J1"/>
    </sheetView>
  </sheetViews>
  <sheetFormatPr defaultColWidth="9.140625" defaultRowHeight="13.5" customHeight="1"/>
  <cols>
    <col min="1" max="1" width="21.7109375" style="1" customWidth="1"/>
    <col min="2" max="18" width="9.28515625" style="1" bestFit="1" customWidth="1"/>
    <col min="19" max="19" width="9.28515625" style="1" customWidth="1"/>
    <col min="20" max="23" width="10.28515625" style="1" customWidth="1"/>
    <col min="24" max="25" width="9.140625" style="1"/>
    <col min="26" max="26" width="22.7109375" style="1" bestFit="1" customWidth="1"/>
    <col min="27" max="27" width="9.140625" style="1"/>
    <col min="28" max="28" width="21.140625" style="1" bestFit="1" customWidth="1"/>
    <col min="29" max="16384" width="9.140625" style="1"/>
  </cols>
  <sheetData>
    <row r="1" spans="1:28" ht="18" customHeight="1">
      <c r="A1" s="412" t="s">
        <v>84</v>
      </c>
      <c r="B1" s="412"/>
      <c r="C1" s="412"/>
      <c r="D1" s="412"/>
      <c r="E1" s="412"/>
      <c r="F1" s="412"/>
      <c r="G1" s="412"/>
      <c r="H1" s="412"/>
      <c r="I1" s="412"/>
      <c r="J1" s="412"/>
      <c r="K1" s="100"/>
      <c r="L1" s="540" t="s">
        <v>255</v>
      </c>
      <c r="M1" s="540"/>
      <c r="N1" s="100"/>
      <c r="O1" s="100"/>
      <c r="P1" s="100"/>
      <c r="Q1" s="100"/>
      <c r="R1" s="100"/>
      <c r="S1" s="100"/>
      <c r="T1" s="100"/>
      <c r="U1" s="100"/>
      <c r="V1" s="100"/>
      <c r="W1" s="100"/>
      <c r="Z1" s="3"/>
      <c r="AA1" s="3"/>
    </row>
    <row r="2" spans="1:28" ht="13.5" customHeight="1">
      <c r="A2" s="2"/>
      <c r="B2" s="3"/>
      <c r="C2" s="3"/>
      <c r="D2" s="3"/>
      <c r="E2" s="3"/>
      <c r="F2" s="3"/>
      <c r="G2" s="3"/>
      <c r="H2" s="3"/>
      <c r="I2" s="3"/>
      <c r="J2" s="3"/>
      <c r="K2" s="3"/>
      <c r="L2" s="3"/>
      <c r="M2" s="3"/>
      <c r="N2" s="3"/>
      <c r="O2" s="3"/>
      <c r="P2" s="3"/>
      <c r="Q2" s="3"/>
      <c r="R2" s="3"/>
      <c r="S2" s="3"/>
      <c r="T2" s="3"/>
      <c r="U2" s="3"/>
      <c r="V2" s="3"/>
      <c r="W2" s="3"/>
    </row>
    <row r="3" spans="1:28" ht="13.5" customHeight="1">
      <c r="A3" s="416" t="s">
        <v>47</v>
      </c>
      <c r="B3" s="416">
        <v>1991</v>
      </c>
      <c r="C3" s="426">
        <v>2001</v>
      </c>
      <c r="D3" s="419">
        <v>2002</v>
      </c>
      <c r="E3" s="419">
        <v>2003</v>
      </c>
      <c r="F3" s="419">
        <v>2004</v>
      </c>
      <c r="G3" s="419">
        <v>2005</v>
      </c>
      <c r="H3" s="419">
        <v>2006</v>
      </c>
      <c r="I3" s="419">
        <v>2007</v>
      </c>
      <c r="J3" s="419">
        <v>2008</v>
      </c>
      <c r="K3" s="419">
        <v>2009</v>
      </c>
      <c r="L3" s="419">
        <v>2010</v>
      </c>
      <c r="M3" s="419">
        <v>2011</v>
      </c>
      <c r="N3" s="419">
        <v>2012</v>
      </c>
      <c r="O3" s="419">
        <v>2013</v>
      </c>
      <c r="P3" s="419">
        <v>2014</v>
      </c>
      <c r="Q3" s="419">
        <v>2015</v>
      </c>
      <c r="R3" s="419">
        <v>2016</v>
      </c>
      <c r="S3" s="433">
        <v>2017</v>
      </c>
      <c r="T3" s="432" t="s">
        <v>83</v>
      </c>
      <c r="U3" s="429"/>
      <c r="V3" s="428" t="s">
        <v>80</v>
      </c>
      <c r="W3" s="429"/>
    </row>
    <row r="4" spans="1:28" ht="13.5" customHeight="1">
      <c r="A4" s="417"/>
      <c r="B4" s="418"/>
      <c r="C4" s="427"/>
      <c r="D4" s="420"/>
      <c r="E4" s="420"/>
      <c r="F4" s="420"/>
      <c r="G4" s="420"/>
      <c r="H4" s="420"/>
      <c r="I4" s="420"/>
      <c r="J4" s="420"/>
      <c r="K4" s="420"/>
      <c r="L4" s="420"/>
      <c r="M4" s="420"/>
      <c r="N4" s="420"/>
      <c r="O4" s="420"/>
      <c r="P4" s="420"/>
      <c r="Q4" s="420"/>
      <c r="R4" s="420"/>
      <c r="S4" s="434"/>
      <c r="T4" s="4" t="s">
        <v>37</v>
      </c>
      <c r="U4" s="5" t="s">
        <v>38</v>
      </c>
      <c r="V4" s="6" t="s">
        <v>37</v>
      </c>
      <c r="W4" s="5" t="s">
        <v>38</v>
      </c>
      <c r="Y4" s="3"/>
    </row>
    <row r="5" spans="1:28" s="7" customFormat="1" ht="18" customHeight="1">
      <c r="A5" s="245" t="s">
        <v>28</v>
      </c>
      <c r="B5" s="246">
        <v>2042809</v>
      </c>
      <c r="C5" s="247">
        <v>2194564</v>
      </c>
      <c r="D5" s="248">
        <v>2211430</v>
      </c>
      <c r="E5" s="248">
        <v>2230797</v>
      </c>
      <c r="F5" s="248">
        <v>2251262</v>
      </c>
      <c r="G5" s="248">
        <v>2274283</v>
      </c>
      <c r="H5" s="248">
        <v>2295185</v>
      </c>
      <c r="I5" s="248">
        <v>2318966</v>
      </c>
      <c r="J5" s="248">
        <v>2337967</v>
      </c>
      <c r="K5" s="248">
        <v>2351780</v>
      </c>
      <c r="L5" s="248">
        <v>2364850</v>
      </c>
      <c r="M5" s="248">
        <v>2376424</v>
      </c>
      <c r="N5" s="248">
        <v>2386660</v>
      </c>
      <c r="O5" s="248">
        <v>2400342</v>
      </c>
      <c r="P5" s="248">
        <v>2416014</v>
      </c>
      <c r="Q5" s="248">
        <v>2429943</v>
      </c>
      <c r="R5" s="248">
        <v>2446171</v>
      </c>
      <c r="S5" s="249">
        <v>2463569</v>
      </c>
      <c r="T5" s="248">
        <v>17398</v>
      </c>
      <c r="U5" s="250">
        <v>7.0000000000000001E-3</v>
      </c>
      <c r="V5" s="248">
        <v>144603</v>
      </c>
      <c r="W5" s="250">
        <v>6.2E-2</v>
      </c>
      <c r="Y5" s="3"/>
      <c r="Z5" s="112"/>
      <c r="AA5" s="111"/>
      <c r="AB5" s="112"/>
    </row>
    <row r="6" spans="1:28" ht="18" customHeight="1">
      <c r="A6" s="251" t="s">
        <v>2</v>
      </c>
      <c r="B6" s="252">
        <v>89949</v>
      </c>
      <c r="C6" s="253">
        <v>96948</v>
      </c>
      <c r="D6" s="254">
        <v>97393</v>
      </c>
      <c r="E6" s="254">
        <v>97857</v>
      </c>
      <c r="F6" s="254">
        <v>98526</v>
      </c>
      <c r="G6" s="254">
        <v>99120</v>
      </c>
      <c r="H6" s="254">
        <v>100521</v>
      </c>
      <c r="I6" s="254">
        <v>101916</v>
      </c>
      <c r="J6" s="254">
        <v>102577</v>
      </c>
      <c r="K6" s="254">
        <v>103077</v>
      </c>
      <c r="L6" s="254">
        <v>103285</v>
      </c>
      <c r="M6" s="254">
        <v>103423</v>
      </c>
      <c r="N6" s="254">
        <v>103934</v>
      </c>
      <c r="O6" s="254">
        <v>105047</v>
      </c>
      <c r="P6" s="254">
        <v>105287</v>
      </c>
      <c r="Q6" s="254">
        <v>105311</v>
      </c>
      <c r="R6" s="254">
        <v>106749</v>
      </c>
      <c r="S6" s="255">
        <v>107635</v>
      </c>
      <c r="T6" s="256">
        <v>886</v>
      </c>
      <c r="U6" s="257">
        <v>8.0000000000000002E-3</v>
      </c>
      <c r="V6" s="256">
        <v>5720</v>
      </c>
      <c r="W6" s="13">
        <v>5.6000000000000001E-2</v>
      </c>
      <c r="Y6" s="3"/>
      <c r="Z6" s="112"/>
      <c r="AA6" s="111"/>
      <c r="AB6" s="112"/>
    </row>
    <row r="7" spans="1:28" ht="13.5" customHeight="1">
      <c r="A7" s="251" t="s">
        <v>3</v>
      </c>
      <c r="B7" s="252">
        <v>80473</v>
      </c>
      <c r="C7" s="253">
        <v>90887</v>
      </c>
      <c r="D7" s="254">
        <v>92328</v>
      </c>
      <c r="E7" s="254">
        <v>93763</v>
      </c>
      <c r="F7" s="254">
        <v>95658</v>
      </c>
      <c r="G7" s="254">
        <v>97490</v>
      </c>
      <c r="H7" s="254">
        <v>98892</v>
      </c>
      <c r="I7" s="254">
        <v>100340</v>
      </c>
      <c r="J7" s="254">
        <v>101696</v>
      </c>
      <c r="K7" s="254">
        <v>102839</v>
      </c>
      <c r="L7" s="254">
        <v>104017</v>
      </c>
      <c r="M7" s="254">
        <v>105006</v>
      </c>
      <c r="N7" s="254">
        <v>106018</v>
      </c>
      <c r="O7" s="254">
        <v>107128</v>
      </c>
      <c r="P7" s="254">
        <v>108381</v>
      </c>
      <c r="Q7" s="254">
        <v>109631</v>
      </c>
      <c r="R7" s="254">
        <v>110296</v>
      </c>
      <c r="S7" s="255">
        <v>110941</v>
      </c>
      <c r="T7" s="256">
        <v>645</v>
      </c>
      <c r="U7" s="257">
        <v>6.0000000000000001E-3</v>
      </c>
      <c r="V7" s="256">
        <v>10601</v>
      </c>
      <c r="W7" s="13">
        <v>0.106</v>
      </c>
      <c r="Y7" s="3"/>
      <c r="Z7" s="112"/>
      <c r="AA7" s="111"/>
      <c r="AB7" s="112"/>
    </row>
    <row r="8" spans="1:28" ht="13.5" customHeight="1">
      <c r="A8" s="251" t="s">
        <v>4</v>
      </c>
      <c r="B8" s="252">
        <v>43806</v>
      </c>
      <c r="C8" s="253">
        <v>46945</v>
      </c>
      <c r="D8" s="254">
        <v>47264</v>
      </c>
      <c r="E8" s="254">
        <v>47772</v>
      </c>
      <c r="F8" s="254">
        <v>48396</v>
      </c>
      <c r="G8" s="254">
        <v>48993</v>
      </c>
      <c r="H8" s="254">
        <v>49556</v>
      </c>
      <c r="I8" s="254">
        <v>50128</v>
      </c>
      <c r="J8" s="254">
        <v>50639</v>
      </c>
      <c r="K8" s="254">
        <v>51109</v>
      </c>
      <c r="L8" s="254">
        <v>51436</v>
      </c>
      <c r="M8" s="254">
        <v>51738</v>
      </c>
      <c r="N8" s="254">
        <v>52109</v>
      </c>
      <c r="O8" s="254">
        <v>52413</v>
      </c>
      <c r="P8" s="254">
        <v>52692</v>
      </c>
      <c r="Q8" s="254">
        <v>53142</v>
      </c>
      <c r="R8" s="254">
        <v>53333</v>
      </c>
      <c r="S8" s="255">
        <v>53627</v>
      </c>
      <c r="T8" s="256">
        <v>295</v>
      </c>
      <c r="U8" s="257">
        <v>6.0000000000000001E-3</v>
      </c>
      <c r="V8" s="256">
        <v>3499</v>
      </c>
      <c r="W8" s="13">
        <v>7.0000000000000007E-2</v>
      </c>
      <c r="Y8" s="3"/>
      <c r="Z8" s="112"/>
      <c r="AA8" s="111"/>
      <c r="AB8" s="112"/>
    </row>
    <row r="9" spans="1:28" ht="13.5" customHeight="1">
      <c r="A9" s="258" t="s">
        <v>57</v>
      </c>
      <c r="B9" s="252">
        <v>37657</v>
      </c>
      <c r="C9" s="253">
        <v>39028</v>
      </c>
      <c r="D9" s="254">
        <v>39135</v>
      </c>
      <c r="E9" s="254">
        <v>39728</v>
      </c>
      <c r="F9" s="254">
        <v>39828</v>
      </c>
      <c r="G9" s="254">
        <v>40245</v>
      </c>
      <c r="H9" s="254">
        <v>40433</v>
      </c>
      <c r="I9" s="254">
        <v>40437</v>
      </c>
      <c r="J9" s="254">
        <v>40481</v>
      </c>
      <c r="K9" s="254">
        <v>40353</v>
      </c>
      <c r="L9" s="254">
        <v>40401</v>
      </c>
      <c r="M9" s="254">
        <v>40427</v>
      </c>
      <c r="N9" s="254">
        <v>40514</v>
      </c>
      <c r="O9" s="254">
        <v>40934</v>
      </c>
      <c r="P9" s="254">
        <v>40857</v>
      </c>
      <c r="Q9" s="254">
        <v>40938</v>
      </c>
      <c r="R9" s="254">
        <v>41040</v>
      </c>
      <c r="S9" s="255">
        <v>41455</v>
      </c>
      <c r="T9" s="256">
        <v>415</v>
      </c>
      <c r="U9" s="257">
        <v>0.01</v>
      </c>
      <c r="V9" s="256">
        <v>1017</v>
      </c>
      <c r="W9" s="13">
        <v>2.5000000000000001E-2</v>
      </c>
      <c r="Y9" s="3"/>
      <c r="Z9" s="112"/>
      <c r="AA9" s="111"/>
      <c r="AB9" s="112"/>
    </row>
    <row r="10" spans="1:28" ht="13.5" customHeight="1">
      <c r="A10" s="258" t="s">
        <v>59</v>
      </c>
      <c r="B10" s="252">
        <v>188714</v>
      </c>
      <c r="C10" s="253">
        <v>204994</v>
      </c>
      <c r="D10" s="254">
        <v>206592</v>
      </c>
      <c r="E10" s="254">
        <v>207981</v>
      </c>
      <c r="F10" s="254">
        <v>209720</v>
      </c>
      <c r="G10" s="254">
        <v>212548</v>
      </c>
      <c r="H10" s="254">
        <v>214651</v>
      </c>
      <c r="I10" s="254">
        <v>217740</v>
      </c>
      <c r="J10" s="254">
        <v>219085</v>
      </c>
      <c r="K10" s="254">
        <v>220422</v>
      </c>
      <c r="L10" s="254">
        <v>222062</v>
      </c>
      <c r="M10" s="254">
        <v>224041</v>
      </c>
      <c r="N10" s="254">
        <v>224875</v>
      </c>
      <c r="O10" s="254">
        <v>227222</v>
      </c>
      <c r="P10" s="254">
        <v>229231</v>
      </c>
      <c r="Q10" s="254">
        <v>229650</v>
      </c>
      <c r="R10" s="254">
        <v>231383</v>
      </c>
      <c r="S10" s="255">
        <v>233369</v>
      </c>
      <c r="T10" s="256">
        <v>1987</v>
      </c>
      <c r="U10" s="257">
        <v>8.9999999999999993E-3</v>
      </c>
      <c r="V10" s="256">
        <v>15630</v>
      </c>
      <c r="W10" s="13">
        <v>7.1999999999999995E-2</v>
      </c>
      <c r="Y10" s="3"/>
      <c r="Z10" s="112"/>
      <c r="AA10" s="111"/>
      <c r="AB10" s="112"/>
    </row>
    <row r="11" spans="1:28" ht="18" customHeight="1">
      <c r="A11" s="237" t="s">
        <v>5</v>
      </c>
      <c r="B11" s="238">
        <v>18857</v>
      </c>
      <c r="C11" s="239">
        <v>20568</v>
      </c>
      <c r="D11" s="240">
        <v>20729</v>
      </c>
      <c r="E11" s="240">
        <v>20947</v>
      </c>
      <c r="F11" s="240">
        <v>21251</v>
      </c>
      <c r="G11" s="240">
        <v>21550</v>
      </c>
      <c r="H11" s="240">
        <v>21862</v>
      </c>
      <c r="I11" s="240">
        <v>22225</v>
      </c>
      <c r="J11" s="240">
        <v>22517</v>
      </c>
      <c r="K11" s="240">
        <v>22727</v>
      </c>
      <c r="L11" s="240">
        <v>22815</v>
      </c>
      <c r="M11" s="240">
        <v>22796</v>
      </c>
      <c r="N11" s="240">
        <v>22881</v>
      </c>
      <c r="O11" s="240">
        <v>22978</v>
      </c>
      <c r="P11" s="240">
        <v>23217</v>
      </c>
      <c r="Q11" s="240">
        <v>23333</v>
      </c>
      <c r="R11" s="240">
        <v>23401</v>
      </c>
      <c r="S11" s="241">
        <v>23563</v>
      </c>
      <c r="T11" s="242">
        <v>162</v>
      </c>
      <c r="U11" s="243">
        <v>7.0000000000000001E-3</v>
      </c>
      <c r="V11" s="242">
        <v>1339</v>
      </c>
      <c r="W11" s="243">
        <v>0.06</v>
      </c>
      <c r="Y11" s="3"/>
      <c r="Z11" s="112"/>
      <c r="AA11" s="111"/>
      <c r="AB11" s="112"/>
    </row>
    <row r="12" spans="1:28" ht="13.5" customHeight="1">
      <c r="A12" s="244" t="s">
        <v>58</v>
      </c>
      <c r="B12" s="238">
        <v>59300</v>
      </c>
      <c r="C12" s="239">
        <v>63888</v>
      </c>
      <c r="D12" s="240">
        <v>64195</v>
      </c>
      <c r="E12" s="240">
        <v>64892</v>
      </c>
      <c r="F12" s="240">
        <v>65515</v>
      </c>
      <c r="G12" s="240">
        <v>66215</v>
      </c>
      <c r="H12" s="240">
        <v>66469</v>
      </c>
      <c r="I12" s="240">
        <v>66909</v>
      </c>
      <c r="J12" s="240">
        <v>67414</v>
      </c>
      <c r="K12" s="240">
        <v>67662</v>
      </c>
      <c r="L12" s="240">
        <v>67845</v>
      </c>
      <c r="M12" s="240">
        <v>68058</v>
      </c>
      <c r="N12" s="240">
        <v>68364</v>
      </c>
      <c r="O12" s="240">
        <v>68682</v>
      </c>
      <c r="P12" s="240">
        <v>68818</v>
      </c>
      <c r="Q12" s="240">
        <v>68999</v>
      </c>
      <c r="R12" s="240">
        <v>69202</v>
      </c>
      <c r="S12" s="241">
        <v>69503</v>
      </c>
      <c r="T12" s="242">
        <v>301</v>
      </c>
      <c r="U12" s="243">
        <v>4.0000000000000001E-3</v>
      </c>
      <c r="V12" s="242">
        <v>2594</v>
      </c>
      <c r="W12" s="243">
        <v>3.9E-2</v>
      </c>
      <c r="Y12" s="3"/>
      <c r="Z12" s="112"/>
      <c r="AA12" s="111"/>
      <c r="AB12" s="112"/>
    </row>
    <row r="13" spans="1:28" ht="13.5" customHeight="1">
      <c r="A13" s="237" t="s">
        <v>6</v>
      </c>
      <c r="B13" s="238">
        <v>67028</v>
      </c>
      <c r="C13" s="239">
        <v>66854</v>
      </c>
      <c r="D13" s="240">
        <v>67133</v>
      </c>
      <c r="E13" s="240">
        <v>67109</v>
      </c>
      <c r="F13" s="240">
        <v>67310</v>
      </c>
      <c r="G13" s="240">
        <v>67188</v>
      </c>
      <c r="H13" s="240">
        <v>67060</v>
      </c>
      <c r="I13" s="240">
        <v>68011</v>
      </c>
      <c r="J13" s="240">
        <v>68594</v>
      </c>
      <c r="K13" s="240">
        <v>69067</v>
      </c>
      <c r="L13" s="240">
        <v>69105</v>
      </c>
      <c r="M13" s="240">
        <v>69150</v>
      </c>
      <c r="N13" s="240">
        <v>69263</v>
      </c>
      <c r="O13" s="240">
        <v>69500</v>
      </c>
      <c r="P13" s="240">
        <v>69610</v>
      </c>
      <c r="Q13" s="240">
        <v>69534</v>
      </c>
      <c r="R13" s="240">
        <v>69635</v>
      </c>
      <c r="S13" s="241">
        <v>70049</v>
      </c>
      <c r="T13" s="242">
        <v>414</v>
      </c>
      <c r="U13" s="243">
        <v>6.0000000000000001E-3</v>
      </c>
      <c r="V13" s="242">
        <v>2038</v>
      </c>
      <c r="W13" s="243">
        <v>0.03</v>
      </c>
      <c r="Y13" s="3"/>
      <c r="Z13" s="112"/>
      <c r="AA13" s="111"/>
      <c r="AB13" s="112"/>
    </row>
    <row r="14" spans="1:28" ht="13.5" customHeight="1">
      <c r="A14" s="237" t="s">
        <v>7</v>
      </c>
      <c r="B14" s="238">
        <v>48779</v>
      </c>
      <c r="C14" s="239">
        <v>50399</v>
      </c>
      <c r="D14" s="240">
        <v>50639</v>
      </c>
      <c r="E14" s="240">
        <v>50981</v>
      </c>
      <c r="F14" s="240">
        <v>51305</v>
      </c>
      <c r="G14" s="240">
        <v>51494</v>
      </c>
      <c r="H14" s="240">
        <v>51941</v>
      </c>
      <c r="I14" s="240">
        <v>52425</v>
      </c>
      <c r="J14" s="240">
        <v>53079</v>
      </c>
      <c r="K14" s="240">
        <v>53519</v>
      </c>
      <c r="L14" s="240">
        <v>53793</v>
      </c>
      <c r="M14" s="240">
        <v>53927</v>
      </c>
      <c r="N14" s="240">
        <v>54143</v>
      </c>
      <c r="O14" s="240">
        <v>54453</v>
      </c>
      <c r="P14" s="240">
        <v>54401</v>
      </c>
      <c r="Q14" s="240">
        <v>54570</v>
      </c>
      <c r="R14" s="240">
        <v>54748</v>
      </c>
      <c r="S14" s="241">
        <v>54873</v>
      </c>
      <c r="T14" s="242">
        <v>125</v>
      </c>
      <c r="U14" s="243">
        <v>2E-3</v>
      </c>
      <c r="V14" s="242">
        <v>2448</v>
      </c>
      <c r="W14" s="243">
        <v>4.7E-2</v>
      </c>
      <c r="Y14" s="3"/>
      <c r="Z14" s="112"/>
      <c r="AA14" s="111"/>
      <c r="AB14" s="112"/>
    </row>
    <row r="15" spans="1:28" ht="13.5" customHeight="1">
      <c r="A15" s="237" t="s">
        <v>8</v>
      </c>
      <c r="B15" s="238">
        <v>39479</v>
      </c>
      <c r="C15" s="239">
        <v>42251</v>
      </c>
      <c r="D15" s="240">
        <v>42271</v>
      </c>
      <c r="E15" s="240">
        <v>42321</v>
      </c>
      <c r="F15" s="240">
        <v>42492</v>
      </c>
      <c r="G15" s="240">
        <v>42716</v>
      </c>
      <c r="H15" s="240">
        <v>42809</v>
      </c>
      <c r="I15" s="240">
        <v>42892</v>
      </c>
      <c r="J15" s="240">
        <v>43055</v>
      </c>
      <c r="K15" s="240">
        <v>43170</v>
      </c>
      <c r="L15" s="240">
        <v>43298</v>
      </c>
      <c r="M15" s="240">
        <v>43491</v>
      </c>
      <c r="N15" s="240">
        <v>43778</v>
      </c>
      <c r="O15" s="240">
        <v>44102</v>
      </c>
      <c r="P15" s="240">
        <v>44504</v>
      </c>
      <c r="Q15" s="240">
        <v>45008</v>
      </c>
      <c r="R15" s="240">
        <v>45350</v>
      </c>
      <c r="S15" s="241">
        <v>45690</v>
      </c>
      <c r="T15" s="242">
        <v>340</v>
      </c>
      <c r="U15" s="243">
        <v>8.0000000000000002E-3</v>
      </c>
      <c r="V15" s="242">
        <v>2798</v>
      </c>
      <c r="W15" s="243">
        <v>6.5000000000000002E-2</v>
      </c>
      <c r="Y15" s="3"/>
      <c r="Z15" s="112"/>
      <c r="AA15" s="111"/>
      <c r="AB15" s="112"/>
    </row>
    <row r="16" spans="1:28" ht="18" customHeight="1">
      <c r="A16" s="8" t="s">
        <v>9</v>
      </c>
      <c r="B16" s="9">
        <v>34245</v>
      </c>
      <c r="C16" s="26">
        <v>38227</v>
      </c>
      <c r="D16" s="10">
        <v>38623</v>
      </c>
      <c r="E16" s="10">
        <v>38924</v>
      </c>
      <c r="F16" s="10">
        <v>39294</v>
      </c>
      <c r="G16" s="10">
        <v>39668</v>
      </c>
      <c r="H16" s="10">
        <v>40313</v>
      </c>
      <c r="I16" s="10">
        <v>41112</v>
      </c>
      <c r="J16" s="10">
        <v>41783</v>
      </c>
      <c r="K16" s="10">
        <v>42211</v>
      </c>
      <c r="L16" s="10">
        <v>42602</v>
      </c>
      <c r="M16" s="10">
        <v>42997</v>
      </c>
      <c r="N16" s="10">
        <v>43429</v>
      </c>
      <c r="O16" s="10">
        <v>43682</v>
      </c>
      <c r="P16" s="10">
        <v>43981</v>
      </c>
      <c r="Q16" s="10">
        <v>44384</v>
      </c>
      <c r="R16" s="10">
        <v>44749</v>
      </c>
      <c r="S16" s="11">
        <v>45301</v>
      </c>
      <c r="T16" s="12">
        <v>552</v>
      </c>
      <c r="U16" s="13">
        <v>1.2E-2</v>
      </c>
      <c r="V16" s="12">
        <v>4189</v>
      </c>
      <c r="W16" s="13">
        <v>0.10199999999999999</v>
      </c>
      <c r="Y16" s="3"/>
      <c r="Z16" s="112"/>
      <c r="AA16" s="111"/>
      <c r="AB16" s="112"/>
    </row>
    <row r="17" spans="1:28" ht="13.5" customHeight="1">
      <c r="A17" s="8" t="s">
        <v>10</v>
      </c>
      <c r="B17" s="9">
        <v>32212</v>
      </c>
      <c r="C17" s="26">
        <v>35024</v>
      </c>
      <c r="D17" s="10">
        <v>35274</v>
      </c>
      <c r="E17" s="10">
        <v>35550</v>
      </c>
      <c r="F17" s="10">
        <v>35764</v>
      </c>
      <c r="G17" s="10">
        <v>35957</v>
      </c>
      <c r="H17" s="10">
        <v>36090</v>
      </c>
      <c r="I17" s="10">
        <v>36307</v>
      </c>
      <c r="J17" s="10">
        <v>36420</v>
      </c>
      <c r="K17" s="10">
        <v>36698</v>
      </c>
      <c r="L17" s="10">
        <v>37011</v>
      </c>
      <c r="M17" s="10">
        <v>37300</v>
      </c>
      <c r="N17" s="10">
        <v>37575</v>
      </c>
      <c r="O17" s="10">
        <v>37804</v>
      </c>
      <c r="P17" s="10">
        <v>38048</v>
      </c>
      <c r="Q17" s="10">
        <v>38270</v>
      </c>
      <c r="R17" s="10">
        <v>38581</v>
      </c>
      <c r="S17" s="11">
        <v>38899</v>
      </c>
      <c r="T17" s="12">
        <v>319</v>
      </c>
      <c r="U17" s="13">
        <v>8.0000000000000002E-3</v>
      </c>
      <c r="V17" s="12">
        <v>2593</v>
      </c>
      <c r="W17" s="13">
        <v>7.0999999999999994E-2</v>
      </c>
      <c r="Y17" s="3"/>
      <c r="Z17" s="112"/>
      <c r="AA17" s="111"/>
      <c r="AB17" s="112"/>
    </row>
    <row r="18" spans="1:28" ht="13.5" customHeight="1">
      <c r="A18" s="8" t="s">
        <v>11</v>
      </c>
      <c r="B18" s="9">
        <v>56780</v>
      </c>
      <c r="C18" s="26">
        <v>62688</v>
      </c>
      <c r="D18" s="10">
        <v>63521</v>
      </c>
      <c r="E18" s="10">
        <v>64369</v>
      </c>
      <c r="F18" s="10">
        <v>65354</v>
      </c>
      <c r="G18" s="10">
        <v>65833</v>
      </c>
      <c r="H18" s="10">
        <v>66593</v>
      </c>
      <c r="I18" s="10">
        <v>67310</v>
      </c>
      <c r="J18" s="10">
        <v>67730</v>
      </c>
      <c r="K18" s="10">
        <v>68136</v>
      </c>
      <c r="L18" s="10">
        <v>68559</v>
      </c>
      <c r="M18" s="10">
        <v>68870</v>
      </c>
      <c r="N18" s="10">
        <v>69230</v>
      </c>
      <c r="O18" s="10">
        <v>69443</v>
      </c>
      <c r="P18" s="10">
        <v>69693</v>
      </c>
      <c r="Q18" s="10">
        <v>70431</v>
      </c>
      <c r="R18" s="10">
        <v>71072</v>
      </c>
      <c r="S18" s="11">
        <v>71800</v>
      </c>
      <c r="T18" s="12">
        <v>729</v>
      </c>
      <c r="U18" s="13">
        <v>0.01</v>
      </c>
      <c r="V18" s="12">
        <v>4490</v>
      </c>
      <c r="W18" s="13">
        <v>6.7000000000000004E-2</v>
      </c>
      <c r="Y18" s="3"/>
      <c r="Z18" s="112"/>
      <c r="AA18" s="111"/>
      <c r="AB18" s="112"/>
    </row>
    <row r="19" spans="1:28" ht="13.5" customHeight="1">
      <c r="A19" s="8" t="s">
        <v>12</v>
      </c>
      <c r="B19" s="9">
        <v>138659</v>
      </c>
      <c r="C19" s="26">
        <v>150516</v>
      </c>
      <c r="D19" s="10">
        <v>151679</v>
      </c>
      <c r="E19" s="10">
        <v>152739</v>
      </c>
      <c r="F19" s="10">
        <v>153854</v>
      </c>
      <c r="G19" s="10">
        <v>155600</v>
      </c>
      <c r="H19" s="10">
        <v>156558</v>
      </c>
      <c r="I19" s="10">
        <v>157742</v>
      </c>
      <c r="J19" s="10">
        <v>158967</v>
      </c>
      <c r="K19" s="10">
        <v>159790</v>
      </c>
      <c r="L19" s="10">
        <v>160618</v>
      </c>
      <c r="M19" s="10">
        <v>161089</v>
      </c>
      <c r="N19" s="10">
        <v>161845</v>
      </c>
      <c r="O19" s="10">
        <v>162200</v>
      </c>
      <c r="P19" s="10">
        <v>163958</v>
      </c>
      <c r="Q19" s="10">
        <v>164705</v>
      </c>
      <c r="R19" s="10">
        <v>165833</v>
      </c>
      <c r="S19" s="11">
        <v>166960</v>
      </c>
      <c r="T19" s="12">
        <v>1127</v>
      </c>
      <c r="U19" s="13">
        <v>7.0000000000000001E-3</v>
      </c>
      <c r="V19" s="12">
        <v>9219</v>
      </c>
      <c r="W19" s="13">
        <v>5.8000000000000003E-2</v>
      </c>
      <c r="Y19" s="3"/>
      <c r="Z19" s="112"/>
      <c r="AA19" s="111"/>
      <c r="AB19" s="112"/>
    </row>
    <row r="20" spans="1:28" ht="13.5" customHeight="1">
      <c r="A20" s="8" t="s">
        <v>13</v>
      </c>
      <c r="B20" s="9">
        <v>272092</v>
      </c>
      <c r="C20" s="26">
        <v>271968</v>
      </c>
      <c r="D20" s="10">
        <v>273058</v>
      </c>
      <c r="E20" s="10">
        <v>274786</v>
      </c>
      <c r="F20" s="10">
        <v>277282</v>
      </c>
      <c r="G20" s="10">
        <v>279466</v>
      </c>
      <c r="H20" s="10">
        <v>280541</v>
      </c>
      <c r="I20" s="10">
        <v>282409</v>
      </c>
      <c r="J20" s="10">
        <v>283521</v>
      </c>
      <c r="K20" s="10">
        <v>284431</v>
      </c>
      <c r="L20" s="10">
        <v>285240</v>
      </c>
      <c r="M20" s="10">
        <v>285924</v>
      </c>
      <c r="N20" s="10">
        <v>285583</v>
      </c>
      <c r="O20" s="10">
        <v>285346</v>
      </c>
      <c r="P20" s="10">
        <v>286377</v>
      </c>
      <c r="Q20" s="10">
        <v>287862</v>
      </c>
      <c r="R20" s="10">
        <v>289399</v>
      </c>
      <c r="S20" s="11">
        <v>291115</v>
      </c>
      <c r="T20" s="12">
        <v>1716</v>
      </c>
      <c r="U20" s="13">
        <v>6.0000000000000001E-3</v>
      </c>
      <c r="V20" s="12">
        <v>8706</v>
      </c>
      <c r="W20" s="13">
        <v>3.1E-2</v>
      </c>
      <c r="Y20" s="3"/>
      <c r="Z20" s="112"/>
      <c r="AA20" s="111"/>
      <c r="AB20" s="112"/>
    </row>
    <row r="21" spans="1:28" ht="18" customHeight="1">
      <c r="A21" s="237" t="s">
        <v>14</v>
      </c>
      <c r="B21" s="238">
        <v>79707</v>
      </c>
      <c r="C21" s="239">
        <v>89618</v>
      </c>
      <c r="D21" s="240">
        <v>90625</v>
      </c>
      <c r="E21" s="240">
        <v>91825</v>
      </c>
      <c r="F21" s="240">
        <v>93099</v>
      </c>
      <c r="G21" s="240">
        <v>94792</v>
      </c>
      <c r="H21" s="240">
        <v>96143</v>
      </c>
      <c r="I21" s="240">
        <v>97825</v>
      </c>
      <c r="J21" s="240">
        <v>99459</v>
      </c>
      <c r="K21" s="240">
        <v>100610</v>
      </c>
      <c r="L21" s="240">
        <v>101506</v>
      </c>
      <c r="M21" s="240">
        <v>102378</v>
      </c>
      <c r="N21" s="240">
        <v>103317</v>
      </c>
      <c r="O21" s="240">
        <v>104445</v>
      </c>
      <c r="P21" s="240">
        <v>105711</v>
      </c>
      <c r="Q21" s="240">
        <v>106834</v>
      </c>
      <c r="R21" s="240">
        <v>107573</v>
      </c>
      <c r="S21" s="241">
        <v>108319</v>
      </c>
      <c r="T21" s="242">
        <v>746</v>
      </c>
      <c r="U21" s="243">
        <v>7.0000000000000001E-3</v>
      </c>
      <c r="V21" s="242">
        <v>10494</v>
      </c>
      <c r="W21" s="243">
        <v>0.107</v>
      </c>
      <c r="Y21" s="3"/>
      <c r="Z21" s="112"/>
      <c r="AA21" s="111"/>
      <c r="AB21" s="112"/>
    </row>
    <row r="22" spans="1:28" ht="13.5" customHeight="1">
      <c r="A22" s="237" t="s">
        <v>15</v>
      </c>
      <c r="B22" s="238">
        <v>36407</v>
      </c>
      <c r="C22" s="239">
        <v>36691</v>
      </c>
      <c r="D22" s="240">
        <v>36655</v>
      </c>
      <c r="E22" s="240">
        <v>36736</v>
      </c>
      <c r="F22" s="240">
        <v>36961</v>
      </c>
      <c r="G22" s="240">
        <v>37053</v>
      </c>
      <c r="H22" s="240">
        <v>37144</v>
      </c>
      <c r="I22" s="240">
        <v>37133</v>
      </c>
      <c r="J22" s="240">
        <v>37198</v>
      </c>
      <c r="K22" s="240">
        <v>37323</v>
      </c>
      <c r="L22" s="240">
        <v>37320</v>
      </c>
      <c r="M22" s="240">
        <v>37340</v>
      </c>
      <c r="N22" s="240">
        <v>37299</v>
      </c>
      <c r="O22" s="240">
        <v>37337</v>
      </c>
      <c r="P22" s="240">
        <v>37384</v>
      </c>
      <c r="Q22" s="240">
        <v>37426</v>
      </c>
      <c r="R22" s="240">
        <v>37586</v>
      </c>
      <c r="S22" s="241">
        <v>37651</v>
      </c>
      <c r="T22" s="242">
        <v>66</v>
      </c>
      <c r="U22" s="243">
        <v>2E-3</v>
      </c>
      <c r="V22" s="242">
        <v>518</v>
      </c>
      <c r="W22" s="243">
        <v>1.4E-2</v>
      </c>
      <c r="Y22" s="3"/>
      <c r="Z22" s="112"/>
      <c r="AA22" s="111"/>
      <c r="AB22" s="112"/>
    </row>
    <row r="23" spans="1:28" ht="13.5" customHeight="1">
      <c r="A23" s="237" t="s">
        <v>16</v>
      </c>
      <c r="B23" s="238">
        <v>29988</v>
      </c>
      <c r="C23" s="239">
        <v>32934</v>
      </c>
      <c r="D23" s="240">
        <v>32974</v>
      </c>
      <c r="E23" s="240">
        <v>33030</v>
      </c>
      <c r="F23" s="240">
        <v>33116</v>
      </c>
      <c r="G23" s="240">
        <v>33200</v>
      </c>
      <c r="H23" s="240">
        <v>33421</v>
      </c>
      <c r="I23" s="240">
        <v>33575</v>
      </c>
      <c r="J23" s="240">
        <v>33819</v>
      </c>
      <c r="K23" s="240">
        <v>34366</v>
      </c>
      <c r="L23" s="240">
        <v>34754</v>
      </c>
      <c r="M23" s="240">
        <v>35089</v>
      </c>
      <c r="N23" s="240">
        <v>35540</v>
      </c>
      <c r="O23" s="240">
        <v>36009</v>
      </c>
      <c r="P23" s="240">
        <v>36602</v>
      </c>
      <c r="Q23" s="240">
        <v>37069</v>
      </c>
      <c r="R23" s="240">
        <v>37766</v>
      </c>
      <c r="S23" s="241">
        <v>38557</v>
      </c>
      <c r="T23" s="242">
        <v>792</v>
      </c>
      <c r="U23" s="243">
        <v>2.1000000000000001E-2</v>
      </c>
      <c r="V23" s="242">
        <v>4982</v>
      </c>
      <c r="W23" s="243">
        <v>0.14799999999999999</v>
      </c>
      <c r="Y23" s="3"/>
      <c r="Z23" s="112"/>
      <c r="AA23" s="111"/>
      <c r="AB23" s="112"/>
    </row>
    <row r="24" spans="1:28" ht="13.5" customHeight="1">
      <c r="A24" s="237" t="s">
        <v>17</v>
      </c>
      <c r="B24" s="238">
        <v>32662</v>
      </c>
      <c r="C24" s="239">
        <v>35868</v>
      </c>
      <c r="D24" s="240">
        <v>36290</v>
      </c>
      <c r="E24" s="240">
        <v>36637</v>
      </c>
      <c r="F24" s="240">
        <v>37167</v>
      </c>
      <c r="G24" s="240">
        <v>37736</v>
      </c>
      <c r="H24" s="240">
        <v>38316</v>
      </c>
      <c r="I24" s="240">
        <v>38909</v>
      </c>
      <c r="J24" s="240">
        <v>39274</v>
      </c>
      <c r="K24" s="240">
        <v>39486</v>
      </c>
      <c r="L24" s="240">
        <v>39813</v>
      </c>
      <c r="M24" s="240">
        <v>40155</v>
      </c>
      <c r="N24" s="240">
        <v>40492</v>
      </c>
      <c r="O24" s="240">
        <v>40839</v>
      </c>
      <c r="P24" s="240">
        <v>41288</v>
      </c>
      <c r="Q24" s="240">
        <v>41641</v>
      </c>
      <c r="R24" s="240">
        <v>41961</v>
      </c>
      <c r="S24" s="241">
        <v>42269</v>
      </c>
      <c r="T24" s="242">
        <v>307</v>
      </c>
      <c r="U24" s="243">
        <v>7.0000000000000001E-3</v>
      </c>
      <c r="V24" s="242">
        <v>3360</v>
      </c>
      <c r="W24" s="243">
        <v>8.5999999999999993E-2</v>
      </c>
      <c r="Y24" s="3"/>
      <c r="Z24" s="112"/>
      <c r="AA24" s="111"/>
      <c r="AB24" s="112"/>
    </row>
    <row r="25" spans="1:28" ht="13.5" customHeight="1">
      <c r="A25" s="244" t="s">
        <v>48</v>
      </c>
      <c r="B25" s="238">
        <v>10980</v>
      </c>
      <c r="C25" s="239">
        <v>11276</v>
      </c>
      <c r="D25" s="240">
        <v>11257</v>
      </c>
      <c r="E25" s="240">
        <v>11372</v>
      </c>
      <c r="F25" s="240">
        <v>11488</v>
      </c>
      <c r="G25" s="240">
        <v>11629</v>
      </c>
      <c r="H25" s="240">
        <v>11779</v>
      </c>
      <c r="I25" s="240">
        <v>11926</v>
      </c>
      <c r="J25" s="240">
        <v>12075</v>
      </c>
      <c r="K25" s="240">
        <v>12193</v>
      </c>
      <c r="L25" s="240">
        <v>12358</v>
      </c>
      <c r="M25" s="240">
        <v>12589</v>
      </c>
      <c r="N25" s="240">
        <v>12749</v>
      </c>
      <c r="O25" s="240">
        <v>12924</v>
      </c>
      <c r="P25" s="240">
        <v>12920</v>
      </c>
      <c r="Q25" s="240">
        <v>12968</v>
      </c>
      <c r="R25" s="240">
        <v>12951</v>
      </c>
      <c r="S25" s="241">
        <v>12805</v>
      </c>
      <c r="T25" s="242">
        <v>-146</v>
      </c>
      <c r="U25" s="243">
        <v>-1.0999999999999999E-2</v>
      </c>
      <c r="V25" s="242">
        <v>880</v>
      </c>
      <c r="W25" s="243">
        <v>7.3999999999999996E-2</v>
      </c>
      <c r="Y25" s="3"/>
      <c r="Z25" s="112"/>
      <c r="AA25" s="111"/>
      <c r="AB25" s="112"/>
    </row>
    <row r="26" spans="1:28" ht="18" customHeight="1">
      <c r="A26" s="8" t="s">
        <v>18</v>
      </c>
      <c r="B26" s="9">
        <v>54443</v>
      </c>
      <c r="C26" s="26">
        <v>58775</v>
      </c>
      <c r="D26" s="10">
        <v>59284</v>
      </c>
      <c r="E26" s="10">
        <v>59756</v>
      </c>
      <c r="F26" s="10">
        <v>59936</v>
      </c>
      <c r="G26" s="10">
        <v>60460</v>
      </c>
      <c r="H26" s="10">
        <v>61015</v>
      </c>
      <c r="I26" s="10">
        <v>61260</v>
      </c>
      <c r="J26" s="10">
        <v>61758</v>
      </c>
      <c r="K26" s="10">
        <v>62107</v>
      </c>
      <c r="L26" s="10">
        <v>62341</v>
      </c>
      <c r="M26" s="10">
        <v>62474</v>
      </c>
      <c r="N26" s="10">
        <v>62519</v>
      </c>
      <c r="O26" s="10">
        <v>62613</v>
      </c>
      <c r="P26" s="10">
        <v>62802</v>
      </c>
      <c r="Q26" s="10">
        <v>63189</v>
      </c>
      <c r="R26" s="10">
        <v>63440</v>
      </c>
      <c r="S26" s="11">
        <v>63756</v>
      </c>
      <c r="T26" s="12">
        <v>317</v>
      </c>
      <c r="U26" s="13">
        <v>5.0000000000000001E-3</v>
      </c>
      <c r="V26" s="12">
        <v>2496</v>
      </c>
      <c r="W26" s="13">
        <v>4.1000000000000002E-2</v>
      </c>
      <c r="Y26" s="3"/>
      <c r="Z26" s="112"/>
      <c r="AA26" s="111"/>
      <c r="AB26" s="112"/>
    </row>
    <row r="27" spans="1:28" ht="13.5" customHeight="1">
      <c r="A27" s="8" t="s">
        <v>19</v>
      </c>
      <c r="B27" s="9">
        <v>121587</v>
      </c>
      <c r="C27" s="26">
        <v>132755</v>
      </c>
      <c r="D27" s="10">
        <v>134602</v>
      </c>
      <c r="E27" s="10">
        <v>136304</v>
      </c>
      <c r="F27" s="10">
        <v>137815</v>
      </c>
      <c r="G27" s="10">
        <v>139541</v>
      </c>
      <c r="H27" s="10">
        <v>141229</v>
      </c>
      <c r="I27" s="10">
        <v>142742</v>
      </c>
      <c r="J27" s="10">
        <v>143810</v>
      </c>
      <c r="K27" s="10">
        <v>144331</v>
      </c>
      <c r="L27" s="10">
        <v>145361</v>
      </c>
      <c r="M27" s="10">
        <v>146148</v>
      </c>
      <c r="N27" s="10">
        <v>146905</v>
      </c>
      <c r="O27" s="10">
        <v>147554</v>
      </c>
      <c r="P27" s="10">
        <v>148610</v>
      </c>
      <c r="Q27" s="10">
        <v>149282</v>
      </c>
      <c r="R27" s="10">
        <v>150364</v>
      </c>
      <c r="S27" s="11">
        <v>151155</v>
      </c>
      <c r="T27" s="12">
        <v>792</v>
      </c>
      <c r="U27" s="13">
        <v>5.0000000000000001E-3</v>
      </c>
      <c r="V27" s="12">
        <v>8413</v>
      </c>
      <c r="W27" s="13">
        <v>5.8999999999999997E-2</v>
      </c>
      <c r="Y27" s="3"/>
      <c r="Z27" s="112"/>
      <c r="AA27" s="111"/>
      <c r="AB27" s="112"/>
    </row>
    <row r="28" spans="1:28" ht="13.5" customHeight="1">
      <c r="A28" s="8" t="s">
        <v>20</v>
      </c>
      <c r="B28" s="9">
        <v>7735</v>
      </c>
      <c r="C28" s="26">
        <v>8339</v>
      </c>
      <c r="D28" s="10">
        <v>8457</v>
      </c>
      <c r="E28" s="10">
        <v>8582</v>
      </c>
      <c r="F28" s="10">
        <v>8744</v>
      </c>
      <c r="G28" s="10">
        <v>8934</v>
      </c>
      <c r="H28" s="10">
        <v>9052</v>
      </c>
      <c r="I28" s="10">
        <v>9206</v>
      </c>
      <c r="J28" s="10">
        <v>9338</v>
      </c>
      <c r="K28" s="10">
        <v>9514</v>
      </c>
      <c r="L28" s="10">
        <v>9659</v>
      </c>
      <c r="M28" s="10">
        <v>9761</v>
      </c>
      <c r="N28" s="10">
        <v>9859</v>
      </c>
      <c r="O28" s="10">
        <v>9945</v>
      </c>
      <c r="P28" s="10">
        <v>10042</v>
      </c>
      <c r="Q28" s="10">
        <v>10146</v>
      </c>
      <c r="R28" s="10">
        <v>10256</v>
      </c>
      <c r="S28" s="11">
        <v>10385</v>
      </c>
      <c r="T28" s="12">
        <v>129</v>
      </c>
      <c r="U28" s="13">
        <v>1.2999999999999999E-2</v>
      </c>
      <c r="V28" s="12">
        <v>1179</v>
      </c>
      <c r="W28" s="13">
        <v>0.128</v>
      </c>
      <c r="Y28" s="3"/>
      <c r="Z28" s="112"/>
      <c r="AA28" s="111"/>
      <c r="AB28" s="112"/>
    </row>
    <row r="29" spans="1:28" ht="13.5" customHeight="1">
      <c r="A29" s="14" t="s">
        <v>60</v>
      </c>
      <c r="B29" s="9">
        <v>51692</v>
      </c>
      <c r="C29" s="26">
        <v>58364</v>
      </c>
      <c r="D29" s="10">
        <v>58929</v>
      </c>
      <c r="E29" s="10">
        <v>59862</v>
      </c>
      <c r="F29" s="10">
        <v>60772</v>
      </c>
      <c r="G29" s="10">
        <v>61572</v>
      </c>
      <c r="H29" s="10">
        <v>62575</v>
      </c>
      <c r="I29" s="10">
        <v>63174</v>
      </c>
      <c r="J29" s="10">
        <v>64284</v>
      </c>
      <c r="K29" s="10">
        <v>64575</v>
      </c>
      <c r="L29" s="10">
        <v>64693</v>
      </c>
      <c r="M29" s="10">
        <v>64905</v>
      </c>
      <c r="N29" s="10">
        <v>65194</v>
      </c>
      <c r="O29" s="10">
        <v>65616</v>
      </c>
      <c r="P29" s="10">
        <v>66035</v>
      </c>
      <c r="Q29" s="10">
        <v>66545</v>
      </c>
      <c r="R29" s="10">
        <v>67101</v>
      </c>
      <c r="S29" s="11">
        <v>67618</v>
      </c>
      <c r="T29" s="12">
        <v>517</v>
      </c>
      <c r="U29" s="13">
        <v>8.0000000000000002E-3</v>
      </c>
      <c r="V29" s="12">
        <v>4444</v>
      </c>
      <c r="W29" s="13">
        <v>7.0000000000000007E-2</v>
      </c>
      <c r="Y29" s="3"/>
      <c r="Z29" s="112"/>
      <c r="AA29" s="111"/>
      <c r="AB29" s="112"/>
    </row>
    <row r="30" spans="1:28" s="15" customFormat="1" ht="13.5" customHeight="1">
      <c r="A30" s="14" t="s">
        <v>21</v>
      </c>
      <c r="B30" s="9">
        <v>70537</v>
      </c>
      <c r="C30" s="26">
        <v>75380</v>
      </c>
      <c r="D30" s="10">
        <v>76147</v>
      </c>
      <c r="E30" s="10">
        <v>76978</v>
      </c>
      <c r="F30" s="10">
        <v>77002</v>
      </c>
      <c r="G30" s="10">
        <v>77483</v>
      </c>
      <c r="H30" s="10">
        <v>78239</v>
      </c>
      <c r="I30" s="10">
        <v>79096</v>
      </c>
      <c r="J30" s="10">
        <v>79894</v>
      </c>
      <c r="K30" s="10">
        <v>80394</v>
      </c>
      <c r="L30" s="10">
        <v>80649</v>
      </c>
      <c r="M30" s="10">
        <v>80903</v>
      </c>
      <c r="N30" s="10">
        <v>80924</v>
      </c>
      <c r="O30" s="10">
        <v>81787</v>
      </c>
      <c r="P30" s="10">
        <v>82385</v>
      </c>
      <c r="Q30" s="10">
        <v>83245</v>
      </c>
      <c r="R30" s="10">
        <v>84025</v>
      </c>
      <c r="S30" s="11">
        <v>84938</v>
      </c>
      <c r="T30" s="12">
        <v>913</v>
      </c>
      <c r="U30" s="13">
        <v>1.0999999999999999E-2</v>
      </c>
      <c r="V30" s="12">
        <v>5842</v>
      </c>
      <c r="W30" s="13">
        <v>7.3999999999999996E-2</v>
      </c>
      <c r="Y30" s="3"/>
      <c r="Z30" s="112"/>
      <c r="AA30" s="111"/>
      <c r="AB30" s="112"/>
    </row>
    <row r="31" spans="1:28" ht="18" customHeight="1">
      <c r="A31" s="237" t="s">
        <v>22</v>
      </c>
      <c r="B31" s="238">
        <v>43473</v>
      </c>
      <c r="C31" s="239">
        <v>47452</v>
      </c>
      <c r="D31" s="240">
        <v>47988</v>
      </c>
      <c r="E31" s="240">
        <v>48543</v>
      </c>
      <c r="F31" s="240">
        <v>49128</v>
      </c>
      <c r="G31" s="240">
        <v>49621</v>
      </c>
      <c r="H31" s="240">
        <v>50147</v>
      </c>
      <c r="I31" s="240">
        <v>50844</v>
      </c>
      <c r="J31" s="240">
        <v>51436</v>
      </c>
      <c r="K31" s="240">
        <v>51834</v>
      </c>
      <c r="L31" s="240">
        <v>52206</v>
      </c>
      <c r="M31" s="240">
        <v>52485</v>
      </c>
      <c r="N31" s="240">
        <v>52671</v>
      </c>
      <c r="O31" s="240">
        <v>52934</v>
      </c>
      <c r="P31" s="240">
        <v>53157</v>
      </c>
      <c r="Q31" s="240">
        <v>53351</v>
      </c>
      <c r="R31" s="240">
        <v>53787</v>
      </c>
      <c r="S31" s="241">
        <v>54306</v>
      </c>
      <c r="T31" s="242">
        <v>519</v>
      </c>
      <c r="U31" s="243">
        <v>0.01</v>
      </c>
      <c r="V31" s="242">
        <v>3462</v>
      </c>
      <c r="W31" s="243">
        <v>6.8000000000000005E-2</v>
      </c>
      <c r="Y31" s="3"/>
      <c r="Z31" s="112"/>
      <c r="AA31" s="111"/>
      <c r="AB31" s="112"/>
    </row>
    <row r="32" spans="1:28" ht="13.5" customHeight="1">
      <c r="A32" s="244" t="s">
        <v>40</v>
      </c>
      <c r="B32" s="238">
        <v>8467</v>
      </c>
      <c r="C32" s="239">
        <v>9109</v>
      </c>
      <c r="D32" s="240">
        <v>9139</v>
      </c>
      <c r="E32" s="240">
        <v>9209</v>
      </c>
      <c r="F32" s="240">
        <v>9290</v>
      </c>
      <c r="G32" s="240">
        <v>9395</v>
      </c>
      <c r="H32" s="240">
        <v>9468</v>
      </c>
      <c r="I32" s="240">
        <v>9529</v>
      </c>
      <c r="J32" s="240">
        <v>9622</v>
      </c>
      <c r="K32" s="240">
        <v>9764</v>
      </c>
      <c r="L32" s="240">
        <v>9884</v>
      </c>
      <c r="M32" s="240">
        <v>9973</v>
      </c>
      <c r="N32" s="240">
        <v>10080</v>
      </c>
      <c r="O32" s="240">
        <v>10135</v>
      </c>
      <c r="P32" s="240">
        <v>10166</v>
      </c>
      <c r="Q32" s="240">
        <v>10235</v>
      </c>
      <c r="R32" s="240">
        <v>10283</v>
      </c>
      <c r="S32" s="241">
        <v>10341</v>
      </c>
      <c r="T32" s="242">
        <v>58</v>
      </c>
      <c r="U32" s="243">
        <v>6.0000000000000001E-3</v>
      </c>
      <c r="V32" s="242">
        <v>813</v>
      </c>
      <c r="W32" s="243">
        <v>8.5000000000000006E-2</v>
      </c>
      <c r="Y32" s="3"/>
      <c r="Z32" s="112"/>
      <c r="AA32" s="111"/>
      <c r="AB32" s="112"/>
    </row>
    <row r="33" spans="1:28" ht="13.5" customHeight="1">
      <c r="A33" s="237" t="s">
        <v>23</v>
      </c>
      <c r="B33" s="238">
        <v>45410</v>
      </c>
      <c r="C33" s="239">
        <v>48802</v>
      </c>
      <c r="D33" s="240">
        <v>49045</v>
      </c>
      <c r="E33" s="240">
        <v>49446</v>
      </c>
      <c r="F33" s="240">
        <v>49767</v>
      </c>
      <c r="G33" s="240">
        <v>50158</v>
      </c>
      <c r="H33" s="240">
        <v>50316</v>
      </c>
      <c r="I33" s="240">
        <v>50654</v>
      </c>
      <c r="J33" s="240">
        <v>50866</v>
      </c>
      <c r="K33" s="240">
        <v>50952</v>
      </c>
      <c r="L33" s="240">
        <v>51184</v>
      </c>
      <c r="M33" s="240">
        <v>51364</v>
      </c>
      <c r="N33" s="240">
        <v>51515</v>
      </c>
      <c r="O33" s="240">
        <v>51654</v>
      </c>
      <c r="P33" s="240">
        <v>51874</v>
      </c>
      <c r="Q33" s="240">
        <v>51912</v>
      </c>
      <c r="R33" s="240">
        <v>51923</v>
      </c>
      <c r="S33" s="241">
        <v>52104</v>
      </c>
      <c r="T33" s="242">
        <v>181</v>
      </c>
      <c r="U33" s="243">
        <v>3.0000000000000001E-3</v>
      </c>
      <c r="V33" s="242">
        <v>1450</v>
      </c>
      <c r="W33" s="243">
        <v>2.9000000000000001E-2</v>
      </c>
      <c r="Y33" s="3"/>
      <c r="Z33" s="112"/>
      <c r="AA33" s="111"/>
      <c r="AB33" s="112"/>
    </row>
    <row r="34" spans="1:28" ht="13.5" customHeight="1">
      <c r="A34" s="237" t="s">
        <v>24</v>
      </c>
      <c r="B34" s="238">
        <v>116407</v>
      </c>
      <c r="C34" s="239">
        <v>126638</v>
      </c>
      <c r="D34" s="240">
        <v>127691</v>
      </c>
      <c r="E34" s="240">
        <v>128633</v>
      </c>
      <c r="F34" s="240">
        <v>129946</v>
      </c>
      <c r="G34" s="240">
        <v>131494</v>
      </c>
      <c r="H34" s="240">
        <v>133504</v>
      </c>
      <c r="I34" s="240">
        <v>135190</v>
      </c>
      <c r="J34" s="240">
        <v>136298</v>
      </c>
      <c r="K34" s="240">
        <v>137259</v>
      </c>
      <c r="L34" s="240">
        <v>138219</v>
      </c>
      <c r="M34" s="240">
        <v>139308</v>
      </c>
      <c r="N34" s="240">
        <v>140225</v>
      </c>
      <c r="O34" s="240">
        <v>141129</v>
      </c>
      <c r="P34" s="240">
        <v>142286</v>
      </c>
      <c r="Q34" s="240">
        <v>143313</v>
      </c>
      <c r="R34" s="240">
        <v>144148</v>
      </c>
      <c r="S34" s="241">
        <v>145182</v>
      </c>
      <c r="T34" s="242">
        <v>1034</v>
      </c>
      <c r="U34" s="243">
        <v>7.0000000000000001E-3</v>
      </c>
      <c r="V34" s="242">
        <v>9992</v>
      </c>
      <c r="W34" s="243">
        <v>7.3999999999999996E-2</v>
      </c>
      <c r="Y34" s="3"/>
      <c r="Z34" s="112"/>
      <c r="AA34" s="111"/>
      <c r="AB34" s="112"/>
    </row>
    <row r="35" spans="1:28" ht="13.5" customHeight="1">
      <c r="A35" s="237" t="s">
        <v>25</v>
      </c>
      <c r="B35" s="238">
        <v>31139</v>
      </c>
      <c r="C35" s="239">
        <v>35546</v>
      </c>
      <c r="D35" s="240">
        <v>35904</v>
      </c>
      <c r="E35" s="240">
        <v>36339</v>
      </c>
      <c r="F35" s="240">
        <v>36481</v>
      </c>
      <c r="G35" s="240">
        <v>36718</v>
      </c>
      <c r="H35" s="240">
        <v>36860</v>
      </c>
      <c r="I35" s="240">
        <v>36958</v>
      </c>
      <c r="J35" s="240">
        <v>37120</v>
      </c>
      <c r="K35" s="240">
        <v>37288</v>
      </c>
      <c r="L35" s="240">
        <v>37480</v>
      </c>
      <c r="M35" s="240">
        <v>37644</v>
      </c>
      <c r="N35" s="240">
        <v>37876</v>
      </c>
      <c r="O35" s="240">
        <v>38056</v>
      </c>
      <c r="P35" s="240">
        <v>38310</v>
      </c>
      <c r="Q35" s="240">
        <v>38665</v>
      </c>
      <c r="R35" s="240">
        <v>38951</v>
      </c>
      <c r="S35" s="241">
        <v>39285</v>
      </c>
      <c r="T35" s="242">
        <v>333</v>
      </c>
      <c r="U35" s="243">
        <v>8.9999999999999993E-3</v>
      </c>
      <c r="V35" s="242">
        <v>2327</v>
      </c>
      <c r="W35" s="243">
        <v>6.3E-2</v>
      </c>
      <c r="Y35" s="3"/>
      <c r="Z35" s="112"/>
      <c r="AA35" s="111"/>
      <c r="AB35" s="112"/>
    </row>
    <row r="36" spans="1:28" ht="18" customHeight="1">
      <c r="A36" s="8" t="s">
        <v>26</v>
      </c>
      <c r="B36" s="9">
        <v>38933</v>
      </c>
      <c r="C36" s="26">
        <v>40767</v>
      </c>
      <c r="D36" s="10">
        <v>40655</v>
      </c>
      <c r="E36" s="10">
        <v>40719</v>
      </c>
      <c r="F36" s="10">
        <v>40708</v>
      </c>
      <c r="G36" s="10">
        <v>41062</v>
      </c>
      <c r="H36" s="10">
        <v>41399</v>
      </c>
      <c r="I36" s="10">
        <v>41628</v>
      </c>
      <c r="J36" s="10">
        <v>41833</v>
      </c>
      <c r="K36" s="10">
        <v>41913</v>
      </c>
      <c r="L36" s="10">
        <v>42076</v>
      </c>
      <c r="M36" s="10">
        <v>42115</v>
      </c>
      <c r="N36" s="10">
        <v>42106</v>
      </c>
      <c r="O36" s="10">
        <v>42097</v>
      </c>
      <c r="P36" s="10">
        <v>42353</v>
      </c>
      <c r="Q36" s="10">
        <v>42571</v>
      </c>
      <c r="R36" s="10">
        <v>42657</v>
      </c>
      <c r="S36" s="11">
        <v>42746</v>
      </c>
      <c r="T36" s="12">
        <v>90</v>
      </c>
      <c r="U36" s="13">
        <v>2E-3</v>
      </c>
      <c r="V36" s="12">
        <v>1118</v>
      </c>
      <c r="W36" s="13">
        <v>2.7E-2</v>
      </c>
      <c r="Y36" s="3"/>
      <c r="Z36" s="112"/>
      <c r="AA36" s="111"/>
      <c r="AB36" s="112"/>
    </row>
    <row r="37" spans="1:28" ht="13.5" customHeight="1">
      <c r="A37" s="14" t="s">
        <v>27</v>
      </c>
      <c r="B37" s="16">
        <v>55212</v>
      </c>
      <c r="C37" s="30">
        <v>65064</v>
      </c>
      <c r="D37" s="17">
        <v>65951</v>
      </c>
      <c r="E37" s="17">
        <v>67107</v>
      </c>
      <c r="F37" s="17">
        <v>68291</v>
      </c>
      <c r="G37" s="17">
        <v>69352</v>
      </c>
      <c r="H37" s="17">
        <v>70291</v>
      </c>
      <c r="I37" s="17">
        <v>71416</v>
      </c>
      <c r="J37" s="17">
        <v>72326</v>
      </c>
      <c r="K37" s="17">
        <v>72659</v>
      </c>
      <c r="L37" s="17">
        <v>73261</v>
      </c>
      <c r="M37" s="17">
        <v>73554</v>
      </c>
      <c r="N37" s="17">
        <v>73847</v>
      </c>
      <c r="O37" s="17">
        <v>74335</v>
      </c>
      <c r="P37" s="17">
        <v>75035</v>
      </c>
      <c r="Q37" s="17">
        <v>75782</v>
      </c>
      <c r="R37" s="17">
        <v>76630</v>
      </c>
      <c r="S37" s="18">
        <v>77369</v>
      </c>
      <c r="T37" s="19">
        <v>739</v>
      </c>
      <c r="U37" s="20">
        <v>0.01</v>
      </c>
      <c r="V37" s="19">
        <v>5953</v>
      </c>
      <c r="W37" s="20">
        <v>8.3000000000000004E-2</v>
      </c>
      <c r="Y37" s="3"/>
      <c r="Z37" s="112"/>
      <c r="AA37" s="111"/>
      <c r="AB37" s="112"/>
    </row>
    <row r="38" spans="1:28" ht="10.5" customHeight="1">
      <c r="A38" s="21"/>
      <c r="B38" s="7"/>
    </row>
    <row r="39" spans="1:28" s="23" customFormat="1" ht="24" customHeight="1">
      <c r="A39" s="435" t="s">
        <v>248</v>
      </c>
      <c r="B39" s="435"/>
      <c r="C39" s="435"/>
      <c r="D39" s="435"/>
      <c r="E39" s="435"/>
      <c r="F39" s="435"/>
      <c r="G39" s="435"/>
      <c r="H39" s="435"/>
      <c r="I39" s="435"/>
      <c r="J39" s="435"/>
      <c r="K39" s="435"/>
      <c r="L39" s="435"/>
      <c r="M39" s="435"/>
      <c r="N39" s="435"/>
      <c r="O39" s="435"/>
      <c r="P39" s="435"/>
      <c r="Q39" s="435"/>
      <c r="R39" s="435"/>
      <c r="S39" s="435"/>
      <c r="T39" s="435"/>
      <c r="U39" s="435"/>
      <c r="V39" s="435"/>
      <c r="W39" s="435"/>
    </row>
    <row r="40" spans="1:28" s="23" customFormat="1" ht="24" customHeight="1">
      <c r="A40" s="392"/>
      <c r="B40" s="392"/>
      <c r="C40" s="392"/>
      <c r="D40" s="392"/>
      <c r="E40" s="392"/>
      <c r="F40" s="392"/>
      <c r="G40" s="392"/>
      <c r="H40" s="392"/>
      <c r="I40" s="392"/>
      <c r="J40" s="392"/>
      <c r="K40" s="392"/>
      <c r="L40" s="392"/>
      <c r="M40" s="392"/>
      <c r="N40" s="392"/>
      <c r="O40" s="392"/>
      <c r="P40" s="392"/>
      <c r="Q40" s="392"/>
      <c r="R40" s="392"/>
      <c r="S40" s="392"/>
      <c r="T40" s="392"/>
      <c r="U40" s="392"/>
      <c r="V40" s="392"/>
      <c r="W40" s="392"/>
    </row>
    <row r="41" spans="1:28" s="23" customFormat="1" ht="10.5" customHeight="1">
      <c r="A41" s="431" t="s">
        <v>44</v>
      </c>
      <c r="B41" s="431"/>
      <c r="C41" s="22"/>
      <c r="D41" s="22"/>
      <c r="E41" s="22"/>
      <c r="F41" s="22"/>
      <c r="G41" s="22"/>
      <c r="H41" s="22"/>
      <c r="I41" s="22"/>
      <c r="J41" s="22"/>
    </row>
    <row r="42" spans="1:28" s="23" customFormat="1" ht="35.25" customHeight="1">
      <c r="A42" s="424" t="s">
        <v>78</v>
      </c>
      <c r="B42" s="424"/>
      <c r="C42" s="424"/>
      <c r="D42" s="424"/>
      <c r="E42" s="424"/>
      <c r="F42" s="424"/>
      <c r="G42" s="424"/>
      <c r="H42" s="424"/>
      <c r="I42" s="424"/>
      <c r="J42" s="424"/>
      <c r="K42" s="425"/>
      <c r="L42" s="425"/>
      <c r="M42" s="425"/>
      <c r="N42" s="425"/>
      <c r="O42" s="425"/>
      <c r="P42" s="425"/>
      <c r="Q42" s="425"/>
      <c r="R42" s="425"/>
      <c r="S42" s="425"/>
      <c r="T42" s="425"/>
      <c r="U42" s="425"/>
      <c r="V42" s="425"/>
      <c r="W42" s="425"/>
    </row>
    <row r="43" spans="1:28" s="23" customFormat="1" ht="12" customHeight="1">
      <c r="A43" s="430" t="s">
        <v>71</v>
      </c>
      <c r="B43" s="430"/>
      <c r="C43" s="430"/>
      <c r="D43" s="430"/>
      <c r="E43" s="430"/>
      <c r="F43" s="430"/>
      <c r="G43" s="430"/>
      <c r="H43" s="430"/>
      <c r="I43" s="430"/>
      <c r="J43" s="430"/>
      <c r="K43" s="430"/>
      <c r="L43" s="430"/>
      <c r="M43" s="430"/>
      <c r="N43" s="430"/>
      <c r="O43" s="100"/>
      <c r="P43" s="100"/>
      <c r="Q43" s="100"/>
      <c r="R43" s="100"/>
      <c r="S43" s="100"/>
      <c r="T43" s="100"/>
      <c r="U43" s="100"/>
      <c r="V43" s="100"/>
      <c r="W43" s="100"/>
    </row>
    <row r="44" spans="1:28" s="23" customFormat="1" ht="10.5" customHeight="1">
      <c r="A44" s="421" t="s">
        <v>64</v>
      </c>
      <c r="B44" s="421"/>
      <c r="C44" s="421"/>
      <c r="D44" s="421"/>
      <c r="E44" s="421"/>
      <c r="F44" s="421"/>
      <c r="G44" s="421"/>
      <c r="H44" s="421"/>
      <c r="I44" s="421"/>
      <c r="J44" s="421"/>
      <c r="K44" s="421"/>
      <c r="L44" s="421"/>
      <c r="M44" s="421"/>
      <c r="N44" s="421"/>
      <c r="O44" s="421"/>
      <c r="P44" s="421"/>
      <c r="Q44" s="421"/>
      <c r="R44" s="100"/>
      <c r="S44" s="100"/>
      <c r="T44" s="100"/>
      <c r="U44" s="100"/>
      <c r="V44" s="100"/>
      <c r="W44" s="100"/>
    </row>
    <row r="45" spans="1:28" s="23" customFormat="1" ht="14.25" customHeight="1">
      <c r="A45" s="421"/>
      <c r="B45" s="421"/>
      <c r="C45" s="421"/>
      <c r="D45" s="421"/>
      <c r="E45" s="421"/>
      <c r="F45" s="421"/>
      <c r="G45" s="421"/>
      <c r="H45" s="421"/>
      <c r="I45" s="421"/>
      <c r="J45" s="421"/>
      <c r="K45" s="421"/>
      <c r="L45" s="421"/>
      <c r="M45" s="421"/>
      <c r="N45" s="421"/>
      <c r="O45" s="421"/>
      <c r="P45" s="421"/>
      <c r="Q45" s="421"/>
      <c r="R45" s="96"/>
      <c r="S45" s="107"/>
      <c r="T45" s="96"/>
      <c r="U45" s="96"/>
      <c r="V45" s="96"/>
      <c r="W45" s="96"/>
    </row>
    <row r="46" spans="1:28" s="23" customFormat="1" ht="11.25" customHeight="1">
      <c r="A46" s="106"/>
      <c r="B46" s="106"/>
      <c r="C46" s="106"/>
      <c r="D46" s="106"/>
      <c r="E46" s="106"/>
      <c r="F46" s="106"/>
      <c r="G46" s="106"/>
      <c r="H46" s="106"/>
      <c r="I46" s="106"/>
      <c r="J46" s="106"/>
      <c r="K46" s="106"/>
      <c r="L46" s="106"/>
      <c r="M46" s="106"/>
      <c r="N46" s="106"/>
      <c r="O46" s="106"/>
      <c r="P46" s="106"/>
      <c r="Q46" s="106"/>
      <c r="R46" s="107"/>
      <c r="S46" s="107"/>
      <c r="T46" s="107"/>
      <c r="U46" s="107"/>
      <c r="V46" s="107"/>
      <c r="W46" s="107"/>
    </row>
    <row r="47" spans="1:28" s="101" customFormat="1" ht="10.5" customHeight="1">
      <c r="A47" s="423" t="s">
        <v>90</v>
      </c>
      <c r="B47" s="423"/>
      <c r="C47" s="423"/>
      <c r="D47" s="423"/>
      <c r="E47" s="423"/>
      <c r="F47" s="423"/>
      <c r="G47" s="423"/>
      <c r="H47" s="423"/>
      <c r="I47" s="423"/>
      <c r="J47" s="423"/>
      <c r="K47" s="103"/>
      <c r="L47" s="103"/>
      <c r="M47" s="103"/>
      <c r="N47" s="103"/>
      <c r="O47" s="103"/>
      <c r="P47" s="103"/>
      <c r="Q47" s="103"/>
      <c r="R47" s="103"/>
      <c r="S47" s="103"/>
      <c r="T47" s="103"/>
      <c r="U47" s="103"/>
      <c r="V47" s="103"/>
      <c r="W47" s="103"/>
    </row>
    <row r="48" spans="1:28" s="23" customFormat="1" ht="10.5" customHeight="1">
      <c r="A48" s="422" t="s">
        <v>52</v>
      </c>
      <c r="B48" s="422"/>
      <c r="C48" s="422"/>
      <c r="D48" s="422"/>
      <c r="E48" s="422"/>
      <c r="F48" s="102"/>
      <c r="G48" s="102"/>
      <c r="H48" s="102"/>
      <c r="I48" s="102"/>
      <c r="J48" s="102"/>
      <c r="K48" s="103"/>
      <c r="L48" s="103"/>
      <c r="M48" s="103"/>
      <c r="N48" s="103"/>
      <c r="O48" s="103"/>
      <c r="P48" s="103"/>
      <c r="Q48" s="103"/>
      <c r="R48" s="103"/>
      <c r="S48" s="103"/>
      <c r="T48" s="103"/>
      <c r="U48" s="103"/>
      <c r="V48" s="103"/>
      <c r="W48" s="103"/>
    </row>
    <row r="49" spans="1:16" s="23" customFormat="1" ht="10.5" customHeight="1">
      <c r="A49" s="24"/>
      <c r="B49" s="24"/>
      <c r="C49" s="24"/>
      <c r="D49" s="24"/>
      <c r="E49" s="24"/>
      <c r="F49" s="24"/>
      <c r="G49" s="24"/>
      <c r="H49" s="24"/>
      <c r="I49" s="24"/>
      <c r="J49" s="24"/>
    </row>
    <row r="50" spans="1:16" s="23" customFormat="1" ht="10.5" customHeight="1">
      <c r="A50" s="415" t="s">
        <v>82</v>
      </c>
      <c r="B50" s="415"/>
      <c r="C50" s="24"/>
      <c r="D50" s="24"/>
      <c r="E50" s="24"/>
      <c r="F50" s="24"/>
      <c r="G50" s="24"/>
      <c r="H50" s="24"/>
      <c r="I50" s="24"/>
      <c r="J50" s="24"/>
    </row>
    <row r="51" spans="1:16" ht="13.5" customHeight="1">
      <c r="C51" s="3"/>
      <c r="D51" s="3"/>
      <c r="E51" s="3"/>
      <c r="F51" s="3"/>
      <c r="G51" s="3"/>
      <c r="H51" s="3"/>
      <c r="I51" s="3"/>
      <c r="J51" s="3"/>
      <c r="K51" s="3"/>
      <c r="L51" s="3"/>
      <c r="M51" s="3"/>
      <c r="N51" s="3"/>
      <c r="O51" s="3"/>
      <c r="P51" s="3"/>
    </row>
    <row r="52" spans="1:16" ht="13.5" customHeight="1">
      <c r="C52" s="3"/>
      <c r="D52" s="3"/>
      <c r="E52" s="3"/>
      <c r="F52" s="3"/>
      <c r="G52" s="3"/>
      <c r="H52" s="3"/>
      <c r="I52" s="3"/>
      <c r="J52" s="3"/>
      <c r="K52" s="3"/>
      <c r="L52" s="3"/>
      <c r="M52" s="3"/>
      <c r="N52" s="3"/>
      <c r="O52" s="3"/>
      <c r="P52" s="3"/>
    </row>
    <row r="88" spans="4:25" ht="13.5" customHeight="1">
      <c r="D88" s="3"/>
      <c r="E88" s="3"/>
      <c r="F88" s="3"/>
      <c r="G88" s="3"/>
      <c r="H88" s="3"/>
      <c r="I88" s="3"/>
      <c r="J88" s="3"/>
      <c r="K88" s="3"/>
      <c r="L88" s="3"/>
      <c r="M88" s="3"/>
      <c r="N88" s="3"/>
      <c r="O88" s="3"/>
      <c r="P88" s="3"/>
      <c r="Q88" s="3"/>
      <c r="R88" s="3"/>
      <c r="S88" s="3"/>
      <c r="T88" s="3"/>
      <c r="U88" s="113"/>
      <c r="V88" s="3"/>
      <c r="W88" s="74"/>
      <c r="X88" s="3"/>
      <c r="Y88" s="3">
        <f t="shared" ref="Y88:Y121" si="0">Y5-Y53</f>
        <v>0</v>
      </c>
    </row>
    <row r="89" spans="4:25" ht="13.5" customHeight="1">
      <c r="D89" s="3"/>
      <c r="E89" s="3"/>
      <c r="F89" s="3"/>
      <c r="G89" s="3"/>
      <c r="H89" s="3"/>
      <c r="I89" s="3"/>
      <c r="J89" s="3"/>
      <c r="K89" s="3"/>
      <c r="L89" s="3"/>
      <c r="M89" s="3"/>
      <c r="N89" s="3"/>
      <c r="O89" s="3"/>
      <c r="P89" s="3"/>
      <c r="Q89" s="3"/>
      <c r="R89" s="3"/>
      <c r="S89" s="3"/>
      <c r="T89" s="3"/>
      <c r="U89" s="113"/>
      <c r="V89" s="3"/>
      <c r="W89" s="74"/>
      <c r="X89" s="3"/>
      <c r="Y89" s="3">
        <f t="shared" si="0"/>
        <v>0</v>
      </c>
    </row>
    <row r="90" spans="4:25" ht="13.5" customHeight="1">
      <c r="D90" s="3"/>
      <c r="E90" s="3"/>
      <c r="F90" s="3"/>
      <c r="G90" s="3"/>
      <c r="H90" s="3"/>
      <c r="I90" s="3"/>
      <c r="J90" s="3"/>
      <c r="K90" s="3"/>
      <c r="L90" s="3"/>
      <c r="M90" s="3"/>
      <c r="N90" s="3"/>
      <c r="O90" s="3"/>
      <c r="P90" s="3"/>
      <c r="Q90" s="3"/>
      <c r="R90" s="3"/>
      <c r="S90" s="3"/>
      <c r="T90" s="3"/>
      <c r="U90" s="113"/>
      <c r="V90" s="3"/>
      <c r="W90" s="74"/>
      <c r="X90" s="3"/>
      <c r="Y90" s="3">
        <f t="shared" si="0"/>
        <v>0</v>
      </c>
    </row>
    <row r="91" spans="4:25" ht="13.5" customHeight="1">
      <c r="D91" s="3"/>
      <c r="E91" s="3"/>
      <c r="F91" s="3"/>
      <c r="G91" s="3"/>
      <c r="H91" s="3"/>
      <c r="I91" s="3"/>
      <c r="J91" s="3"/>
      <c r="K91" s="3"/>
      <c r="L91" s="3"/>
      <c r="M91" s="3"/>
      <c r="N91" s="3"/>
      <c r="O91" s="3"/>
      <c r="P91" s="3"/>
      <c r="Q91" s="3"/>
      <c r="R91" s="3"/>
      <c r="S91" s="3"/>
      <c r="T91" s="3"/>
      <c r="U91" s="113"/>
      <c r="V91" s="3"/>
      <c r="W91" s="74"/>
      <c r="X91" s="3"/>
      <c r="Y91" s="3">
        <f t="shared" si="0"/>
        <v>0</v>
      </c>
    </row>
    <row r="92" spans="4:25" ht="13.5" customHeight="1">
      <c r="D92" s="3"/>
      <c r="E92" s="3"/>
      <c r="F92" s="3"/>
      <c r="G92" s="3"/>
      <c r="H92" s="3"/>
      <c r="I92" s="3"/>
      <c r="J92" s="3"/>
      <c r="K92" s="3"/>
      <c r="L92" s="3"/>
      <c r="M92" s="3"/>
      <c r="N92" s="3"/>
      <c r="O92" s="3"/>
      <c r="P92" s="3"/>
      <c r="Q92" s="3"/>
      <c r="R92" s="3"/>
      <c r="S92" s="3"/>
      <c r="T92" s="3"/>
      <c r="U92" s="113"/>
      <c r="V92" s="3"/>
      <c r="W92" s="74"/>
      <c r="X92" s="3"/>
      <c r="Y92" s="3">
        <f t="shared" si="0"/>
        <v>0</v>
      </c>
    </row>
    <row r="93" spans="4:25" ht="13.5" customHeight="1">
      <c r="D93" s="3"/>
      <c r="E93" s="3"/>
      <c r="F93" s="3"/>
      <c r="G93" s="3"/>
      <c r="H93" s="3"/>
      <c r="I93" s="3"/>
      <c r="J93" s="3"/>
      <c r="K93" s="3"/>
      <c r="L93" s="3"/>
      <c r="M93" s="3"/>
      <c r="N93" s="3"/>
      <c r="O93" s="3"/>
      <c r="P93" s="3"/>
      <c r="Q93" s="3"/>
      <c r="R93" s="3"/>
      <c r="S93" s="3"/>
      <c r="T93" s="3"/>
      <c r="U93" s="113"/>
      <c r="V93" s="3"/>
      <c r="W93" s="74"/>
      <c r="X93" s="3"/>
      <c r="Y93" s="3">
        <f t="shared" si="0"/>
        <v>0</v>
      </c>
    </row>
    <row r="94" spans="4:25" ht="13.5" customHeight="1">
      <c r="D94" s="3"/>
      <c r="E94" s="3"/>
      <c r="F94" s="3"/>
      <c r="G94" s="3"/>
      <c r="H94" s="3"/>
      <c r="I94" s="3"/>
      <c r="J94" s="3"/>
      <c r="K94" s="3"/>
      <c r="L94" s="3"/>
      <c r="M94" s="3"/>
      <c r="N94" s="3"/>
      <c r="O94" s="3"/>
      <c r="P94" s="3"/>
      <c r="Q94" s="3"/>
      <c r="R94" s="3"/>
      <c r="S94" s="3"/>
      <c r="T94" s="3"/>
      <c r="U94" s="113"/>
      <c r="V94" s="3"/>
      <c r="W94" s="74"/>
      <c r="X94" s="3"/>
      <c r="Y94" s="3">
        <f t="shared" si="0"/>
        <v>0</v>
      </c>
    </row>
    <row r="95" spans="4:25" ht="13.5" customHeight="1">
      <c r="D95" s="3"/>
      <c r="E95" s="3"/>
      <c r="F95" s="3"/>
      <c r="G95" s="3"/>
      <c r="H95" s="3"/>
      <c r="I95" s="3"/>
      <c r="J95" s="3"/>
      <c r="K95" s="3"/>
      <c r="L95" s="3"/>
      <c r="M95" s="3"/>
      <c r="N95" s="3"/>
      <c r="O95" s="3"/>
      <c r="P95" s="3"/>
      <c r="Q95" s="3"/>
      <c r="R95" s="3"/>
      <c r="S95" s="3"/>
      <c r="T95" s="3"/>
      <c r="U95" s="113"/>
      <c r="V95" s="3"/>
      <c r="W95" s="74"/>
      <c r="X95" s="3"/>
      <c r="Y95" s="3">
        <f t="shared" si="0"/>
        <v>0</v>
      </c>
    </row>
    <row r="96" spans="4:25" ht="13.5" customHeight="1">
      <c r="D96" s="3"/>
      <c r="E96" s="3"/>
      <c r="F96" s="3"/>
      <c r="G96" s="3"/>
      <c r="H96" s="3"/>
      <c r="I96" s="3"/>
      <c r="J96" s="3"/>
      <c r="K96" s="3"/>
      <c r="L96" s="3"/>
      <c r="M96" s="3"/>
      <c r="N96" s="3"/>
      <c r="O96" s="3"/>
      <c r="P96" s="3"/>
      <c r="Q96" s="3"/>
      <c r="R96" s="3"/>
      <c r="S96" s="3"/>
      <c r="T96" s="3"/>
      <c r="U96" s="113"/>
      <c r="V96" s="3"/>
      <c r="W96" s="74"/>
      <c r="X96" s="3"/>
      <c r="Y96" s="3">
        <f t="shared" si="0"/>
        <v>0</v>
      </c>
    </row>
    <row r="97" spans="4:25" ht="13.5" customHeight="1">
      <c r="D97" s="3"/>
      <c r="E97" s="3"/>
      <c r="F97" s="3"/>
      <c r="G97" s="3"/>
      <c r="H97" s="3"/>
      <c r="I97" s="3"/>
      <c r="J97" s="3"/>
      <c r="K97" s="3"/>
      <c r="L97" s="3"/>
      <c r="M97" s="3"/>
      <c r="N97" s="3"/>
      <c r="O97" s="3"/>
      <c r="P97" s="3"/>
      <c r="Q97" s="3"/>
      <c r="R97" s="3"/>
      <c r="S97" s="3"/>
      <c r="T97" s="3"/>
      <c r="U97" s="113"/>
      <c r="V97" s="3"/>
      <c r="W97" s="74"/>
      <c r="X97" s="3"/>
      <c r="Y97" s="3">
        <f t="shared" si="0"/>
        <v>0</v>
      </c>
    </row>
    <row r="98" spans="4:25" ht="13.5" customHeight="1">
      <c r="D98" s="3"/>
      <c r="E98" s="3"/>
      <c r="F98" s="3"/>
      <c r="G98" s="3"/>
      <c r="H98" s="3"/>
      <c r="I98" s="3"/>
      <c r="J98" s="3"/>
      <c r="K98" s="3"/>
      <c r="L98" s="3"/>
      <c r="M98" s="3"/>
      <c r="N98" s="3"/>
      <c r="O98" s="3"/>
      <c r="P98" s="3"/>
      <c r="Q98" s="3"/>
      <c r="R98" s="3"/>
      <c r="S98" s="3"/>
      <c r="T98" s="3"/>
      <c r="U98" s="113"/>
      <c r="V98" s="3"/>
      <c r="W98" s="74"/>
      <c r="X98" s="3"/>
      <c r="Y98" s="3">
        <f t="shared" si="0"/>
        <v>0</v>
      </c>
    </row>
    <row r="99" spans="4:25" ht="13.5" customHeight="1">
      <c r="D99" s="3"/>
      <c r="E99" s="3"/>
      <c r="F99" s="3"/>
      <c r="G99" s="3"/>
      <c r="H99" s="3"/>
      <c r="I99" s="3"/>
      <c r="J99" s="3"/>
      <c r="K99" s="3"/>
      <c r="L99" s="3"/>
      <c r="M99" s="3"/>
      <c r="N99" s="3"/>
      <c r="O99" s="3"/>
      <c r="P99" s="3"/>
      <c r="Q99" s="3"/>
      <c r="R99" s="3"/>
      <c r="S99" s="3"/>
      <c r="T99" s="3"/>
      <c r="U99" s="113"/>
      <c r="V99" s="3"/>
      <c r="W99" s="74"/>
      <c r="X99" s="3"/>
      <c r="Y99" s="3">
        <f t="shared" si="0"/>
        <v>0</v>
      </c>
    </row>
    <row r="100" spans="4:25" ht="13.5" customHeight="1">
      <c r="D100" s="3"/>
      <c r="E100" s="3"/>
      <c r="F100" s="3"/>
      <c r="G100" s="3"/>
      <c r="H100" s="3"/>
      <c r="I100" s="3"/>
      <c r="J100" s="3"/>
      <c r="K100" s="3"/>
      <c r="L100" s="3"/>
      <c r="M100" s="3"/>
      <c r="N100" s="3"/>
      <c r="O100" s="3"/>
      <c r="P100" s="3"/>
      <c r="Q100" s="3"/>
      <c r="R100" s="3"/>
      <c r="S100" s="3"/>
      <c r="T100" s="3"/>
      <c r="U100" s="113"/>
      <c r="V100" s="3"/>
      <c r="W100" s="74"/>
      <c r="X100" s="3"/>
      <c r="Y100" s="3">
        <f t="shared" si="0"/>
        <v>0</v>
      </c>
    </row>
    <row r="101" spans="4:25" ht="13.5" customHeight="1">
      <c r="D101" s="3"/>
      <c r="E101" s="3"/>
      <c r="F101" s="3"/>
      <c r="G101" s="3"/>
      <c r="H101" s="3"/>
      <c r="I101" s="3"/>
      <c r="J101" s="3"/>
      <c r="K101" s="3"/>
      <c r="L101" s="3"/>
      <c r="M101" s="3"/>
      <c r="N101" s="3"/>
      <c r="O101" s="3"/>
      <c r="P101" s="3"/>
      <c r="Q101" s="3"/>
      <c r="R101" s="3"/>
      <c r="S101" s="3"/>
      <c r="T101" s="3"/>
      <c r="U101" s="113"/>
      <c r="V101" s="3"/>
      <c r="W101" s="74"/>
      <c r="X101" s="3"/>
      <c r="Y101" s="3">
        <f t="shared" si="0"/>
        <v>0</v>
      </c>
    </row>
    <row r="102" spans="4:25" ht="13.5" customHeight="1">
      <c r="D102" s="3"/>
      <c r="E102" s="3"/>
      <c r="F102" s="3"/>
      <c r="G102" s="3"/>
      <c r="H102" s="3"/>
      <c r="I102" s="3"/>
      <c r="J102" s="3"/>
      <c r="K102" s="3"/>
      <c r="L102" s="3"/>
      <c r="M102" s="3"/>
      <c r="N102" s="3"/>
      <c r="O102" s="3"/>
      <c r="P102" s="3"/>
      <c r="Q102" s="3"/>
      <c r="R102" s="3"/>
      <c r="S102" s="3"/>
      <c r="T102" s="3"/>
      <c r="U102" s="113"/>
      <c r="V102" s="3"/>
      <c r="W102" s="74"/>
      <c r="X102" s="3"/>
      <c r="Y102" s="3">
        <f t="shared" si="0"/>
        <v>0</v>
      </c>
    </row>
    <row r="103" spans="4:25" ht="13.5" customHeight="1">
      <c r="D103" s="3"/>
      <c r="E103" s="3"/>
      <c r="F103" s="3"/>
      <c r="G103" s="3"/>
      <c r="H103" s="3"/>
      <c r="I103" s="3"/>
      <c r="J103" s="3"/>
      <c r="K103" s="3"/>
      <c r="L103" s="3"/>
      <c r="M103" s="3"/>
      <c r="N103" s="3"/>
      <c r="O103" s="3"/>
      <c r="P103" s="3"/>
      <c r="Q103" s="3"/>
      <c r="R103" s="3"/>
      <c r="S103" s="3"/>
      <c r="T103" s="3"/>
      <c r="U103" s="113"/>
      <c r="V103" s="3"/>
      <c r="W103" s="74"/>
      <c r="X103" s="3"/>
      <c r="Y103" s="3">
        <f t="shared" si="0"/>
        <v>0</v>
      </c>
    </row>
    <row r="104" spans="4:25" ht="13.5" customHeight="1">
      <c r="D104" s="3"/>
      <c r="E104" s="3"/>
      <c r="F104" s="3"/>
      <c r="G104" s="3"/>
      <c r="H104" s="3"/>
      <c r="I104" s="3"/>
      <c r="J104" s="3"/>
      <c r="K104" s="3"/>
      <c r="L104" s="3"/>
      <c r="M104" s="3"/>
      <c r="N104" s="3"/>
      <c r="O104" s="3"/>
      <c r="P104" s="3"/>
      <c r="Q104" s="3"/>
      <c r="R104" s="3"/>
      <c r="S104" s="3"/>
      <c r="T104" s="3"/>
      <c r="U104" s="113"/>
      <c r="V104" s="3"/>
      <c r="W104" s="74"/>
      <c r="X104" s="3"/>
      <c r="Y104" s="3">
        <f t="shared" si="0"/>
        <v>0</v>
      </c>
    </row>
    <row r="105" spans="4:25" ht="13.5" customHeight="1">
      <c r="D105" s="3"/>
      <c r="E105" s="3"/>
      <c r="F105" s="3"/>
      <c r="G105" s="3"/>
      <c r="H105" s="3"/>
      <c r="I105" s="3"/>
      <c r="J105" s="3"/>
      <c r="K105" s="3"/>
      <c r="L105" s="3"/>
      <c r="M105" s="3"/>
      <c r="N105" s="3"/>
      <c r="O105" s="3"/>
      <c r="P105" s="3"/>
      <c r="Q105" s="3"/>
      <c r="R105" s="3"/>
      <c r="S105" s="3"/>
      <c r="T105" s="3"/>
      <c r="U105" s="113"/>
      <c r="V105" s="3"/>
      <c r="W105" s="74"/>
      <c r="X105" s="3"/>
      <c r="Y105" s="3">
        <f t="shared" si="0"/>
        <v>0</v>
      </c>
    </row>
    <row r="106" spans="4:25" ht="13.5" customHeight="1">
      <c r="D106" s="3"/>
      <c r="E106" s="3"/>
      <c r="F106" s="3"/>
      <c r="G106" s="3"/>
      <c r="H106" s="3"/>
      <c r="I106" s="3"/>
      <c r="J106" s="3"/>
      <c r="K106" s="3"/>
      <c r="L106" s="3"/>
      <c r="M106" s="3"/>
      <c r="N106" s="3"/>
      <c r="O106" s="3"/>
      <c r="P106" s="3"/>
      <c r="Q106" s="3"/>
      <c r="R106" s="3"/>
      <c r="S106" s="3"/>
      <c r="T106" s="3"/>
      <c r="U106" s="113"/>
      <c r="V106" s="3"/>
      <c r="W106" s="74"/>
      <c r="X106" s="3"/>
      <c r="Y106" s="3">
        <f t="shared" si="0"/>
        <v>0</v>
      </c>
    </row>
    <row r="107" spans="4:25" ht="13.5" customHeight="1">
      <c r="D107" s="3"/>
      <c r="E107" s="3"/>
      <c r="F107" s="3"/>
      <c r="G107" s="3"/>
      <c r="H107" s="3"/>
      <c r="I107" s="3"/>
      <c r="J107" s="3"/>
      <c r="K107" s="3"/>
      <c r="L107" s="3"/>
      <c r="M107" s="3"/>
      <c r="N107" s="3"/>
      <c r="O107" s="3"/>
      <c r="P107" s="3"/>
      <c r="Q107" s="3"/>
      <c r="R107" s="3"/>
      <c r="S107" s="3"/>
      <c r="T107" s="3"/>
      <c r="U107" s="113"/>
      <c r="V107" s="3"/>
      <c r="W107" s="74"/>
      <c r="X107" s="3"/>
      <c r="Y107" s="3">
        <f t="shared" si="0"/>
        <v>0</v>
      </c>
    </row>
    <row r="108" spans="4:25" ht="13.5" customHeight="1">
      <c r="D108" s="3"/>
      <c r="E108" s="3"/>
      <c r="F108" s="3"/>
      <c r="G108" s="3"/>
      <c r="H108" s="3"/>
      <c r="I108" s="3"/>
      <c r="J108" s="3"/>
      <c r="K108" s="3"/>
      <c r="L108" s="3"/>
      <c r="M108" s="3"/>
      <c r="N108" s="3"/>
      <c r="O108" s="3"/>
      <c r="P108" s="3"/>
      <c r="Q108" s="3"/>
      <c r="R108" s="3"/>
      <c r="S108" s="3"/>
      <c r="T108" s="3"/>
      <c r="U108" s="113"/>
      <c r="V108" s="3"/>
      <c r="W108" s="74"/>
      <c r="X108" s="3"/>
      <c r="Y108" s="3">
        <f t="shared" si="0"/>
        <v>0</v>
      </c>
    </row>
    <row r="109" spans="4:25" ht="13.5" customHeight="1">
      <c r="D109" s="3"/>
      <c r="E109" s="3"/>
      <c r="F109" s="3"/>
      <c r="G109" s="3"/>
      <c r="H109" s="3"/>
      <c r="I109" s="3"/>
      <c r="J109" s="3"/>
      <c r="K109" s="3"/>
      <c r="L109" s="3"/>
      <c r="M109" s="3"/>
      <c r="N109" s="3"/>
      <c r="O109" s="3"/>
      <c r="P109" s="3"/>
      <c r="Q109" s="3"/>
      <c r="R109" s="3"/>
      <c r="S109" s="3"/>
      <c r="T109" s="3"/>
      <c r="U109" s="113"/>
      <c r="V109" s="3"/>
      <c r="W109" s="74"/>
      <c r="X109" s="3"/>
      <c r="Y109" s="3">
        <f t="shared" si="0"/>
        <v>0</v>
      </c>
    </row>
    <row r="110" spans="4:25" ht="13.5" customHeight="1">
      <c r="D110" s="3"/>
      <c r="E110" s="3"/>
      <c r="F110" s="3"/>
      <c r="G110" s="3"/>
      <c r="H110" s="3"/>
      <c r="I110" s="3"/>
      <c r="J110" s="3"/>
      <c r="K110" s="3"/>
      <c r="L110" s="3"/>
      <c r="M110" s="3"/>
      <c r="N110" s="3"/>
      <c r="O110" s="3"/>
      <c r="P110" s="3"/>
      <c r="Q110" s="3"/>
      <c r="R110" s="3"/>
      <c r="S110" s="3"/>
      <c r="T110" s="3"/>
      <c r="U110" s="113"/>
      <c r="V110" s="3"/>
      <c r="W110" s="74"/>
      <c r="X110" s="3"/>
      <c r="Y110" s="3">
        <f t="shared" si="0"/>
        <v>0</v>
      </c>
    </row>
    <row r="111" spans="4:25" ht="13.5" customHeight="1">
      <c r="D111" s="3"/>
      <c r="E111" s="3"/>
      <c r="F111" s="3"/>
      <c r="G111" s="3"/>
      <c r="H111" s="3"/>
      <c r="I111" s="3"/>
      <c r="J111" s="3"/>
      <c r="K111" s="3"/>
      <c r="L111" s="3"/>
      <c r="M111" s="3"/>
      <c r="N111" s="3"/>
      <c r="O111" s="3"/>
      <c r="P111" s="3"/>
      <c r="Q111" s="3"/>
      <c r="R111" s="3"/>
      <c r="S111" s="3"/>
      <c r="T111" s="3"/>
      <c r="U111" s="113"/>
      <c r="V111" s="3"/>
      <c r="W111" s="74"/>
      <c r="X111" s="3"/>
      <c r="Y111" s="3">
        <f t="shared" si="0"/>
        <v>0</v>
      </c>
    </row>
    <row r="112" spans="4:25" ht="13.5" customHeight="1">
      <c r="D112" s="3"/>
      <c r="E112" s="3"/>
      <c r="F112" s="3"/>
      <c r="G112" s="3"/>
      <c r="H112" s="3"/>
      <c r="I112" s="3"/>
      <c r="J112" s="3"/>
      <c r="K112" s="3"/>
      <c r="L112" s="3"/>
      <c r="M112" s="3"/>
      <c r="N112" s="3"/>
      <c r="O112" s="3"/>
      <c r="P112" s="3"/>
      <c r="Q112" s="3"/>
      <c r="R112" s="3"/>
      <c r="S112" s="3"/>
      <c r="T112" s="3"/>
      <c r="U112" s="113"/>
      <c r="V112" s="3"/>
      <c r="W112" s="74"/>
      <c r="X112" s="3"/>
      <c r="Y112" s="3">
        <f t="shared" si="0"/>
        <v>0</v>
      </c>
    </row>
    <row r="113" spans="4:25" ht="13.5" customHeight="1">
      <c r="D113" s="3"/>
      <c r="E113" s="3"/>
      <c r="F113" s="3"/>
      <c r="G113" s="3"/>
      <c r="H113" s="3"/>
      <c r="I113" s="3"/>
      <c r="J113" s="3"/>
      <c r="K113" s="3"/>
      <c r="L113" s="3"/>
      <c r="M113" s="3"/>
      <c r="N113" s="3"/>
      <c r="O113" s="3"/>
      <c r="P113" s="3"/>
      <c r="Q113" s="3"/>
      <c r="R113" s="3"/>
      <c r="S113" s="3"/>
      <c r="T113" s="3"/>
      <c r="U113" s="113"/>
      <c r="V113" s="3"/>
      <c r="W113" s="74"/>
      <c r="X113" s="3"/>
      <c r="Y113" s="3">
        <f t="shared" si="0"/>
        <v>0</v>
      </c>
    </row>
    <row r="114" spans="4:25" ht="13.5" customHeight="1">
      <c r="D114" s="3"/>
      <c r="E114" s="3"/>
      <c r="F114" s="3"/>
      <c r="G114" s="3"/>
      <c r="H114" s="3"/>
      <c r="I114" s="3"/>
      <c r="J114" s="3"/>
      <c r="K114" s="3"/>
      <c r="L114" s="3"/>
      <c r="M114" s="3"/>
      <c r="N114" s="3"/>
      <c r="O114" s="3"/>
      <c r="P114" s="3"/>
      <c r="Q114" s="3"/>
      <c r="R114" s="3"/>
      <c r="S114" s="3"/>
      <c r="T114" s="3"/>
      <c r="U114" s="113"/>
      <c r="V114" s="3"/>
      <c r="W114" s="74"/>
      <c r="X114" s="3"/>
      <c r="Y114" s="3">
        <f t="shared" si="0"/>
        <v>0</v>
      </c>
    </row>
    <row r="115" spans="4:25" ht="13.5" customHeight="1">
      <c r="D115" s="3"/>
      <c r="E115" s="3"/>
      <c r="F115" s="3"/>
      <c r="G115" s="3"/>
      <c r="H115" s="3"/>
      <c r="I115" s="3"/>
      <c r="J115" s="3"/>
      <c r="K115" s="3"/>
      <c r="L115" s="3"/>
      <c r="M115" s="3"/>
      <c r="N115" s="3"/>
      <c r="O115" s="3"/>
      <c r="P115" s="3"/>
      <c r="Q115" s="3"/>
      <c r="R115" s="3"/>
      <c r="S115" s="3"/>
      <c r="T115" s="3"/>
      <c r="U115" s="113"/>
      <c r="V115" s="3"/>
      <c r="W115" s="74"/>
      <c r="X115" s="3"/>
      <c r="Y115" s="3">
        <f t="shared" si="0"/>
        <v>0</v>
      </c>
    </row>
    <row r="116" spans="4:25" ht="13.5" customHeight="1">
      <c r="D116" s="3"/>
      <c r="E116" s="3"/>
      <c r="F116" s="3"/>
      <c r="G116" s="3"/>
      <c r="H116" s="3"/>
      <c r="I116" s="3"/>
      <c r="J116" s="3"/>
      <c r="K116" s="3"/>
      <c r="L116" s="3"/>
      <c r="M116" s="3"/>
      <c r="N116" s="3"/>
      <c r="O116" s="3"/>
      <c r="P116" s="3"/>
      <c r="Q116" s="3"/>
      <c r="R116" s="3"/>
      <c r="S116" s="3"/>
      <c r="T116" s="3"/>
      <c r="U116" s="113"/>
      <c r="V116" s="3"/>
      <c r="W116" s="74"/>
      <c r="X116" s="3"/>
      <c r="Y116" s="3">
        <f t="shared" si="0"/>
        <v>0</v>
      </c>
    </row>
    <row r="117" spans="4:25" ht="13.5" customHeight="1">
      <c r="D117" s="3"/>
      <c r="E117" s="3"/>
      <c r="F117" s="3"/>
      <c r="G117" s="3"/>
      <c r="H117" s="3"/>
      <c r="I117" s="3"/>
      <c r="J117" s="3"/>
      <c r="K117" s="3"/>
      <c r="L117" s="3"/>
      <c r="M117" s="3"/>
      <c r="N117" s="3"/>
      <c r="O117" s="3"/>
      <c r="P117" s="3"/>
      <c r="Q117" s="3"/>
      <c r="R117" s="3"/>
      <c r="S117" s="3"/>
      <c r="T117" s="3"/>
      <c r="U117" s="113"/>
      <c r="V117" s="3"/>
      <c r="W117" s="74"/>
      <c r="X117" s="3"/>
      <c r="Y117" s="3">
        <f t="shared" si="0"/>
        <v>0</v>
      </c>
    </row>
    <row r="118" spans="4:25" ht="13.5" customHeight="1">
      <c r="D118" s="3"/>
      <c r="E118" s="3"/>
      <c r="F118" s="3"/>
      <c r="G118" s="3"/>
      <c r="H118" s="3"/>
      <c r="I118" s="3"/>
      <c r="J118" s="3"/>
      <c r="K118" s="3"/>
      <c r="L118" s="3"/>
      <c r="M118" s="3"/>
      <c r="N118" s="3"/>
      <c r="O118" s="3"/>
      <c r="P118" s="3"/>
      <c r="Q118" s="3"/>
      <c r="R118" s="3"/>
      <c r="S118" s="3"/>
      <c r="T118" s="3"/>
      <c r="U118" s="113"/>
      <c r="V118" s="3"/>
      <c r="W118" s="74"/>
      <c r="X118" s="3"/>
      <c r="Y118" s="3">
        <f t="shared" si="0"/>
        <v>0</v>
      </c>
    </row>
    <row r="119" spans="4:25" ht="13.5" customHeight="1">
      <c r="D119" s="3"/>
      <c r="E119" s="3"/>
      <c r="F119" s="3"/>
      <c r="G119" s="3"/>
      <c r="H119" s="3"/>
      <c r="I119" s="3"/>
      <c r="J119" s="3"/>
      <c r="K119" s="3"/>
      <c r="L119" s="3"/>
      <c r="M119" s="3"/>
      <c r="N119" s="3"/>
      <c r="O119" s="3"/>
      <c r="P119" s="3"/>
      <c r="Q119" s="3"/>
      <c r="R119" s="3"/>
      <c r="S119" s="3"/>
      <c r="T119" s="3"/>
      <c r="U119" s="113"/>
      <c r="V119" s="3"/>
      <c r="W119" s="74"/>
      <c r="X119" s="3"/>
      <c r="Y119" s="3">
        <f t="shared" si="0"/>
        <v>0</v>
      </c>
    </row>
    <row r="120" spans="4:25" ht="13.5" customHeight="1">
      <c r="D120" s="3"/>
      <c r="E120" s="3"/>
      <c r="F120" s="3"/>
      <c r="G120" s="3"/>
      <c r="H120" s="3"/>
      <c r="I120" s="3"/>
      <c r="J120" s="3"/>
      <c r="K120" s="3"/>
      <c r="L120" s="3"/>
      <c r="M120" s="3"/>
      <c r="N120" s="3"/>
      <c r="O120" s="3"/>
      <c r="P120" s="3"/>
      <c r="Q120" s="3"/>
      <c r="R120" s="3"/>
      <c r="S120" s="3"/>
      <c r="T120" s="3"/>
      <c r="U120" s="113"/>
      <c r="V120" s="3"/>
      <c r="W120" s="74"/>
      <c r="X120" s="3"/>
      <c r="Y120" s="3">
        <f t="shared" si="0"/>
        <v>0</v>
      </c>
    </row>
    <row r="121" spans="4:25" ht="13.5" customHeight="1">
      <c r="D121" s="3"/>
      <c r="E121" s="3"/>
      <c r="F121" s="3"/>
      <c r="G121" s="3"/>
      <c r="H121" s="3"/>
      <c r="I121" s="3"/>
      <c r="J121" s="3"/>
      <c r="K121" s="3"/>
      <c r="L121" s="3"/>
      <c r="M121" s="3"/>
      <c r="N121" s="3"/>
      <c r="O121" s="3"/>
      <c r="P121" s="3"/>
      <c r="Q121" s="3"/>
      <c r="R121" s="3"/>
      <c r="S121" s="3"/>
      <c r="T121" s="3"/>
      <c r="U121" s="113"/>
      <c r="V121" s="3"/>
      <c r="W121" s="74"/>
      <c r="X121" s="3"/>
      <c r="Y121" s="3">
        <f t="shared" si="0"/>
        <v>0</v>
      </c>
    </row>
    <row r="122" spans="4:25" ht="13.5" customHeight="1">
      <c r="D122" s="3"/>
      <c r="E122" s="3"/>
      <c r="F122" s="3"/>
      <c r="G122" s="3"/>
      <c r="H122" s="3"/>
      <c r="I122" s="3"/>
      <c r="J122" s="3"/>
      <c r="K122" s="3"/>
      <c r="L122" s="3"/>
      <c r="M122" s="3"/>
      <c r="N122" s="3"/>
      <c r="O122" s="3"/>
      <c r="P122" s="3"/>
      <c r="Q122" s="3"/>
      <c r="R122" s="3"/>
      <c r="S122" s="3"/>
      <c r="T122" s="3"/>
      <c r="U122" s="3"/>
      <c r="V122" s="3"/>
      <c r="W122" s="3"/>
      <c r="X122" s="3"/>
      <c r="Y122" s="3"/>
    </row>
    <row r="123" spans="4:25" ht="13.5" customHeight="1">
      <c r="D123" s="3"/>
      <c r="E123" s="3"/>
      <c r="F123" s="3"/>
      <c r="G123" s="3"/>
      <c r="H123" s="3"/>
      <c r="I123" s="3"/>
      <c r="J123" s="3"/>
      <c r="K123" s="3"/>
      <c r="L123" s="3"/>
      <c r="M123" s="3"/>
      <c r="N123" s="3"/>
      <c r="O123" s="3"/>
      <c r="P123" s="3"/>
      <c r="Q123" s="3"/>
      <c r="R123" s="3"/>
      <c r="S123" s="3"/>
      <c r="T123" s="3"/>
      <c r="U123" s="3"/>
      <c r="V123" s="3"/>
      <c r="W123" s="3"/>
      <c r="X123" s="3"/>
      <c r="Y123" s="3"/>
    </row>
    <row r="124" spans="4:25" ht="13.5" customHeight="1">
      <c r="D124" s="3"/>
      <c r="E124" s="3"/>
      <c r="F124" s="3"/>
      <c r="G124" s="3"/>
      <c r="H124" s="3"/>
      <c r="I124" s="3"/>
      <c r="J124" s="3"/>
      <c r="K124" s="3"/>
      <c r="L124" s="3"/>
      <c r="M124" s="3"/>
      <c r="N124" s="3"/>
      <c r="O124" s="3"/>
      <c r="P124" s="3"/>
      <c r="Q124" s="3"/>
      <c r="R124" s="3"/>
      <c r="S124" s="3"/>
      <c r="T124" s="3"/>
      <c r="U124" s="3"/>
      <c r="V124" s="3"/>
      <c r="W124" s="3"/>
      <c r="X124" s="3"/>
      <c r="Y124" s="3"/>
    </row>
    <row r="125" spans="4:25" ht="13.5" customHeight="1">
      <c r="D125" s="3"/>
      <c r="E125" s="3"/>
      <c r="F125" s="3"/>
      <c r="G125" s="3"/>
      <c r="H125" s="3"/>
      <c r="I125" s="3"/>
      <c r="J125" s="3"/>
      <c r="K125" s="3"/>
      <c r="L125" s="3"/>
      <c r="M125" s="3"/>
      <c r="N125" s="3"/>
      <c r="O125" s="3"/>
      <c r="P125" s="3"/>
      <c r="Q125" s="3"/>
      <c r="R125" s="3"/>
      <c r="S125" s="3"/>
      <c r="T125" s="3"/>
      <c r="U125" s="3"/>
      <c r="V125" s="3"/>
      <c r="W125" s="3"/>
      <c r="X125" s="3"/>
      <c r="Y125" s="3"/>
    </row>
    <row r="126" spans="4:25" ht="13.5" customHeight="1">
      <c r="D126" s="3"/>
      <c r="E126" s="3"/>
      <c r="F126" s="3"/>
      <c r="G126" s="3"/>
      <c r="H126" s="3"/>
      <c r="I126" s="3"/>
      <c r="J126" s="3"/>
      <c r="K126" s="3"/>
      <c r="L126" s="3"/>
      <c r="M126" s="3"/>
      <c r="N126" s="3"/>
      <c r="O126" s="3"/>
      <c r="P126" s="3"/>
      <c r="Q126" s="3"/>
      <c r="R126" s="3"/>
      <c r="S126" s="3"/>
      <c r="T126" s="3"/>
      <c r="U126" s="3"/>
      <c r="V126" s="3"/>
      <c r="W126" s="3"/>
      <c r="X126" s="3"/>
      <c r="Y126" s="3"/>
    </row>
    <row r="127" spans="4:25" ht="13.5" customHeight="1">
      <c r="D127" s="3"/>
      <c r="E127" s="3"/>
      <c r="F127" s="3"/>
      <c r="G127" s="3"/>
      <c r="H127" s="3"/>
      <c r="I127" s="3"/>
      <c r="J127" s="3"/>
      <c r="K127" s="3"/>
      <c r="L127" s="3"/>
      <c r="M127" s="3"/>
      <c r="N127" s="3"/>
      <c r="O127" s="3"/>
      <c r="P127" s="3"/>
      <c r="Q127" s="3"/>
      <c r="R127" s="3"/>
      <c r="S127" s="3"/>
      <c r="T127" s="3"/>
      <c r="U127" s="3"/>
      <c r="V127" s="3"/>
      <c r="W127" s="3"/>
      <c r="X127" s="3"/>
      <c r="Y127" s="3"/>
    </row>
    <row r="128" spans="4:25" ht="13.5" customHeight="1">
      <c r="D128" s="3"/>
      <c r="E128" s="3"/>
      <c r="F128" s="3"/>
      <c r="G128" s="3"/>
      <c r="H128" s="3"/>
      <c r="I128" s="3"/>
      <c r="J128" s="3"/>
      <c r="K128" s="3"/>
      <c r="L128" s="3"/>
      <c r="M128" s="3"/>
      <c r="N128" s="3"/>
      <c r="O128" s="3"/>
      <c r="P128" s="3"/>
      <c r="Q128" s="3"/>
      <c r="R128" s="3"/>
      <c r="S128" s="3"/>
      <c r="T128" s="3"/>
      <c r="U128" s="3"/>
      <c r="V128" s="3"/>
      <c r="W128" s="3"/>
      <c r="X128" s="3"/>
      <c r="Y128" s="3"/>
    </row>
    <row r="129" spans="4:25" ht="13.5" customHeight="1">
      <c r="D129" s="3"/>
      <c r="E129" s="3"/>
      <c r="F129" s="3"/>
      <c r="G129" s="3"/>
      <c r="H129" s="3"/>
      <c r="I129" s="3"/>
      <c r="J129" s="3"/>
      <c r="K129" s="3"/>
      <c r="L129" s="3"/>
      <c r="M129" s="3"/>
      <c r="N129" s="3"/>
      <c r="O129" s="3"/>
      <c r="P129" s="3"/>
      <c r="Q129" s="3"/>
      <c r="R129" s="3"/>
      <c r="S129" s="3"/>
      <c r="T129" s="3"/>
      <c r="U129" s="3"/>
      <c r="V129" s="3"/>
      <c r="W129" s="3"/>
      <c r="X129" s="3"/>
      <c r="Y129" s="3"/>
    </row>
    <row r="130" spans="4:25" ht="13.5" customHeight="1">
      <c r="D130" s="3"/>
      <c r="E130" s="3"/>
      <c r="F130" s="3"/>
      <c r="G130" s="3"/>
      <c r="H130" s="3"/>
      <c r="I130" s="3"/>
      <c r="J130" s="3"/>
      <c r="K130" s="3"/>
      <c r="L130" s="3"/>
      <c r="M130" s="3"/>
      <c r="N130" s="3"/>
      <c r="O130" s="3"/>
      <c r="P130" s="3"/>
      <c r="Q130" s="3"/>
      <c r="R130" s="3"/>
      <c r="S130" s="3"/>
      <c r="T130" s="3"/>
      <c r="U130" s="3"/>
      <c r="V130" s="3"/>
      <c r="W130" s="3"/>
      <c r="X130" s="3"/>
      <c r="Y130" s="3"/>
    </row>
  </sheetData>
  <sortState ref="A6:Z37">
    <sortCondition ref="A6:A37"/>
  </sortState>
  <mergeCells count="31">
    <mergeCell ref="V3:W3"/>
    <mergeCell ref="N3:N4"/>
    <mergeCell ref="A43:N43"/>
    <mergeCell ref="A1:J1"/>
    <mergeCell ref="A41:B41"/>
    <mergeCell ref="K3:K4"/>
    <mergeCell ref="T3:U3"/>
    <mergeCell ref="R3:R4"/>
    <mergeCell ref="O3:O4"/>
    <mergeCell ref="M3:M4"/>
    <mergeCell ref="P3:P4"/>
    <mergeCell ref="Q3:Q4"/>
    <mergeCell ref="S3:S4"/>
    <mergeCell ref="A39:W39"/>
    <mergeCell ref="L1:M1"/>
    <mergeCell ref="A50:B50"/>
    <mergeCell ref="A3:A4"/>
    <mergeCell ref="B3:B4"/>
    <mergeCell ref="J3:J4"/>
    <mergeCell ref="I3:I4"/>
    <mergeCell ref="G3:G4"/>
    <mergeCell ref="A44:Q45"/>
    <mergeCell ref="A48:E48"/>
    <mergeCell ref="A47:J47"/>
    <mergeCell ref="A42:W42"/>
    <mergeCell ref="D3:D4"/>
    <mergeCell ref="E3:E4"/>
    <mergeCell ref="F3:F4"/>
    <mergeCell ref="C3:C4"/>
    <mergeCell ref="H3:H4"/>
    <mergeCell ref="L3:L4"/>
  </mergeCells>
  <phoneticPr fontId="6" type="noConversion"/>
  <hyperlinks>
    <hyperlink ref="L1:M1" location="Contents!A1" display="back to contents"/>
  </hyperlinks>
  <pageMargins left="0.75" right="0.75" top="1" bottom="1" header="0.5" footer="0.5"/>
  <pageSetup scale="53" orientation="landscape" r:id="rId1"/>
  <headerFooter alignWithMargins="0"/>
  <rowBreaks count="1" manualBreakCount="1">
    <brk id="5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25"/>
  <sheetViews>
    <sheetView zoomScaleNormal="100" workbookViewId="0">
      <selection sqref="A1:J1"/>
    </sheetView>
  </sheetViews>
  <sheetFormatPr defaultColWidth="9.140625" defaultRowHeight="12.75"/>
  <cols>
    <col min="1" max="1" width="21.7109375" style="1" customWidth="1"/>
    <col min="2" max="4" width="9.28515625" style="1" bestFit="1" customWidth="1"/>
    <col min="5" max="5" width="9.28515625" style="7" bestFit="1" customWidth="1"/>
    <col min="6" max="6" width="9.28515625" style="1" bestFit="1" customWidth="1"/>
    <col min="7" max="7" width="9.28515625" style="1" customWidth="1"/>
    <col min="8" max="17" width="9.28515625" style="1" bestFit="1" customWidth="1"/>
    <col min="18" max="18" width="9.28515625" style="1" customWidth="1"/>
    <col min="19" max="19" width="9.85546875" style="1" bestFit="1" customWidth="1"/>
    <col min="20" max="20" width="9.7109375" style="25" bestFit="1" customWidth="1"/>
    <col min="21" max="21" width="9.85546875" style="1" bestFit="1" customWidth="1"/>
    <col min="22" max="22" width="9.7109375" style="25" bestFit="1" customWidth="1"/>
    <col min="23" max="23" width="9.140625" style="1"/>
    <col min="24" max="24" width="10.140625" style="1" bestFit="1" customWidth="1"/>
    <col min="25" max="25" width="23.28515625" style="1" bestFit="1" customWidth="1"/>
    <col min="26" max="26" width="9.140625" style="1"/>
    <col min="27" max="27" width="20.5703125" style="1" bestFit="1" customWidth="1"/>
    <col min="28" max="16384" width="9.140625" style="1"/>
  </cols>
  <sheetData>
    <row r="1" spans="1:27" ht="18" customHeight="1">
      <c r="A1" s="412" t="s">
        <v>85</v>
      </c>
      <c r="B1" s="412"/>
      <c r="C1" s="412"/>
      <c r="D1" s="412"/>
      <c r="E1" s="412"/>
      <c r="F1" s="412"/>
      <c r="G1" s="412"/>
      <c r="H1" s="412"/>
      <c r="I1" s="412"/>
      <c r="J1" s="412"/>
      <c r="K1" s="413" t="s">
        <v>255</v>
      </c>
      <c r="L1" s="413"/>
      <c r="M1" s="98"/>
      <c r="N1" s="98"/>
      <c r="O1" s="98"/>
      <c r="P1" s="98"/>
      <c r="Q1" s="98"/>
      <c r="R1" s="109"/>
      <c r="S1" s="98"/>
      <c r="T1" s="98"/>
      <c r="U1" s="98"/>
      <c r="V1" s="98"/>
    </row>
    <row r="2" spans="1:27" ht="13.5" customHeight="1">
      <c r="A2" s="2"/>
      <c r="K2" s="3"/>
      <c r="L2" s="3"/>
      <c r="M2" s="3"/>
      <c r="N2" s="3"/>
      <c r="O2" s="3"/>
      <c r="P2" s="3"/>
      <c r="Q2" s="3"/>
      <c r="R2" s="3"/>
    </row>
    <row r="3" spans="1:27" ht="13.5" customHeight="1">
      <c r="A3" s="438" t="s">
        <v>47</v>
      </c>
      <c r="B3" s="426">
        <v>2001</v>
      </c>
      <c r="C3" s="419">
        <v>2002</v>
      </c>
      <c r="D3" s="419">
        <v>2003</v>
      </c>
      <c r="E3" s="419">
        <v>2004</v>
      </c>
      <c r="F3" s="419">
        <v>2005</v>
      </c>
      <c r="G3" s="419">
        <v>2006</v>
      </c>
      <c r="H3" s="419">
        <v>2007</v>
      </c>
      <c r="I3" s="419">
        <v>2008</v>
      </c>
      <c r="J3" s="419">
        <v>2009</v>
      </c>
      <c r="K3" s="419">
        <v>2010</v>
      </c>
      <c r="L3" s="419">
        <v>2011</v>
      </c>
      <c r="M3" s="419">
        <v>2012</v>
      </c>
      <c r="N3" s="419">
        <v>2013</v>
      </c>
      <c r="O3" s="419">
        <v>2014</v>
      </c>
      <c r="P3" s="419">
        <v>2015</v>
      </c>
      <c r="Q3" s="419">
        <v>2016</v>
      </c>
      <c r="R3" s="433">
        <v>2017</v>
      </c>
      <c r="S3" s="432" t="s">
        <v>83</v>
      </c>
      <c r="T3" s="429"/>
      <c r="U3" s="428" t="s">
        <v>80</v>
      </c>
      <c r="V3" s="429"/>
    </row>
    <row r="4" spans="1:27" ht="13.5" customHeight="1">
      <c r="A4" s="439"/>
      <c r="B4" s="427"/>
      <c r="C4" s="420"/>
      <c r="D4" s="420"/>
      <c r="E4" s="420"/>
      <c r="F4" s="420"/>
      <c r="G4" s="420">
        <v>2006</v>
      </c>
      <c r="H4" s="420"/>
      <c r="I4" s="420"/>
      <c r="J4" s="420"/>
      <c r="K4" s="420"/>
      <c r="L4" s="420"/>
      <c r="M4" s="420"/>
      <c r="N4" s="420"/>
      <c r="O4" s="420"/>
      <c r="P4" s="420"/>
      <c r="Q4" s="420"/>
      <c r="R4" s="434"/>
      <c r="S4" s="4" t="s">
        <v>37</v>
      </c>
      <c r="T4" s="5" t="s">
        <v>38</v>
      </c>
      <c r="U4" s="6" t="s">
        <v>37</v>
      </c>
      <c r="V4" s="5" t="s">
        <v>38</v>
      </c>
      <c r="W4" s="3"/>
    </row>
    <row r="5" spans="1:27" s="7" customFormat="1" ht="18" customHeight="1">
      <c r="A5" s="245" t="s">
        <v>28</v>
      </c>
      <c r="B5" s="259">
        <v>2320642</v>
      </c>
      <c r="C5" s="260">
        <v>2338324</v>
      </c>
      <c r="D5" s="260">
        <v>2356176</v>
      </c>
      <c r="E5" s="260">
        <v>2376915</v>
      </c>
      <c r="F5" s="260">
        <v>2396782</v>
      </c>
      <c r="G5" s="260">
        <v>2416071</v>
      </c>
      <c r="H5" s="260">
        <v>2440596</v>
      </c>
      <c r="I5" s="260">
        <v>2460883</v>
      </c>
      <c r="J5" s="260">
        <v>2476157</v>
      </c>
      <c r="K5" s="260">
        <v>2488496</v>
      </c>
      <c r="L5" s="260">
        <v>2500849</v>
      </c>
      <c r="M5" s="260">
        <v>2515042</v>
      </c>
      <c r="N5" s="260">
        <v>2526870</v>
      </c>
      <c r="O5" s="260">
        <v>2540561</v>
      </c>
      <c r="P5" s="260">
        <v>2557582</v>
      </c>
      <c r="Q5" s="260">
        <v>2575667</v>
      </c>
      <c r="R5" s="261">
        <v>2595031</v>
      </c>
      <c r="S5" s="260">
        <v>19364</v>
      </c>
      <c r="T5" s="262">
        <v>8.0000000000000002E-3</v>
      </c>
      <c r="U5" s="260">
        <v>154435</v>
      </c>
      <c r="V5" s="262">
        <v>6.3E-2</v>
      </c>
      <c r="W5" s="3"/>
      <c r="X5" s="114"/>
      <c r="Y5" s="112"/>
      <c r="Z5" s="111"/>
      <c r="AA5" s="112"/>
    </row>
    <row r="6" spans="1:27" ht="18" customHeight="1">
      <c r="A6" s="14" t="s">
        <v>2</v>
      </c>
      <c r="B6" s="26">
        <v>105030</v>
      </c>
      <c r="C6" s="10">
        <v>105675</v>
      </c>
      <c r="D6" s="10">
        <v>106280</v>
      </c>
      <c r="E6" s="10">
        <v>106754</v>
      </c>
      <c r="F6" s="10">
        <v>107670</v>
      </c>
      <c r="G6" s="10">
        <v>108618</v>
      </c>
      <c r="H6" s="10">
        <v>109425</v>
      </c>
      <c r="I6" s="10">
        <v>110084</v>
      </c>
      <c r="J6" s="10">
        <v>110565</v>
      </c>
      <c r="K6" s="10">
        <v>110968</v>
      </c>
      <c r="L6" s="10">
        <v>111419</v>
      </c>
      <c r="M6" s="10">
        <v>112073</v>
      </c>
      <c r="N6" s="10">
        <v>112713</v>
      </c>
      <c r="O6" s="10">
        <v>113508</v>
      </c>
      <c r="P6" s="10">
        <v>114234</v>
      </c>
      <c r="Q6" s="10">
        <v>115080</v>
      </c>
      <c r="R6" s="11">
        <v>116821</v>
      </c>
      <c r="S6" s="27">
        <v>1741</v>
      </c>
      <c r="T6" s="28">
        <v>1.4999999999999999E-2</v>
      </c>
      <c r="U6" s="27">
        <v>7396</v>
      </c>
      <c r="V6" s="28">
        <v>6.8000000000000005E-2</v>
      </c>
      <c r="W6" s="3"/>
      <c r="X6" s="114"/>
      <c r="Y6" s="112"/>
      <c r="Z6" s="111"/>
      <c r="AA6" s="112"/>
    </row>
    <row r="7" spans="1:27" ht="13.5" customHeight="1">
      <c r="A7" s="14" t="s">
        <v>3</v>
      </c>
      <c r="B7" s="26">
        <v>97014</v>
      </c>
      <c r="C7" s="10">
        <v>98380</v>
      </c>
      <c r="D7" s="10">
        <v>99654</v>
      </c>
      <c r="E7" s="10">
        <v>101357</v>
      </c>
      <c r="F7" s="10">
        <v>102864</v>
      </c>
      <c r="G7" s="10">
        <v>104226</v>
      </c>
      <c r="H7" s="10">
        <v>105503</v>
      </c>
      <c r="I7" s="10">
        <v>106850</v>
      </c>
      <c r="J7" s="10">
        <v>108051</v>
      </c>
      <c r="K7" s="10">
        <v>109552</v>
      </c>
      <c r="L7" s="10">
        <v>110649</v>
      </c>
      <c r="M7" s="10">
        <v>111773</v>
      </c>
      <c r="N7" s="10">
        <v>112867</v>
      </c>
      <c r="O7" s="10">
        <v>114086</v>
      </c>
      <c r="P7" s="10">
        <v>115223</v>
      </c>
      <c r="Q7" s="10">
        <v>116421</v>
      </c>
      <c r="R7" s="11">
        <v>117363</v>
      </c>
      <c r="S7" s="27">
        <v>942</v>
      </c>
      <c r="T7" s="28">
        <v>8.0000000000000002E-3</v>
      </c>
      <c r="U7" s="27">
        <v>11860</v>
      </c>
      <c r="V7" s="28">
        <v>0.112</v>
      </c>
      <c r="W7" s="3"/>
      <c r="X7" s="114"/>
      <c r="Y7" s="112"/>
      <c r="Z7" s="111"/>
      <c r="AA7" s="112"/>
    </row>
    <row r="8" spans="1:27" ht="13.5" customHeight="1">
      <c r="A8" s="14" t="s">
        <v>4</v>
      </c>
      <c r="B8" s="26">
        <v>50313</v>
      </c>
      <c r="C8" s="10">
        <v>50607</v>
      </c>
      <c r="D8" s="10">
        <v>51051</v>
      </c>
      <c r="E8" s="10">
        <v>51550</v>
      </c>
      <c r="F8" s="10">
        <v>51989</v>
      </c>
      <c r="G8" s="10">
        <v>52346</v>
      </c>
      <c r="H8" s="10">
        <v>52870</v>
      </c>
      <c r="I8" s="10">
        <v>53402</v>
      </c>
      <c r="J8" s="10">
        <v>53807</v>
      </c>
      <c r="K8" s="10">
        <v>54060</v>
      </c>
      <c r="L8" s="10">
        <v>54372</v>
      </c>
      <c r="M8" s="10">
        <v>54566</v>
      </c>
      <c r="N8" s="10">
        <v>54872</v>
      </c>
      <c r="O8" s="10">
        <v>55267</v>
      </c>
      <c r="P8" s="10">
        <v>55619</v>
      </c>
      <c r="Q8" s="10">
        <v>55872</v>
      </c>
      <c r="R8" s="11">
        <v>56135</v>
      </c>
      <c r="S8" s="27">
        <v>263</v>
      </c>
      <c r="T8" s="28">
        <v>5.0000000000000001E-3</v>
      </c>
      <c r="U8" s="27">
        <v>3265</v>
      </c>
      <c r="V8" s="28">
        <v>6.2E-2</v>
      </c>
      <c r="W8" s="3"/>
      <c r="X8" s="114"/>
      <c r="Y8" s="112"/>
      <c r="Z8" s="111"/>
      <c r="AA8" s="112"/>
    </row>
    <row r="9" spans="1:27" ht="13.5" customHeight="1">
      <c r="A9" s="14" t="s">
        <v>57</v>
      </c>
      <c r="B9" s="26">
        <v>44556</v>
      </c>
      <c r="C9" s="10">
        <v>44857</v>
      </c>
      <c r="D9" s="10">
        <v>45123</v>
      </c>
      <c r="E9" s="10">
        <v>45246</v>
      </c>
      <c r="F9" s="10">
        <v>45512</v>
      </c>
      <c r="G9" s="10">
        <v>45794</v>
      </c>
      <c r="H9" s="10">
        <v>45932</v>
      </c>
      <c r="I9" s="10">
        <v>46306</v>
      </c>
      <c r="J9" s="10">
        <v>46446</v>
      </c>
      <c r="K9" s="10">
        <v>46679</v>
      </c>
      <c r="L9" s="10">
        <v>46896</v>
      </c>
      <c r="M9" s="10">
        <v>47105</v>
      </c>
      <c r="N9" s="10">
        <v>47336</v>
      </c>
      <c r="O9" s="10">
        <v>47500</v>
      </c>
      <c r="P9" s="10">
        <v>47712</v>
      </c>
      <c r="Q9" s="10">
        <v>47780</v>
      </c>
      <c r="R9" s="11">
        <v>47884</v>
      </c>
      <c r="S9" s="27">
        <v>104</v>
      </c>
      <c r="T9" s="28">
        <v>2E-3</v>
      </c>
      <c r="U9" s="27">
        <v>1952</v>
      </c>
      <c r="V9" s="28">
        <v>4.2000000000000003E-2</v>
      </c>
      <c r="W9" s="3"/>
      <c r="X9" s="114"/>
      <c r="Y9" s="112"/>
      <c r="Z9" s="111"/>
      <c r="AA9" s="112"/>
    </row>
    <row r="10" spans="1:27" ht="13.5" customHeight="1">
      <c r="A10" s="14" t="s">
        <v>59</v>
      </c>
      <c r="B10" s="26">
        <v>216594</v>
      </c>
      <c r="C10" s="10">
        <v>218285</v>
      </c>
      <c r="D10" s="10">
        <v>219239</v>
      </c>
      <c r="E10" s="10">
        <v>221536</v>
      </c>
      <c r="F10" s="10">
        <v>223693</v>
      </c>
      <c r="G10" s="10">
        <v>226247</v>
      </c>
      <c r="H10" s="10">
        <v>228523</v>
      </c>
      <c r="I10" s="10">
        <v>230051</v>
      </c>
      <c r="J10" s="10">
        <v>231903</v>
      </c>
      <c r="K10" s="10">
        <v>233068</v>
      </c>
      <c r="L10" s="10">
        <v>234541</v>
      </c>
      <c r="M10" s="10">
        <v>235850</v>
      </c>
      <c r="N10" s="10">
        <v>237524</v>
      </c>
      <c r="O10" s="10">
        <v>239525</v>
      </c>
      <c r="P10" s="10">
        <v>241433</v>
      </c>
      <c r="Q10" s="10">
        <v>244131</v>
      </c>
      <c r="R10" s="11">
        <v>246818</v>
      </c>
      <c r="S10" s="27">
        <v>2687</v>
      </c>
      <c r="T10" s="28">
        <v>1.0999999999999999E-2</v>
      </c>
      <c r="U10" s="27">
        <v>18295</v>
      </c>
      <c r="V10" s="28">
        <v>0.08</v>
      </c>
      <c r="W10" s="3"/>
      <c r="X10" s="114"/>
      <c r="Y10" s="112"/>
      <c r="Z10" s="111"/>
      <c r="AA10" s="112"/>
    </row>
    <row r="11" spans="1:27" ht="18" customHeight="1">
      <c r="A11" s="244" t="s">
        <v>5</v>
      </c>
      <c r="B11" s="239">
        <v>21252</v>
      </c>
      <c r="C11" s="240">
        <v>21534</v>
      </c>
      <c r="D11" s="240">
        <v>21682</v>
      </c>
      <c r="E11" s="240">
        <v>22076</v>
      </c>
      <c r="F11" s="240">
        <v>22443</v>
      </c>
      <c r="G11" s="240">
        <v>22770</v>
      </c>
      <c r="H11" s="240">
        <v>23132</v>
      </c>
      <c r="I11" s="240">
        <v>23374</v>
      </c>
      <c r="J11" s="240">
        <v>23549</v>
      </c>
      <c r="K11" s="240">
        <v>23670</v>
      </c>
      <c r="L11" s="240">
        <v>23720</v>
      </c>
      <c r="M11" s="240">
        <v>23774</v>
      </c>
      <c r="N11" s="240">
        <v>23894</v>
      </c>
      <c r="O11" s="240">
        <v>23995</v>
      </c>
      <c r="P11" s="240">
        <v>24114</v>
      </c>
      <c r="Q11" s="240">
        <v>24221</v>
      </c>
      <c r="R11" s="241">
        <v>24377</v>
      </c>
      <c r="S11" s="263">
        <v>156</v>
      </c>
      <c r="T11" s="264">
        <v>6.0000000000000001E-3</v>
      </c>
      <c r="U11" s="263">
        <v>1245</v>
      </c>
      <c r="V11" s="264">
        <v>5.3999999999999999E-2</v>
      </c>
      <c r="W11" s="3"/>
      <c r="X11" s="114"/>
      <c r="Y11" s="112"/>
      <c r="Z11" s="111"/>
      <c r="AA11" s="112"/>
    </row>
    <row r="12" spans="1:27" ht="13.5" customHeight="1">
      <c r="A12" s="244" t="s">
        <v>58</v>
      </c>
      <c r="B12" s="239">
        <v>67607</v>
      </c>
      <c r="C12" s="240">
        <v>67967</v>
      </c>
      <c r="D12" s="240">
        <v>68497</v>
      </c>
      <c r="E12" s="240">
        <v>69242</v>
      </c>
      <c r="F12" s="240">
        <v>69880</v>
      </c>
      <c r="G12" s="240">
        <v>70501</v>
      </c>
      <c r="H12" s="240">
        <v>71115</v>
      </c>
      <c r="I12" s="240">
        <v>71778</v>
      </c>
      <c r="J12" s="240">
        <v>72106</v>
      </c>
      <c r="K12" s="240">
        <v>72421</v>
      </c>
      <c r="L12" s="240">
        <v>72871</v>
      </c>
      <c r="M12" s="240">
        <v>73224</v>
      </c>
      <c r="N12" s="240">
        <v>73555</v>
      </c>
      <c r="O12" s="240">
        <v>73895</v>
      </c>
      <c r="P12" s="240">
        <v>74190</v>
      </c>
      <c r="Q12" s="240">
        <v>74453</v>
      </c>
      <c r="R12" s="241">
        <v>74687</v>
      </c>
      <c r="S12" s="263">
        <v>234</v>
      </c>
      <c r="T12" s="264">
        <v>3.0000000000000001E-3</v>
      </c>
      <c r="U12" s="263">
        <v>3572</v>
      </c>
      <c r="V12" s="264">
        <v>0.05</v>
      </c>
      <c r="W12" s="3"/>
      <c r="X12" s="114"/>
      <c r="Y12" s="112"/>
      <c r="Z12" s="111"/>
      <c r="AA12" s="112"/>
    </row>
    <row r="13" spans="1:27" ht="13.5" customHeight="1">
      <c r="A13" s="244" t="s">
        <v>6</v>
      </c>
      <c r="B13" s="239">
        <v>71740</v>
      </c>
      <c r="C13" s="240">
        <v>72109</v>
      </c>
      <c r="D13" s="240">
        <v>72297</v>
      </c>
      <c r="E13" s="240">
        <v>72210</v>
      </c>
      <c r="F13" s="240">
        <v>71790</v>
      </c>
      <c r="G13" s="240">
        <v>72165</v>
      </c>
      <c r="H13" s="240">
        <v>72736</v>
      </c>
      <c r="I13" s="240">
        <v>73068</v>
      </c>
      <c r="J13" s="240">
        <v>73696</v>
      </c>
      <c r="K13" s="240">
        <v>74015</v>
      </c>
      <c r="L13" s="240">
        <v>73529</v>
      </c>
      <c r="M13" s="240">
        <v>73818</v>
      </c>
      <c r="N13" s="240">
        <v>73560</v>
      </c>
      <c r="O13" s="240">
        <v>73575</v>
      </c>
      <c r="P13" s="240">
        <v>73689</v>
      </c>
      <c r="Q13" s="240">
        <v>74026</v>
      </c>
      <c r="R13" s="241">
        <v>74354</v>
      </c>
      <c r="S13" s="263">
        <v>328</v>
      </c>
      <c r="T13" s="264">
        <v>4.0000000000000001E-3</v>
      </c>
      <c r="U13" s="263">
        <v>1618</v>
      </c>
      <c r="V13" s="264">
        <v>2.1999999999999999E-2</v>
      </c>
      <c r="W13" s="3"/>
      <c r="X13" s="114"/>
      <c r="Y13" s="112"/>
      <c r="Z13" s="111"/>
      <c r="AA13" s="112"/>
    </row>
    <row r="14" spans="1:27" ht="13.5" customHeight="1">
      <c r="A14" s="244" t="s">
        <v>7</v>
      </c>
      <c r="B14" s="239">
        <v>52983</v>
      </c>
      <c r="C14" s="240">
        <v>53312</v>
      </c>
      <c r="D14" s="240">
        <v>53499</v>
      </c>
      <c r="E14" s="240">
        <v>53677</v>
      </c>
      <c r="F14" s="240">
        <v>53842</v>
      </c>
      <c r="G14" s="240">
        <v>54231</v>
      </c>
      <c r="H14" s="240">
        <v>54848</v>
      </c>
      <c r="I14" s="240">
        <v>55717</v>
      </c>
      <c r="J14" s="240">
        <v>56121</v>
      </c>
      <c r="K14" s="240">
        <v>56398</v>
      </c>
      <c r="L14" s="240">
        <v>56614</v>
      </c>
      <c r="M14" s="240">
        <v>56919</v>
      </c>
      <c r="N14" s="240">
        <v>57172</v>
      </c>
      <c r="O14" s="240">
        <v>57324</v>
      </c>
      <c r="P14" s="240">
        <v>57654</v>
      </c>
      <c r="Q14" s="240">
        <v>57873</v>
      </c>
      <c r="R14" s="241">
        <v>58158</v>
      </c>
      <c r="S14" s="263">
        <v>285</v>
      </c>
      <c r="T14" s="264">
        <v>5.0000000000000001E-3</v>
      </c>
      <c r="U14" s="263">
        <v>3310</v>
      </c>
      <c r="V14" s="264">
        <v>0.06</v>
      </c>
      <c r="W14" s="3"/>
      <c r="X14" s="114"/>
      <c r="Y14" s="112"/>
      <c r="Z14" s="111"/>
      <c r="AA14" s="112"/>
    </row>
    <row r="15" spans="1:27" ht="13.5" customHeight="1">
      <c r="A15" s="244" t="s">
        <v>8</v>
      </c>
      <c r="B15" s="239">
        <v>42910</v>
      </c>
      <c r="C15" s="240">
        <v>42906</v>
      </c>
      <c r="D15" s="240">
        <v>42968</v>
      </c>
      <c r="E15" s="240">
        <v>43140</v>
      </c>
      <c r="F15" s="240">
        <v>43405</v>
      </c>
      <c r="G15" s="240">
        <v>43521</v>
      </c>
      <c r="H15" s="240">
        <v>43723</v>
      </c>
      <c r="I15" s="240">
        <v>43990</v>
      </c>
      <c r="J15" s="240">
        <v>44154</v>
      </c>
      <c r="K15" s="240">
        <v>44184</v>
      </c>
      <c r="L15" s="240">
        <v>44332</v>
      </c>
      <c r="M15" s="240">
        <v>44564</v>
      </c>
      <c r="N15" s="240">
        <v>44864</v>
      </c>
      <c r="O15" s="240">
        <v>45281</v>
      </c>
      <c r="P15" s="240">
        <v>45678</v>
      </c>
      <c r="Q15" s="240">
        <v>46026</v>
      </c>
      <c r="R15" s="241">
        <v>46430</v>
      </c>
      <c r="S15" s="263">
        <v>404</v>
      </c>
      <c r="T15" s="264">
        <v>8.9999999999999993E-3</v>
      </c>
      <c r="U15" s="263">
        <v>2707</v>
      </c>
      <c r="V15" s="264">
        <v>6.2E-2</v>
      </c>
      <c r="W15" s="3"/>
      <c r="X15" s="114"/>
      <c r="Y15" s="112"/>
      <c r="Z15" s="111"/>
      <c r="AA15" s="112"/>
    </row>
    <row r="16" spans="1:27" ht="18" customHeight="1">
      <c r="A16" s="14" t="s">
        <v>9</v>
      </c>
      <c r="B16" s="26">
        <v>39712</v>
      </c>
      <c r="C16" s="10">
        <v>40105</v>
      </c>
      <c r="D16" s="10">
        <v>40561</v>
      </c>
      <c r="E16" s="10">
        <v>40957</v>
      </c>
      <c r="F16" s="10">
        <v>41441</v>
      </c>
      <c r="G16" s="10">
        <v>42145</v>
      </c>
      <c r="H16" s="10">
        <v>42949</v>
      </c>
      <c r="I16" s="10">
        <v>43749</v>
      </c>
      <c r="J16" s="10">
        <v>44175</v>
      </c>
      <c r="K16" s="10">
        <v>44544</v>
      </c>
      <c r="L16" s="10">
        <v>44967</v>
      </c>
      <c r="M16" s="10">
        <v>45364</v>
      </c>
      <c r="N16" s="10">
        <v>45613</v>
      </c>
      <c r="O16" s="10">
        <v>45968</v>
      </c>
      <c r="P16" s="10">
        <v>46332</v>
      </c>
      <c r="Q16" s="10">
        <v>46672</v>
      </c>
      <c r="R16" s="11">
        <v>47407</v>
      </c>
      <c r="S16" s="27">
        <v>735</v>
      </c>
      <c r="T16" s="28">
        <v>1.6E-2</v>
      </c>
      <c r="U16" s="27">
        <v>4458</v>
      </c>
      <c r="V16" s="28">
        <v>0.104</v>
      </c>
      <c r="W16" s="3"/>
      <c r="X16" s="114"/>
      <c r="Y16" s="112"/>
      <c r="Z16" s="111"/>
      <c r="AA16" s="112"/>
    </row>
    <row r="17" spans="1:27" ht="13.5" customHeight="1">
      <c r="A17" s="14" t="s">
        <v>10</v>
      </c>
      <c r="B17" s="26">
        <v>36039</v>
      </c>
      <c r="C17" s="10">
        <v>36346</v>
      </c>
      <c r="D17" s="10">
        <v>36445</v>
      </c>
      <c r="E17" s="10">
        <v>36671</v>
      </c>
      <c r="F17" s="10">
        <v>36728</v>
      </c>
      <c r="G17" s="10">
        <v>36781</v>
      </c>
      <c r="H17" s="10">
        <v>36659</v>
      </c>
      <c r="I17" s="10">
        <v>36751</v>
      </c>
      <c r="J17" s="10">
        <v>36890</v>
      </c>
      <c r="K17" s="10">
        <v>37063</v>
      </c>
      <c r="L17" s="10">
        <v>37231</v>
      </c>
      <c r="M17" s="10">
        <v>37448</v>
      </c>
      <c r="N17" s="10">
        <v>37639</v>
      </c>
      <c r="O17" s="10">
        <v>37852</v>
      </c>
      <c r="P17" s="10">
        <v>38061</v>
      </c>
      <c r="Q17" s="10">
        <v>38389</v>
      </c>
      <c r="R17" s="11">
        <v>38677</v>
      </c>
      <c r="S17" s="27">
        <v>288</v>
      </c>
      <c r="T17" s="28">
        <v>8.0000000000000002E-3</v>
      </c>
      <c r="U17" s="27">
        <v>2018</v>
      </c>
      <c r="V17" s="28">
        <v>5.5E-2</v>
      </c>
      <c r="W17" s="3"/>
      <c r="X17" s="114"/>
      <c r="Y17" s="112"/>
      <c r="Z17" s="111"/>
      <c r="AA17" s="112"/>
    </row>
    <row r="18" spans="1:27" ht="13.5" customHeight="1">
      <c r="A18" s="14" t="s">
        <v>11</v>
      </c>
      <c r="B18" s="26">
        <v>64625</v>
      </c>
      <c r="C18" s="10">
        <v>65433</v>
      </c>
      <c r="D18" s="10">
        <v>66478</v>
      </c>
      <c r="E18" s="10">
        <v>67444</v>
      </c>
      <c r="F18" s="10">
        <v>68295</v>
      </c>
      <c r="G18" s="10">
        <v>68911</v>
      </c>
      <c r="H18" s="10">
        <v>69543</v>
      </c>
      <c r="I18" s="10">
        <v>70040</v>
      </c>
      <c r="J18" s="10">
        <v>70533</v>
      </c>
      <c r="K18" s="10">
        <v>71010</v>
      </c>
      <c r="L18" s="10">
        <v>71303</v>
      </c>
      <c r="M18" s="10">
        <v>71742</v>
      </c>
      <c r="N18" s="10">
        <v>72128</v>
      </c>
      <c r="O18" s="10">
        <v>72624</v>
      </c>
      <c r="P18" s="10">
        <v>73290</v>
      </c>
      <c r="Q18" s="10">
        <v>73767</v>
      </c>
      <c r="R18" s="11">
        <v>74361</v>
      </c>
      <c r="S18" s="27">
        <v>594</v>
      </c>
      <c r="T18" s="28">
        <v>8.0000000000000002E-3</v>
      </c>
      <c r="U18" s="27">
        <v>4818</v>
      </c>
      <c r="V18" s="28">
        <v>6.9000000000000006E-2</v>
      </c>
      <c r="W18" s="3"/>
      <c r="X18" s="114"/>
      <c r="Y18" s="112"/>
      <c r="Z18" s="111"/>
      <c r="AA18" s="112"/>
    </row>
    <row r="19" spans="1:27" ht="13.5" customHeight="1">
      <c r="A19" s="14" t="s">
        <v>12</v>
      </c>
      <c r="B19" s="26">
        <v>157349</v>
      </c>
      <c r="C19" s="10">
        <v>158711</v>
      </c>
      <c r="D19" s="10">
        <v>160268</v>
      </c>
      <c r="E19" s="10">
        <v>161694</v>
      </c>
      <c r="F19" s="10">
        <v>163313</v>
      </c>
      <c r="G19" s="10">
        <v>164592</v>
      </c>
      <c r="H19" s="10">
        <v>166085</v>
      </c>
      <c r="I19" s="10">
        <v>167661</v>
      </c>
      <c r="J19" s="10">
        <v>168677</v>
      </c>
      <c r="K19" s="10">
        <v>169435</v>
      </c>
      <c r="L19" s="10">
        <v>170169</v>
      </c>
      <c r="M19" s="10">
        <v>170881</v>
      </c>
      <c r="N19" s="10">
        <v>171560</v>
      </c>
      <c r="O19" s="10">
        <v>172425</v>
      </c>
      <c r="P19" s="10">
        <v>173366</v>
      </c>
      <c r="Q19" s="10">
        <v>174528</v>
      </c>
      <c r="R19" s="11">
        <v>175915</v>
      </c>
      <c r="S19" s="27">
        <v>1387</v>
      </c>
      <c r="T19" s="28">
        <v>8.0000000000000002E-3</v>
      </c>
      <c r="U19" s="27">
        <v>9830</v>
      </c>
      <c r="V19" s="28">
        <v>5.8999999999999997E-2</v>
      </c>
      <c r="W19" s="3"/>
      <c r="X19" s="114"/>
      <c r="Y19" s="112"/>
      <c r="Z19" s="111"/>
      <c r="AA19" s="112"/>
    </row>
    <row r="20" spans="1:27" ht="13.5" customHeight="1">
      <c r="A20" s="14" t="s">
        <v>13</v>
      </c>
      <c r="B20" s="26">
        <v>288462</v>
      </c>
      <c r="C20" s="10">
        <v>289157</v>
      </c>
      <c r="D20" s="10">
        <v>290740</v>
      </c>
      <c r="E20" s="10">
        <v>293075</v>
      </c>
      <c r="F20" s="10">
        <v>294819</v>
      </c>
      <c r="G20" s="10">
        <v>295295</v>
      </c>
      <c r="H20" s="10">
        <v>298831</v>
      </c>
      <c r="I20" s="10">
        <v>299941</v>
      </c>
      <c r="J20" s="10">
        <v>299915</v>
      </c>
      <c r="K20" s="10">
        <v>299160</v>
      </c>
      <c r="L20" s="10">
        <v>299881</v>
      </c>
      <c r="M20" s="10">
        <v>301513</v>
      </c>
      <c r="N20" s="10">
        <v>301633</v>
      </c>
      <c r="O20" s="10">
        <v>301891</v>
      </c>
      <c r="P20" s="10">
        <v>304013</v>
      </c>
      <c r="Q20" s="10">
        <v>306000</v>
      </c>
      <c r="R20" s="11">
        <v>308293</v>
      </c>
      <c r="S20" s="27">
        <v>2293</v>
      </c>
      <c r="T20" s="28">
        <v>7.0000000000000001E-3</v>
      </c>
      <c r="U20" s="27">
        <v>9462</v>
      </c>
      <c r="V20" s="28">
        <v>3.2000000000000001E-2</v>
      </c>
      <c r="W20" s="3"/>
      <c r="X20" s="114"/>
      <c r="Y20" s="112"/>
      <c r="Z20" s="111"/>
      <c r="AA20" s="112"/>
    </row>
    <row r="21" spans="1:27" ht="18" customHeight="1">
      <c r="A21" s="244" t="s">
        <v>14</v>
      </c>
      <c r="B21" s="239">
        <v>98398</v>
      </c>
      <c r="C21" s="240">
        <v>99712</v>
      </c>
      <c r="D21" s="240">
        <v>101017</v>
      </c>
      <c r="E21" s="240">
        <v>102481</v>
      </c>
      <c r="F21" s="240">
        <v>103940</v>
      </c>
      <c r="G21" s="240">
        <v>105049</v>
      </c>
      <c r="H21" s="240">
        <v>106918</v>
      </c>
      <c r="I21" s="240">
        <v>108438</v>
      </c>
      <c r="J21" s="240">
        <v>109617</v>
      </c>
      <c r="K21" s="240">
        <v>110788</v>
      </c>
      <c r="L21" s="240">
        <v>111830</v>
      </c>
      <c r="M21" s="240">
        <v>112812</v>
      </c>
      <c r="N21" s="240">
        <v>113703</v>
      </c>
      <c r="O21" s="240">
        <v>114603</v>
      </c>
      <c r="P21" s="240">
        <v>115538</v>
      </c>
      <c r="Q21" s="240">
        <v>116453</v>
      </c>
      <c r="R21" s="241">
        <v>117291</v>
      </c>
      <c r="S21" s="263">
        <v>838</v>
      </c>
      <c r="T21" s="264">
        <v>7.0000000000000001E-3</v>
      </c>
      <c r="U21" s="263">
        <v>10373</v>
      </c>
      <c r="V21" s="264">
        <v>9.7000000000000003E-2</v>
      </c>
      <c r="W21" s="3"/>
      <c r="X21" s="114"/>
      <c r="Y21" s="112"/>
      <c r="Z21" s="111"/>
      <c r="AA21" s="112"/>
    </row>
    <row r="22" spans="1:27" ht="13.5" customHeight="1">
      <c r="A22" s="244" t="s">
        <v>15</v>
      </c>
      <c r="B22" s="239">
        <v>39204</v>
      </c>
      <c r="C22" s="240">
        <v>39290</v>
      </c>
      <c r="D22" s="240">
        <v>39453</v>
      </c>
      <c r="E22" s="240">
        <v>39659</v>
      </c>
      <c r="F22" s="240">
        <v>39376</v>
      </c>
      <c r="G22" s="240">
        <v>39136</v>
      </c>
      <c r="H22" s="240">
        <v>39174</v>
      </c>
      <c r="I22" s="240">
        <v>39285</v>
      </c>
      <c r="J22" s="240">
        <v>39299</v>
      </c>
      <c r="K22" s="240">
        <v>39377</v>
      </c>
      <c r="L22" s="240">
        <v>39457</v>
      </c>
      <c r="M22" s="240">
        <v>39590</v>
      </c>
      <c r="N22" s="240">
        <v>38791</v>
      </c>
      <c r="O22" s="240">
        <v>38699</v>
      </c>
      <c r="P22" s="240">
        <v>38787</v>
      </c>
      <c r="Q22" s="240">
        <v>38835</v>
      </c>
      <c r="R22" s="241">
        <v>38848</v>
      </c>
      <c r="S22" s="263">
        <v>13</v>
      </c>
      <c r="T22" s="264">
        <v>0</v>
      </c>
      <c r="U22" s="263">
        <v>-326</v>
      </c>
      <c r="V22" s="264">
        <v>-8.0000000000000002E-3</v>
      </c>
      <c r="W22" s="3"/>
      <c r="X22" s="114"/>
      <c r="Y22" s="112"/>
      <c r="Z22" s="111"/>
      <c r="AA22" s="112"/>
    </row>
    <row r="23" spans="1:27" ht="13.5" customHeight="1">
      <c r="A23" s="244" t="s">
        <v>16</v>
      </c>
      <c r="B23" s="239">
        <v>33285</v>
      </c>
      <c r="C23" s="240">
        <v>33350</v>
      </c>
      <c r="D23" s="240">
        <v>33500</v>
      </c>
      <c r="E23" s="240">
        <v>33669</v>
      </c>
      <c r="F23" s="240">
        <v>33795</v>
      </c>
      <c r="G23" s="240">
        <v>34144</v>
      </c>
      <c r="H23" s="240">
        <v>34408</v>
      </c>
      <c r="I23" s="240">
        <v>34840</v>
      </c>
      <c r="J23" s="240">
        <v>35605</v>
      </c>
      <c r="K23" s="240">
        <v>35986</v>
      </c>
      <c r="L23" s="240">
        <v>36434</v>
      </c>
      <c r="M23" s="240">
        <v>37051</v>
      </c>
      <c r="N23" s="240">
        <v>37503</v>
      </c>
      <c r="O23" s="240">
        <v>38159</v>
      </c>
      <c r="P23" s="240">
        <v>38675</v>
      </c>
      <c r="Q23" s="240">
        <v>39297</v>
      </c>
      <c r="R23" s="241">
        <v>39937</v>
      </c>
      <c r="S23" s="263">
        <v>640</v>
      </c>
      <c r="T23" s="264">
        <v>1.6E-2</v>
      </c>
      <c r="U23" s="263">
        <v>5529</v>
      </c>
      <c r="V23" s="264">
        <v>0.161</v>
      </c>
      <c r="W23" s="3"/>
      <c r="X23" s="114"/>
      <c r="Y23" s="112"/>
      <c r="Z23" s="111"/>
      <c r="AA23" s="112"/>
    </row>
    <row r="24" spans="1:27" ht="13.5" customHeight="1">
      <c r="A24" s="244" t="s">
        <v>17</v>
      </c>
      <c r="B24" s="239">
        <v>38861</v>
      </c>
      <c r="C24" s="240">
        <v>39123</v>
      </c>
      <c r="D24" s="240">
        <v>39416</v>
      </c>
      <c r="E24" s="240">
        <v>39774</v>
      </c>
      <c r="F24" s="240">
        <v>40179</v>
      </c>
      <c r="G24" s="240">
        <v>40607</v>
      </c>
      <c r="H24" s="240">
        <v>41172</v>
      </c>
      <c r="I24" s="240">
        <v>41544</v>
      </c>
      <c r="J24" s="240">
        <v>41981</v>
      </c>
      <c r="K24" s="240">
        <v>42241</v>
      </c>
      <c r="L24" s="240">
        <v>42699</v>
      </c>
      <c r="M24" s="240">
        <v>43139</v>
      </c>
      <c r="N24" s="240">
        <v>43495</v>
      </c>
      <c r="O24" s="240">
        <v>43788</v>
      </c>
      <c r="P24" s="240">
        <v>44096</v>
      </c>
      <c r="Q24" s="240">
        <v>44454</v>
      </c>
      <c r="R24" s="241">
        <v>44838</v>
      </c>
      <c r="S24" s="263">
        <v>384</v>
      </c>
      <c r="T24" s="264">
        <v>8.9999999999999993E-3</v>
      </c>
      <c r="U24" s="263">
        <v>3666</v>
      </c>
      <c r="V24" s="264">
        <v>8.8999999999999996E-2</v>
      </c>
      <c r="W24" s="3"/>
      <c r="X24" s="236"/>
      <c r="Y24" s="236"/>
      <c r="Z24" s="111"/>
      <c r="AA24" s="112"/>
    </row>
    <row r="25" spans="1:27" ht="13.5" customHeight="1">
      <c r="A25" s="244" t="s">
        <v>48</v>
      </c>
      <c r="B25" s="239">
        <v>13462</v>
      </c>
      <c r="C25" s="240">
        <v>13522</v>
      </c>
      <c r="D25" s="240">
        <v>13630</v>
      </c>
      <c r="E25" s="240">
        <v>13682</v>
      </c>
      <c r="F25" s="240">
        <v>13676</v>
      </c>
      <c r="G25" s="240">
        <v>13759</v>
      </c>
      <c r="H25" s="240">
        <v>13893</v>
      </c>
      <c r="I25" s="240">
        <v>14006</v>
      </c>
      <c r="J25" s="240">
        <v>14101</v>
      </c>
      <c r="K25" s="240">
        <v>14258</v>
      </c>
      <c r="L25" s="240">
        <v>14396</v>
      </c>
      <c r="M25" s="240">
        <v>14458</v>
      </c>
      <c r="N25" s="240">
        <v>14490</v>
      </c>
      <c r="O25" s="240">
        <v>14520</v>
      </c>
      <c r="P25" s="240">
        <v>14577</v>
      </c>
      <c r="Q25" s="240">
        <v>14599</v>
      </c>
      <c r="R25" s="241">
        <v>14714</v>
      </c>
      <c r="S25" s="263">
        <v>115</v>
      </c>
      <c r="T25" s="264">
        <v>8.0000000000000002E-3</v>
      </c>
      <c r="U25" s="263">
        <v>821</v>
      </c>
      <c r="V25" s="264">
        <v>5.8999999999999997E-2</v>
      </c>
      <c r="W25" s="3"/>
      <c r="X25" s="114"/>
      <c r="Y25" s="112"/>
      <c r="Z25" s="111"/>
      <c r="AA25" s="112"/>
    </row>
    <row r="26" spans="1:27" ht="18" customHeight="1">
      <c r="A26" s="14" t="s">
        <v>18</v>
      </c>
      <c r="B26" s="26">
        <v>62321</v>
      </c>
      <c r="C26" s="10">
        <v>62809</v>
      </c>
      <c r="D26" s="10">
        <v>63195</v>
      </c>
      <c r="E26" s="10">
        <v>63697</v>
      </c>
      <c r="F26" s="10">
        <v>64130</v>
      </c>
      <c r="G26" s="10">
        <v>64609</v>
      </c>
      <c r="H26" s="10">
        <v>65270</v>
      </c>
      <c r="I26" s="10">
        <v>65913</v>
      </c>
      <c r="J26" s="10">
        <v>66204</v>
      </c>
      <c r="K26" s="10">
        <v>66461</v>
      </c>
      <c r="L26" s="10">
        <v>66648</v>
      </c>
      <c r="M26" s="10">
        <v>66888</v>
      </c>
      <c r="N26" s="10">
        <v>67082</v>
      </c>
      <c r="O26" s="10">
        <v>67204</v>
      </c>
      <c r="P26" s="10">
        <v>67590</v>
      </c>
      <c r="Q26" s="10">
        <v>67800</v>
      </c>
      <c r="R26" s="11">
        <v>67960</v>
      </c>
      <c r="S26" s="27">
        <v>160</v>
      </c>
      <c r="T26" s="28">
        <v>2E-3</v>
      </c>
      <c r="U26" s="27">
        <v>2690</v>
      </c>
      <c r="V26" s="28">
        <v>4.1000000000000002E-2</v>
      </c>
      <c r="W26" s="3"/>
      <c r="X26" s="114"/>
      <c r="Y26" s="112"/>
      <c r="Z26" s="111"/>
      <c r="AA26" s="112"/>
    </row>
    <row r="27" spans="1:27" ht="13.5" customHeight="1">
      <c r="A27" s="14" t="s">
        <v>19</v>
      </c>
      <c r="B27" s="26">
        <v>136941</v>
      </c>
      <c r="C27" s="10">
        <v>138343</v>
      </c>
      <c r="D27" s="10">
        <v>139606</v>
      </c>
      <c r="E27" s="10">
        <v>140864</v>
      </c>
      <c r="F27" s="10">
        <v>142679</v>
      </c>
      <c r="G27" s="10">
        <v>144337</v>
      </c>
      <c r="H27" s="10">
        <v>145621</v>
      </c>
      <c r="I27" s="10">
        <v>146740</v>
      </c>
      <c r="J27" s="10">
        <v>147604</v>
      </c>
      <c r="K27" s="10">
        <v>148553</v>
      </c>
      <c r="L27" s="10">
        <v>149190</v>
      </c>
      <c r="M27" s="10">
        <v>149763</v>
      </c>
      <c r="N27" s="10">
        <v>150541</v>
      </c>
      <c r="O27" s="10">
        <v>151424</v>
      </c>
      <c r="P27" s="10">
        <v>152293</v>
      </c>
      <c r="Q27" s="10">
        <v>153388</v>
      </c>
      <c r="R27" s="11">
        <v>154286</v>
      </c>
      <c r="S27" s="27">
        <v>898</v>
      </c>
      <c r="T27" s="28">
        <v>6.0000000000000001E-3</v>
      </c>
      <c r="U27" s="27">
        <v>8665</v>
      </c>
      <c r="V27" s="28">
        <v>0.06</v>
      </c>
      <c r="W27" s="3"/>
      <c r="X27" s="114"/>
      <c r="Y27" s="112"/>
      <c r="Z27" s="111"/>
      <c r="AA27" s="112"/>
    </row>
    <row r="28" spans="1:27" ht="13.5" customHeight="1">
      <c r="A28" s="14" t="s">
        <v>20</v>
      </c>
      <c r="B28" s="26">
        <v>9237</v>
      </c>
      <c r="C28" s="10">
        <v>9354</v>
      </c>
      <c r="D28" s="10">
        <v>9423</v>
      </c>
      <c r="E28" s="10">
        <v>9548</v>
      </c>
      <c r="F28" s="10">
        <v>9642</v>
      </c>
      <c r="G28" s="10">
        <v>9726</v>
      </c>
      <c r="H28" s="10">
        <v>9880</v>
      </c>
      <c r="I28" s="10">
        <v>10039</v>
      </c>
      <c r="J28" s="10">
        <v>10190</v>
      </c>
      <c r="K28" s="10">
        <v>10265</v>
      </c>
      <c r="L28" s="10">
        <v>10438</v>
      </c>
      <c r="M28" s="10">
        <v>10613</v>
      </c>
      <c r="N28" s="10">
        <v>10717</v>
      </c>
      <c r="O28" s="10">
        <v>10816</v>
      </c>
      <c r="P28" s="10">
        <v>10924</v>
      </c>
      <c r="Q28" s="10">
        <v>11063</v>
      </c>
      <c r="R28" s="11">
        <v>11192</v>
      </c>
      <c r="S28" s="27">
        <v>129</v>
      </c>
      <c r="T28" s="28">
        <v>1.2E-2</v>
      </c>
      <c r="U28" s="27">
        <v>1312</v>
      </c>
      <c r="V28" s="28">
        <v>0.13300000000000001</v>
      </c>
      <c r="W28" s="3"/>
      <c r="X28" s="114"/>
      <c r="Y28" s="112"/>
      <c r="Z28" s="111"/>
      <c r="AA28" s="112"/>
    </row>
    <row r="29" spans="1:27" ht="13.5" customHeight="1">
      <c r="A29" s="14" t="s">
        <v>60</v>
      </c>
      <c r="B29" s="26">
        <v>62573</v>
      </c>
      <c r="C29" s="10">
        <v>63270</v>
      </c>
      <c r="D29" s="10">
        <v>64139</v>
      </c>
      <c r="E29" s="10">
        <v>65021</v>
      </c>
      <c r="F29" s="10">
        <v>65608</v>
      </c>
      <c r="G29" s="10">
        <v>66252</v>
      </c>
      <c r="H29" s="10">
        <v>67010</v>
      </c>
      <c r="I29" s="10">
        <v>67896</v>
      </c>
      <c r="J29" s="10">
        <v>68349</v>
      </c>
      <c r="K29" s="10">
        <v>68788</v>
      </c>
      <c r="L29" s="10">
        <v>69236</v>
      </c>
      <c r="M29" s="10">
        <v>69618</v>
      </c>
      <c r="N29" s="10">
        <v>69923</v>
      </c>
      <c r="O29" s="10">
        <v>70312</v>
      </c>
      <c r="P29" s="10">
        <v>70828</v>
      </c>
      <c r="Q29" s="10">
        <v>71347</v>
      </c>
      <c r="R29" s="11">
        <v>71810</v>
      </c>
      <c r="S29" s="27">
        <v>463</v>
      </c>
      <c r="T29" s="28">
        <v>6.0000000000000001E-3</v>
      </c>
      <c r="U29" s="27">
        <v>4800</v>
      </c>
      <c r="V29" s="28">
        <v>7.1999999999999995E-2</v>
      </c>
      <c r="W29" s="3"/>
      <c r="X29" s="114"/>
      <c r="Y29" s="112"/>
      <c r="Z29" s="111"/>
      <c r="AA29" s="112"/>
    </row>
    <row r="30" spans="1:27" ht="13.5" customHeight="1">
      <c r="A30" s="14" t="s">
        <v>21</v>
      </c>
      <c r="B30" s="26">
        <v>80747</v>
      </c>
      <c r="C30" s="10">
        <v>80781</v>
      </c>
      <c r="D30" s="10">
        <v>80580</v>
      </c>
      <c r="E30" s="10">
        <v>80579</v>
      </c>
      <c r="F30" s="10">
        <v>80632</v>
      </c>
      <c r="G30" s="10">
        <v>81020</v>
      </c>
      <c r="H30" s="10">
        <v>81749</v>
      </c>
      <c r="I30" s="10">
        <v>82059</v>
      </c>
      <c r="J30" s="10">
        <v>82663</v>
      </c>
      <c r="K30" s="10">
        <v>82760</v>
      </c>
      <c r="L30" s="10">
        <v>82944</v>
      </c>
      <c r="M30" s="10">
        <v>83166</v>
      </c>
      <c r="N30" s="10">
        <v>83933</v>
      </c>
      <c r="O30" s="10">
        <v>84442</v>
      </c>
      <c r="P30" s="10">
        <v>84997</v>
      </c>
      <c r="Q30" s="10">
        <v>85724</v>
      </c>
      <c r="R30" s="11">
        <v>86449</v>
      </c>
      <c r="S30" s="27">
        <v>725</v>
      </c>
      <c r="T30" s="28">
        <v>8.0000000000000002E-3</v>
      </c>
      <c r="U30" s="27">
        <v>4700</v>
      </c>
      <c r="V30" s="28">
        <v>5.7000000000000002E-2</v>
      </c>
      <c r="W30" s="3"/>
      <c r="X30" s="114"/>
      <c r="Y30" s="112"/>
      <c r="Z30" s="111"/>
      <c r="AA30" s="112"/>
    </row>
    <row r="31" spans="1:27" ht="18" customHeight="1">
      <c r="A31" s="244" t="s">
        <v>22</v>
      </c>
      <c r="B31" s="239">
        <v>51279</v>
      </c>
      <c r="C31" s="240">
        <v>51803</v>
      </c>
      <c r="D31" s="240">
        <v>52327</v>
      </c>
      <c r="E31" s="240">
        <v>52833</v>
      </c>
      <c r="F31" s="240">
        <v>53252</v>
      </c>
      <c r="G31" s="240">
        <v>53912</v>
      </c>
      <c r="H31" s="240">
        <v>54588</v>
      </c>
      <c r="I31" s="240">
        <v>55179</v>
      </c>
      <c r="J31" s="240">
        <v>55666</v>
      </c>
      <c r="K31" s="240">
        <v>56129</v>
      </c>
      <c r="L31" s="240">
        <v>56530</v>
      </c>
      <c r="M31" s="240">
        <v>56765</v>
      </c>
      <c r="N31" s="240">
        <v>57097</v>
      </c>
      <c r="O31" s="240">
        <v>57274</v>
      </c>
      <c r="P31" s="240">
        <v>57628</v>
      </c>
      <c r="Q31" s="240">
        <v>57940</v>
      </c>
      <c r="R31" s="241">
        <v>58167</v>
      </c>
      <c r="S31" s="263">
        <v>227</v>
      </c>
      <c r="T31" s="264">
        <v>4.0000000000000001E-3</v>
      </c>
      <c r="U31" s="263">
        <v>3579</v>
      </c>
      <c r="V31" s="264">
        <v>6.6000000000000003E-2</v>
      </c>
      <c r="W31" s="3"/>
      <c r="X31" s="114"/>
      <c r="Y31" s="112"/>
      <c r="Z31" s="111"/>
      <c r="AA31" s="112"/>
    </row>
    <row r="32" spans="1:27" ht="13.5" customHeight="1">
      <c r="A32" s="244" t="s">
        <v>40</v>
      </c>
      <c r="B32" s="239">
        <v>9959</v>
      </c>
      <c r="C32" s="240">
        <v>10014</v>
      </c>
      <c r="D32" s="240">
        <v>10052</v>
      </c>
      <c r="E32" s="240">
        <v>10120</v>
      </c>
      <c r="F32" s="240">
        <v>10157</v>
      </c>
      <c r="G32" s="240">
        <v>10219</v>
      </c>
      <c r="H32" s="240">
        <v>10313</v>
      </c>
      <c r="I32" s="240">
        <v>10403</v>
      </c>
      <c r="J32" s="240">
        <v>10522</v>
      </c>
      <c r="K32" s="240">
        <v>10621</v>
      </c>
      <c r="L32" s="240">
        <v>10707</v>
      </c>
      <c r="M32" s="240">
        <v>10789</v>
      </c>
      <c r="N32" s="240">
        <v>10852</v>
      </c>
      <c r="O32" s="240">
        <v>10950</v>
      </c>
      <c r="P32" s="240">
        <v>11021</v>
      </c>
      <c r="Q32" s="240">
        <v>11109</v>
      </c>
      <c r="R32" s="241">
        <v>11180</v>
      </c>
      <c r="S32" s="263">
        <v>71</v>
      </c>
      <c r="T32" s="264">
        <v>6.0000000000000001E-3</v>
      </c>
      <c r="U32" s="263">
        <v>867</v>
      </c>
      <c r="V32" s="264">
        <v>8.4000000000000005E-2</v>
      </c>
      <c r="W32" s="3"/>
      <c r="X32" s="114"/>
      <c r="Y32" s="112"/>
      <c r="Z32" s="111"/>
      <c r="AA32" s="112"/>
    </row>
    <row r="33" spans="1:28" ht="13.5" customHeight="1">
      <c r="A33" s="244" t="s">
        <v>23</v>
      </c>
      <c r="B33" s="239">
        <v>50754</v>
      </c>
      <c r="C33" s="240">
        <v>51237</v>
      </c>
      <c r="D33" s="240">
        <v>51642</v>
      </c>
      <c r="E33" s="240">
        <v>52047</v>
      </c>
      <c r="F33" s="240">
        <v>52391</v>
      </c>
      <c r="G33" s="240">
        <v>52665</v>
      </c>
      <c r="H33" s="240">
        <v>53069</v>
      </c>
      <c r="I33" s="240">
        <v>53209</v>
      </c>
      <c r="J33" s="240">
        <v>53424</v>
      </c>
      <c r="K33" s="240">
        <v>53788</v>
      </c>
      <c r="L33" s="240">
        <v>53968</v>
      </c>
      <c r="M33" s="240">
        <v>54202</v>
      </c>
      <c r="N33" s="240">
        <v>54385</v>
      </c>
      <c r="O33" s="240">
        <v>54489</v>
      </c>
      <c r="P33" s="240">
        <v>54635</v>
      </c>
      <c r="Q33" s="240">
        <v>54942</v>
      </c>
      <c r="R33" s="241">
        <v>55252</v>
      </c>
      <c r="S33" s="263">
        <v>310</v>
      </c>
      <c r="T33" s="264">
        <v>6.0000000000000001E-3</v>
      </c>
      <c r="U33" s="263">
        <v>2183</v>
      </c>
      <c r="V33" s="264">
        <v>4.1000000000000002E-2</v>
      </c>
      <c r="W33" s="3"/>
      <c r="X33" s="114"/>
      <c r="Y33" s="112"/>
      <c r="Z33" s="111"/>
      <c r="AA33" s="112"/>
    </row>
    <row r="34" spans="1:28" ht="13.5" customHeight="1">
      <c r="A34" s="244" t="s">
        <v>24</v>
      </c>
      <c r="B34" s="239">
        <v>130836</v>
      </c>
      <c r="C34" s="240">
        <v>132464</v>
      </c>
      <c r="D34" s="240">
        <v>133822</v>
      </c>
      <c r="E34" s="240">
        <v>135488</v>
      </c>
      <c r="F34" s="240">
        <v>136862</v>
      </c>
      <c r="G34" s="240">
        <v>138527</v>
      </c>
      <c r="H34" s="240">
        <v>140112</v>
      </c>
      <c r="I34" s="240">
        <v>141534</v>
      </c>
      <c r="J34" s="240">
        <v>142594</v>
      </c>
      <c r="K34" s="240">
        <v>143470</v>
      </c>
      <c r="L34" s="240">
        <v>144386</v>
      </c>
      <c r="M34" s="240">
        <v>145257</v>
      </c>
      <c r="N34" s="240">
        <v>146110</v>
      </c>
      <c r="O34" s="240">
        <v>146925</v>
      </c>
      <c r="P34" s="240">
        <v>147849</v>
      </c>
      <c r="Q34" s="240">
        <v>148771</v>
      </c>
      <c r="R34" s="241">
        <v>149972</v>
      </c>
      <c r="S34" s="263">
        <v>1201</v>
      </c>
      <c r="T34" s="264">
        <v>8.0000000000000002E-3</v>
      </c>
      <c r="U34" s="263">
        <v>9860</v>
      </c>
      <c r="V34" s="264">
        <v>7.0000000000000007E-2</v>
      </c>
      <c r="W34" s="3"/>
      <c r="X34" s="114"/>
      <c r="Y34" s="112"/>
      <c r="Z34" s="111"/>
      <c r="AA34" s="112"/>
    </row>
    <row r="35" spans="1:28" ht="13.5" customHeight="1">
      <c r="A35" s="244" t="s">
        <v>25</v>
      </c>
      <c r="B35" s="239">
        <v>36835</v>
      </c>
      <c r="C35" s="240">
        <v>37167</v>
      </c>
      <c r="D35" s="240">
        <v>37566</v>
      </c>
      <c r="E35" s="240">
        <v>37815</v>
      </c>
      <c r="F35" s="240">
        <v>38198</v>
      </c>
      <c r="G35" s="240">
        <v>38316</v>
      </c>
      <c r="H35" s="240">
        <v>38582</v>
      </c>
      <c r="I35" s="240">
        <v>38984</v>
      </c>
      <c r="J35" s="240">
        <v>39091</v>
      </c>
      <c r="K35" s="240">
        <v>39246</v>
      </c>
      <c r="L35" s="240">
        <v>39509</v>
      </c>
      <c r="M35" s="240">
        <v>39798</v>
      </c>
      <c r="N35" s="240">
        <v>39965</v>
      </c>
      <c r="O35" s="240">
        <v>40320</v>
      </c>
      <c r="P35" s="240">
        <v>40646</v>
      </c>
      <c r="Q35" s="240">
        <v>40998</v>
      </c>
      <c r="R35" s="241">
        <v>41250</v>
      </c>
      <c r="S35" s="263">
        <v>252</v>
      </c>
      <c r="T35" s="264">
        <v>6.0000000000000001E-3</v>
      </c>
      <c r="U35" s="263">
        <v>2668</v>
      </c>
      <c r="V35" s="264">
        <v>6.9000000000000006E-2</v>
      </c>
      <c r="W35" s="3"/>
      <c r="X35" s="114"/>
      <c r="Y35" s="112"/>
      <c r="Z35" s="111"/>
      <c r="AA35" s="112"/>
    </row>
    <row r="36" spans="1:28" ht="18" customHeight="1">
      <c r="A36" s="14" t="s">
        <v>26</v>
      </c>
      <c r="B36" s="26">
        <v>43437</v>
      </c>
      <c r="C36" s="10">
        <v>43535</v>
      </c>
      <c r="D36" s="10">
        <v>43694</v>
      </c>
      <c r="E36" s="10">
        <v>43505</v>
      </c>
      <c r="F36" s="10">
        <v>43827</v>
      </c>
      <c r="G36" s="10">
        <v>43880</v>
      </c>
      <c r="H36" s="10">
        <v>43982</v>
      </c>
      <c r="I36" s="10">
        <v>44104</v>
      </c>
      <c r="J36" s="10">
        <v>44262</v>
      </c>
      <c r="K36" s="10">
        <v>44415</v>
      </c>
      <c r="L36" s="10">
        <v>44586</v>
      </c>
      <c r="M36" s="10">
        <v>44790</v>
      </c>
      <c r="N36" s="10">
        <v>44880</v>
      </c>
      <c r="O36" s="10">
        <v>44734</v>
      </c>
      <c r="P36" s="10">
        <v>45056</v>
      </c>
      <c r="Q36" s="10">
        <v>45104</v>
      </c>
      <c r="R36" s="11">
        <v>45093</v>
      </c>
      <c r="S36" s="27">
        <v>-11</v>
      </c>
      <c r="T36" s="28">
        <v>0</v>
      </c>
      <c r="U36" s="27">
        <v>1111</v>
      </c>
      <c r="V36" s="28">
        <v>2.5000000000000001E-2</v>
      </c>
      <c r="W36" s="3"/>
      <c r="X36" s="114"/>
      <c r="Y36" s="112"/>
      <c r="Z36" s="111"/>
      <c r="AA36" s="112"/>
    </row>
    <row r="37" spans="1:28" ht="13.5" customHeight="1">
      <c r="A37" s="29" t="s">
        <v>27</v>
      </c>
      <c r="B37" s="30">
        <v>66327</v>
      </c>
      <c r="C37" s="17">
        <v>67166</v>
      </c>
      <c r="D37" s="17">
        <v>68332</v>
      </c>
      <c r="E37" s="17">
        <v>69504</v>
      </c>
      <c r="F37" s="17">
        <v>70754</v>
      </c>
      <c r="G37" s="17">
        <v>71770</v>
      </c>
      <c r="H37" s="17">
        <v>72981</v>
      </c>
      <c r="I37" s="17">
        <v>73948</v>
      </c>
      <c r="J37" s="17">
        <v>74397</v>
      </c>
      <c r="K37" s="17">
        <v>75123</v>
      </c>
      <c r="L37" s="17">
        <v>75397</v>
      </c>
      <c r="M37" s="17">
        <v>75729</v>
      </c>
      <c r="N37" s="17">
        <v>76473</v>
      </c>
      <c r="O37" s="17">
        <v>77186</v>
      </c>
      <c r="P37" s="17">
        <v>77834</v>
      </c>
      <c r="Q37" s="17">
        <v>78604</v>
      </c>
      <c r="R37" s="18">
        <v>79112</v>
      </c>
      <c r="S37" s="31">
        <v>508</v>
      </c>
      <c r="T37" s="32">
        <v>6.0000000000000001E-3</v>
      </c>
      <c r="U37" s="31">
        <v>6131</v>
      </c>
      <c r="V37" s="32">
        <v>8.4000000000000005E-2</v>
      </c>
      <c r="W37" s="3"/>
      <c r="X37" s="114"/>
      <c r="Y37" s="112"/>
      <c r="Z37" s="111"/>
      <c r="AA37" s="112"/>
    </row>
    <row r="38" spans="1:28" s="33" customFormat="1" ht="10.5" customHeight="1">
      <c r="P38" s="71"/>
      <c r="R38" s="109"/>
    </row>
    <row r="39" spans="1:28" s="33" customFormat="1" ht="10.5" customHeight="1">
      <c r="A39" s="436" t="s">
        <v>75</v>
      </c>
      <c r="B39" s="436"/>
      <c r="F39" s="34"/>
      <c r="P39" s="71"/>
      <c r="Q39" s="53"/>
      <c r="R39" s="53"/>
      <c r="U39" s="35"/>
      <c r="W39" s="36"/>
      <c r="X39" s="36"/>
      <c r="Y39" s="36"/>
      <c r="Z39" s="36"/>
      <c r="AA39" s="36"/>
      <c r="AB39" s="36"/>
    </row>
    <row r="40" spans="1:28" s="37" customFormat="1" ht="10.5" customHeight="1">
      <c r="A40" s="430" t="s">
        <v>86</v>
      </c>
      <c r="B40" s="430"/>
      <c r="C40" s="430"/>
      <c r="D40" s="430"/>
      <c r="E40" s="430"/>
      <c r="F40" s="430"/>
      <c r="G40" s="430"/>
      <c r="H40" s="430"/>
      <c r="I40" s="430"/>
      <c r="J40" s="430"/>
      <c r="K40" s="68"/>
      <c r="L40" s="68"/>
      <c r="M40" s="68"/>
      <c r="N40" s="68"/>
      <c r="O40" s="68"/>
      <c r="P40" s="68"/>
      <c r="Q40" s="68"/>
      <c r="R40" s="68"/>
      <c r="S40" s="68"/>
      <c r="T40" s="68"/>
      <c r="U40" s="68"/>
      <c r="V40" s="68"/>
    </row>
    <row r="41" spans="1:28" s="38" customFormat="1" ht="10.5" customHeight="1">
      <c r="A41" s="437" t="s">
        <v>52</v>
      </c>
      <c r="B41" s="437"/>
      <c r="C41" s="437"/>
      <c r="D41" s="437"/>
      <c r="E41" s="437"/>
      <c r="F41" s="104"/>
      <c r="G41" s="104"/>
      <c r="H41" s="104"/>
      <c r="I41" s="104"/>
      <c r="J41" s="104"/>
      <c r="K41" s="104"/>
      <c r="L41" s="104"/>
      <c r="M41" s="104"/>
      <c r="N41" s="104"/>
      <c r="O41" s="104"/>
      <c r="P41" s="104"/>
      <c r="Q41" s="104"/>
      <c r="R41" s="104"/>
      <c r="S41" s="104"/>
      <c r="T41" s="104"/>
      <c r="U41" s="104"/>
      <c r="V41" s="104"/>
    </row>
    <row r="42" spans="1:28" s="38" customFormat="1" ht="10.5" customHeight="1">
      <c r="A42" s="39"/>
      <c r="B42" s="37"/>
      <c r="C42" s="37"/>
      <c r="D42" s="37"/>
      <c r="E42" s="37"/>
      <c r="F42" s="40"/>
      <c r="G42" s="37"/>
      <c r="H42" s="37"/>
      <c r="I42" s="37"/>
      <c r="J42" s="37"/>
      <c r="K42" s="37"/>
      <c r="L42" s="37"/>
      <c r="M42" s="37"/>
      <c r="N42" s="37"/>
      <c r="O42" s="37"/>
      <c r="P42" s="37"/>
      <c r="Q42" s="37"/>
      <c r="R42" s="37"/>
      <c r="S42" s="37"/>
      <c r="T42" s="37"/>
      <c r="U42" s="41"/>
      <c r="V42" s="37"/>
    </row>
    <row r="43" spans="1:28" s="42" customFormat="1" ht="10.5" customHeight="1">
      <c r="A43" s="415" t="s">
        <v>82</v>
      </c>
      <c r="B43" s="415"/>
      <c r="C43" s="415"/>
      <c r="D43" s="1"/>
      <c r="E43" s="1"/>
      <c r="F43" s="7"/>
      <c r="G43" s="1"/>
      <c r="H43" s="1"/>
      <c r="I43" s="1"/>
      <c r="J43" s="1"/>
      <c r="K43" s="1"/>
      <c r="L43" s="1"/>
      <c r="M43" s="1"/>
      <c r="N43" s="1"/>
      <c r="O43" s="1"/>
      <c r="P43" s="1"/>
      <c r="Q43" s="1"/>
      <c r="R43" s="1"/>
      <c r="S43" s="1"/>
      <c r="T43" s="1"/>
      <c r="U43" s="25"/>
      <c r="V43" s="1"/>
    </row>
    <row r="44" spans="1:28">
      <c r="A44" s="43"/>
      <c r="B44" s="33"/>
      <c r="C44" s="33"/>
      <c r="D44" s="33"/>
      <c r="E44" s="34"/>
      <c r="F44" s="33"/>
      <c r="G44" s="33"/>
      <c r="H44" s="33"/>
      <c r="I44" s="33"/>
      <c r="J44" s="33"/>
      <c r="K44" s="33"/>
      <c r="L44" s="33"/>
      <c r="M44" s="33"/>
      <c r="N44" s="33"/>
      <c r="O44" s="33"/>
      <c r="P44" s="71"/>
      <c r="Q44" s="33"/>
      <c r="R44" s="109"/>
      <c r="S44" s="33"/>
      <c r="T44" s="35"/>
      <c r="U44" s="33"/>
      <c r="V44" s="35"/>
    </row>
    <row r="45" spans="1:28">
      <c r="B45" s="3"/>
      <c r="C45" s="74"/>
      <c r="D45" s="74"/>
      <c r="E45" s="74"/>
      <c r="F45" s="74"/>
      <c r="G45" s="74"/>
      <c r="H45" s="74"/>
      <c r="I45" s="74"/>
      <c r="J45" s="74"/>
      <c r="K45" s="74"/>
      <c r="L45" s="74"/>
      <c r="M45" s="74"/>
      <c r="N45" s="74"/>
      <c r="O45" s="74"/>
      <c r="P45" s="74"/>
      <c r="Q45" s="74"/>
      <c r="R45" s="74"/>
    </row>
    <row r="46" spans="1:28">
      <c r="C46" s="3"/>
      <c r="D46" s="3"/>
      <c r="E46" s="3"/>
      <c r="F46" s="3"/>
      <c r="G46" s="3"/>
      <c r="H46" s="3"/>
      <c r="I46" s="3"/>
      <c r="J46" s="3"/>
      <c r="K46" s="3"/>
      <c r="L46" s="3"/>
      <c r="M46" s="3"/>
      <c r="N46" s="3"/>
      <c r="O46" s="3"/>
      <c r="P46" s="3"/>
      <c r="Q46" s="3"/>
      <c r="R46" s="3"/>
    </row>
    <row r="83" spans="3:22">
      <c r="C83" s="3"/>
      <c r="D83" s="3"/>
      <c r="E83" s="3"/>
      <c r="F83" s="3"/>
      <c r="G83" s="3"/>
      <c r="H83" s="3"/>
      <c r="I83" s="3"/>
      <c r="J83" s="3"/>
      <c r="K83" s="3"/>
      <c r="L83" s="3"/>
      <c r="M83" s="3"/>
      <c r="N83" s="3"/>
      <c r="O83" s="3"/>
      <c r="P83" s="3"/>
      <c r="Q83" s="3"/>
      <c r="R83" s="3"/>
      <c r="S83" s="3"/>
      <c r="T83" s="74"/>
      <c r="U83" s="3"/>
      <c r="V83" s="74"/>
    </row>
    <row r="84" spans="3:22">
      <c r="C84" s="3"/>
      <c r="D84" s="3"/>
      <c r="E84" s="3"/>
      <c r="F84" s="3"/>
      <c r="G84" s="3"/>
      <c r="H84" s="3"/>
      <c r="I84" s="3"/>
      <c r="J84" s="3"/>
      <c r="K84" s="3"/>
      <c r="L84" s="3"/>
      <c r="M84" s="3"/>
      <c r="N84" s="3"/>
      <c r="O84" s="3"/>
      <c r="P84" s="3"/>
      <c r="Q84" s="3"/>
      <c r="R84" s="3"/>
      <c r="S84" s="3"/>
      <c r="T84" s="74"/>
      <c r="U84" s="3"/>
      <c r="V84" s="74"/>
    </row>
    <row r="85" spans="3:22">
      <c r="C85" s="3"/>
      <c r="D85" s="3"/>
      <c r="E85" s="3"/>
      <c r="F85" s="3"/>
      <c r="G85" s="3"/>
      <c r="H85" s="3"/>
      <c r="I85" s="3"/>
      <c r="J85" s="3"/>
      <c r="K85" s="3"/>
      <c r="L85" s="3"/>
      <c r="M85" s="3"/>
      <c r="N85" s="3"/>
      <c r="O85" s="3"/>
      <c r="P85" s="3"/>
      <c r="Q85" s="3"/>
      <c r="R85" s="3"/>
      <c r="S85" s="3"/>
      <c r="T85" s="74"/>
      <c r="U85" s="3"/>
      <c r="V85" s="74"/>
    </row>
    <row r="86" spans="3:22">
      <c r="C86" s="3"/>
      <c r="D86" s="3"/>
      <c r="E86" s="3"/>
      <c r="F86" s="3"/>
      <c r="G86" s="3"/>
      <c r="H86" s="3"/>
      <c r="I86" s="3"/>
      <c r="J86" s="3"/>
      <c r="K86" s="3"/>
      <c r="L86" s="3"/>
      <c r="M86" s="3"/>
      <c r="N86" s="3"/>
      <c r="O86" s="3"/>
      <c r="P86" s="3"/>
      <c r="Q86" s="3"/>
      <c r="R86" s="3"/>
      <c r="S86" s="3"/>
      <c r="T86" s="74"/>
      <c r="U86" s="3"/>
      <c r="V86" s="74"/>
    </row>
    <row r="87" spans="3:22">
      <c r="C87" s="3"/>
      <c r="D87" s="3"/>
      <c r="E87" s="3"/>
      <c r="F87" s="3"/>
      <c r="G87" s="3"/>
      <c r="H87" s="3"/>
      <c r="I87" s="3"/>
      <c r="J87" s="3"/>
      <c r="K87" s="3"/>
      <c r="L87" s="3"/>
      <c r="M87" s="3"/>
      <c r="N87" s="3"/>
      <c r="O87" s="3"/>
      <c r="P87" s="3"/>
      <c r="Q87" s="3"/>
      <c r="R87" s="3"/>
      <c r="S87" s="3"/>
      <c r="T87" s="74"/>
      <c r="U87" s="3"/>
      <c r="V87" s="74"/>
    </row>
    <row r="88" spans="3:22">
      <c r="C88" s="3"/>
      <c r="D88" s="3"/>
      <c r="E88" s="3"/>
      <c r="F88" s="3"/>
      <c r="G88" s="3"/>
      <c r="H88" s="3"/>
      <c r="I88" s="3"/>
      <c r="J88" s="3"/>
      <c r="K88" s="3"/>
      <c r="L88" s="3"/>
      <c r="M88" s="3"/>
      <c r="N88" s="3"/>
      <c r="O88" s="3"/>
      <c r="P88" s="3"/>
      <c r="Q88" s="3"/>
      <c r="R88" s="3"/>
      <c r="S88" s="3"/>
      <c r="T88" s="74"/>
      <c r="U88" s="3"/>
      <c r="V88" s="74"/>
    </row>
    <row r="89" spans="3:22">
      <c r="C89" s="3"/>
      <c r="D89" s="3"/>
      <c r="E89" s="3"/>
      <c r="F89" s="3"/>
      <c r="G89" s="3"/>
      <c r="H89" s="3"/>
      <c r="I89" s="3"/>
      <c r="J89" s="3"/>
      <c r="K89" s="3"/>
      <c r="L89" s="3"/>
      <c r="M89" s="3"/>
      <c r="N89" s="3"/>
      <c r="O89" s="3"/>
      <c r="P89" s="3"/>
      <c r="Q89" s="3"/>
      <c r="R89" s="3"/>
      <c r="S89" s="3"/>
      <c r="T89" s="74"/>
      <c r="U89" s="3"/>
      <c r="V89" s="74"/>
    </row>
    <row r="90" spans="3:22">
      <c r="C90" s="3"/>
      <c r="D90" s="3"/>
      <c r="E90" s="3"/>
      <c r="F90" s="3"/>
      <c r="G90" s="3"/>
      <c r="H90" s="3"/>
      <c r="I90" s="3"/>
      <c r="J90" s="3"/>
      <c r="K90" s="3"/>
      <c r="L90" s="3"/>
      <c r="M90" s="3"/>
      <c r="N90" s="3"/>
      <c r="O90" s="3"/>
      <c r="P90" s="3"/>
      <c r="Q90" s="3"/>
      <c r="R90" s="3"/>
      <c r="S90" s="3"/>
      <c r="T90" s="74"/>
      <c r="U90" s="3"/>
      <c r="V90" s="74"/>
    </row>
    <row r="91" spans="3:22">
      <c r="C91" s="3"/>
      <c r="D91" s="3"/>
      <c r="E91" s="3"/>
      <c r="F91" s="3"/>
      <c r="G91" s="3"/>
      <c r="H91" s="3"/>
      <c r="I91" s="3"/>
      <c r="J91" s="3"/>
      <c r="K91" s="3"/>
      <c r="L91" s="3"/>
      <c r="M91" s="3"/>
      <c r="N91" s="3"/>
      <c r="O91" s="3"/>
      <c r="P91" s="3"/>
      <c r="Q91" s="3"/>
      <c r="R91" s="3"/>
      <c r="S91" s="3"/>
      <c r="T91" s="74"/>
      <c r="U91" s="3"/>
      <c r="V91" s="74"/>
    </row>
    <row r="92" spans="3:22">
      <c r="C92" s="3"/>
      <c r="D92" s="3"/>
      <c r="E92" s="3"/>
      <c r="F92" s="3"/>
      <c r="G92" s="3"/>
      <c r="H92" s="3"/>
      <c r="I92" s="3"/>
      <c r="J92" s="3"/>
      <c r="K92" s="3"/>
      <c r="L92" s="3"/>
      <c r="M92" s="3"/>
      <c r="N92" s="3"/>
      <c r="O92" s="3"/>
      <c r="P92" s="3"/>
      <c r="Q92" s="3"/>
      <c r="R92" s="3"/>
      <c r="S92" s="3"/>
      <c r="T92" s="74"/>
      <c r="U92" s="3"/>
      <c r="V92" s="74"/>
    </row>
    <row r="93" spans="3:22">
      <c r="C93" s="3"/>
      <c r="D93" s="3"/>
      <c r="E93" s="3"/>
      <c r="F93" s="3"/>
      <c r="G93" s="3"/>
      <c r="H93" s="3"/>
      <c r="I93" s="3"/>
      <c r="J93" s="3"/>
      <c r="K93" s="3"/>
      <c r="L93" s="3"/>
      <c r="M93" s="3"/>
      <c r="N93" s="3"/>
      <c r="O93" s="3"/>
      <c r="P93" s="3"/>
      <c r="Q93" s="3"/>
      <c r="R93" s="3"/>
      <c r="S93" s="3"/>
      <c r="T93" s="74"/>
      <c r="U93" s="3"/>
      <c r="V93" s="74"/>
    </row>
    <row r="94" spans="3:22">
      <c r="C94" s="3"/>
      <c r="D94" s="3"/>
      <c r="E94" s="3"/>
      <c r="F94" s="3"/>
      <c r="G94" s="3"/>
      <c r="H94" s="3"/>
      <c r="I94" s="3"/>
      <c r="J94" s="3"/>
      <c r="K94" s="3"/>
      <c r="L94" s="3"/>
      <c r="M94" s="3"/>
      <c r="N94" s="3"/>
      <c r="O94" s="3"/>
      <c r="P94" s="3"/>
      <c r="Q94" s="3"/>
      <c r="R94" s="3"/>
      <c r="S94" s="3"/>
      <c r="T94" s="74"/>
      <c r="U94" s="3"/>
      <c r="V94" s="74"/>
    </row>
    <row r="95" spans="3:22">
      <c r="C95" s="3"/>
      <c r="D95" s="3"/>
      <c r="E95" s="3"/>
      <c r="F95" s="3"/>
      <c r="G95" s="3"/>
      <c r="H95" s="3"/>
      <c r="I95" s="3"/>
      <c r="J95" s="3"/>
      <c r="K95" s="3"/>
      <c r="L95" s="3"/>
      <c r="M95" s="3"/>
      <c r="N95" s="3"/>
      <c r="O95" s="3"/>
      <c r="P95" s="3"/>
      <c r="Q95" s="3"/>
      <c r="R95" s="3"/>
      <c r="S95" s="3"/>
      <c r="T95" s="74"/>
      <c r="U95" s="3"/>
      <c r="V95" s="74"/>
    </row>
    <row r="96" spans="3:22">
      <c r="C96" s="3"/>
      <c r="D96" s="3"/>
      <c r="E96" s="3"/>
      <c r="F96" s="3"/>
      <c r="G96" s="3"/>
      <c r="H96" s="3"/>
      <c r="I96" s="3"/>
      <c r="J96" s="3"/>
      <c r="K96" s="3"/>
      <c r="L96" s="3"/>
      <c r="M96" s="3"/>
      <c r="N96" s="3"/>
      <c r="O96" s="3"/>
      <c r="P96" s="3"/>
      <c r="Q96" s="3"/>
      <c r="R96" s="3"/>
      <c r="S96" s="3"/>
      <c r="T96" s="74"/>
      <c r="U96" s="3"/>
      <c r="V96" s="74"/>
    </row>
    <row r="97" spans="3:22">
      <c r="C97" s="3"/>
      <c r="D97" s="3"/>
      <c r="E97" s="3"/>
      <c r="F97" s="3"/>
      <c r="G97" s="3"/>
      <c r="H97" s="3"/>
      <c r="I97" s="3"/>
      <c r="J97" s="3"/>
      <c r="K97" s="3"/>
      <c r="L97" s="3"/>
      <c r="M97" s="3"/>
      <c r="N97" s="3"/>
      <c r="O97" s="3"/>
      <c r="P97" s="3"/>
      <c r="Q97" s="3"/>
      <c r="R97" s="3"/>
      <c r="S97" s="3"/>
      <c r="T97" s="74"/>
      <c r="U97" s="3"/>
      <c r="V97" s="74"/>
    </row>
    <row r="98" spans="3:22">
      <c r="C98" s="3"/>
      <c r="D98" s="3"/>
      <c r="E98" s="3"/>
      <c r="F98" s="3"/>
      <c r="G98" s="3"/>
      <c r="H98" s="3"/>
      <c r="I98" s="3"/>
      <c r="J98" s="3"/>
      <c r="K98" s="3"/>
      <c r="L98" s="3"/>
      <c r="M98" s="3"/>
      <c r="N98" s="3"/>
      <c r="O98" s="3"/>
      <c r="P98" s="3"/>
      <c r="Q98" s="3"/>
      <c r="R98" s="3"/>
      <c r="S98" s="3"/>
      <c r="T98" s="74"/>
      <c r="U98" s="3"/>
      <c r="V98" s="74"/>
    </row>
    <row r="99" spans="3:22">
      <c r="C99" s="3"/>
      <c r="D99" s="3"/>
      <c r="E99" s="3"/>
      <c r="F99" s="3"/>
      <c r="G99" s="3"/>
      <c r="H99" s="3"/>
      <c r="I99" s="3"/>
      <c r="J99" s="3"/>
      <c r="K99" s="3"/>
      <c r="L99" s="3"/>
      <c r="M99" s="3"/>
      <c r="N99" s="3"/>
      <c r="O99" s="3"/>
      <c r="P99" s="3"/>
      <c r="Q99" s="3"/>
      <c r="R99" s="3"/>
      <c r="S99" s="3"/>
      <c r="T99" s="74"/>
      <c r="U99" s="3"/>
      <c r="V99" s="74"/>
    </row>
    <row r="100" spans="3:22">
      <c r="C100" s="3"/>
      <c r="D100" s="3"/>
      <c r="E100" s="3"/>
      <c r="F100" s="3"/>
      <c r="G100" s="3"/>
      <c r="H100" s="3"/>
      <c r="I100" s="3"/>
      <c r="J100" s="3"/>
      <c r="K100" s="3"/>
      <c r="L100" s="3"/>
      <c r="M100" s="3"/>
      <c r="N100" s="3"/>
      <c r="O100" s="3"/>
      <c r="P100" s="3"/>
      <c r="Q100" s="3"/>
      <c r="R100" s="3"/>
      <c r="S100" s="3"/>
      <c r="T100" s="74"/>
      <c r="U100" s="3"/>
      <c r="V100" s="74"/>
    </row>
    <row r="101" spans="3:22">
      <c r="C101" s="3"/>
      <c r="D101" s="3"/>
      <c r="E101" s="3"/>
      <c r="F101" s="3"/>
      <c r="G101" s="3"/>
      <c r="H101" s="3"/>
      <c r="I101" s="3"/>
      <c r="J101" s="3"/>
      <c r="K101" s="3"/>
      <c r="L101" s="3"/>
      <c r="M101" s="3"/>
      <c r="N101" s="3"/>
      <c r="O101" s="3"/>
      <c r="P101" s="3"/>
      <c r="Q101" s="3"/>
      <c r="R101" s="3"/>
      <c r="S101" s="3"/>
      <c r="T101" s="74"/>
      <c r="U101" s="3"/>
      <c r="V101" s="74"/>
    </row>
    <row r="102" spans="3:22">
      <c r="C102" s="3"/>
      <c r="D102" s="3"/>
      <c r="E102" s="3"/>
      <c r="F102" s="3"/>
      <c r="G102" s="3"/>
      <c r="H102" s="3"/>
      <c r="I102" s="3"/>
      <c r="J102" s="3"/>
      <c r="K102" s="3"/>
      <c r="L102" s="3"/>
      <c r="M102" s="3"/>
      <c r="N102" s="3"/>
      <c r="O102" s="3"/>
      <c r="P102" s="3"/>
      <c r="Q102" s="3"/>
      <c r="R102" s="3"/>
      <c r="S102" s="3"/>
      <c r="T102" s="74"/>
      <c r="U102" s="3"/>
      <c r="V102" s="74"/>
    </row>
    <row r="103" spans="3:22">
      <c r="C103" s="3"/>
      <c r="D103" s="3"/>
      <c r="E103" s="3"/>
      <c r="F103" s="3"/>
      <c r="G103" s="3"/>
      <c r="H103" s="3"/>
      <c r="I103" s="3"/>
      <c r="J103" s="3"/>
      <c r="K103" s="3"/>
      <c r="L103" s="3"/>
      <c r="M103" s="3"/>
      <c r="N103" s="3"/>
      <c r="O103" s="3"/>
      <c r="P103" s="3"/>
      <c r="Q103" s="3"/>
      <c r="R103" s="3"/>
      <c r="S103" s="3"/>
      <c r="T103" s="74"/>
      <c r="U103" s="3"/>
      <c r="V103" s="74"/>
    </row>
    <row r="104" spans="3:22">
      <c r="C104" s="3"/>
      <c r="D104" s="3"/>
      <c r="E104" s="3"/>
      <c r="F104" s="3"/>
      <c r="G104" s="3"/>
      <c r="H104" s="3"/>
      <c r="I104" s="3"/>
      <c r="J104" s="3"/>
      <c r="K104" s="3"/>
      <c r="L104" s="3"/>
      <c r="M104" s="3"/>
      <c r="N104" s="3"/>
      <c r="O104" s="3"/>
      <c r="P104" s="3"/>
      <c r="Q104" s="3"/>
      <c r="R104" s="3"/>
      <c r="S104" s="3"/>
      <c r="T104" s="74"/>
      <c r="U104" s="3"/>
      <c r="V104" s="74"/>
    </row>
    <row r="105" spans="3:22">
      <c r="C105" s="3"/>
      <c r="D105" s="3"/>
      <c r="E105" s="3"/>
      <c r="F105" s="3"/>
      <c r="G105" s="3"/>
      <c r="H105" s="3"/>
      <c r="I105" s="3"/>
      <c r="J105" s="3"/>
      <c r="K105" s="3"/>
      <c r="L105" s="3"/>
      <c r="M105" s="3"/>
      <c r="N105" s="3"/>
      <c r="O105" s="3"/>
      <c r="P105" s="3"/>
      <c r="Q105" s="3"/>
      <c r="R105" s="3"/>
      <c r="S105" s="3"/>
      <c r="T105" s="74"/>
      <c r="U105" s="3"/>
      <c r="V105" s="74"/>
    </row>
    <row r="106" spans="3:22">
      <c r="C106" s="3"/>
      <c r="D106" s="3"/>
      <c r="E106" s="3"/>
      <c r="F106" s="3"/>
      <c r="G106" s="3"/>
      <c r="H106" s="3"/>
      <c r="I106" s="3"/>
      <c r="J106" s="3"/>
      <c r="K106" s="3"/>
      <c r="L106" s="3"/>
      <c r="M106" s="3"/>
      <c r="N106" s="3"/>
      <c r="O106" s="3"/>
      <c r="P106" s="3"/>
      <c r="Q106" s="3"/>
      <c r="R106" s="3"/>
      <c r="S106" s="3"/>
      <c r="T106" s="74"/>
      <c r="U106" s="3"/>
      <c r="V106" s="74"/>
    </row>
    <row r="107" spans="3:22">
      <c r="C107" s="3"/>
      <c r="D107" s="3"/>
      <c r="E107" s="3"/>
      <c r="F107" s="3"/>
      <c r="G107" s="3"/>
      <c r="H107" s="3"/>
      <c r="I107" s="3"/>
      <c r="J107" s="3"/>
      <c r="K107" s="3"/>
      <c r="L107" s="3"/>
      <c r="M107" s="3"/>
      <c r="N107" s="3"/>
      <c r="O107" s="3"/>
      <c r="P107" s="3"/>
      <c r="Q107" s="3"/>
      <c r="R107" s="3"/>
      <c r="S107" s="3"/>
      <c r="T107" s="74"/>
      <c r="U107" s="3"/>
      <c r="V107" s="74"/>
    </row>
    <row r="108" spans="3:22">
      <c r="C108" s="3"/>
      <c r="D108" s="3"/>
      <c r="E108" s="3"/>
      <c r="F108" s="3"/>
      <c r="G108" s="3"/>
      <c r="H108" s="3"/>
      <c r="I108" s="3"/>
      <c r="J108" s="3"/>
      <c r="K108" s="3"/>
      <c r="L108" s="3"/>
      <c r="M108" s="3"/>
      <c r="N108" s="3"/>
      <c r="O108" s="3"/>
      <c r="P108" s="3"/>
      <c r="Q108" s="3"/>
      <c r="R108" s="3"/>
      <c r="S108" s="3"/>
      <c r="T108" s="74"/>
      <c r="U108" s="3"/>
      <c r="V108" s="74"/>
    </row>
    <row r="109" spans="3:22">
      <c r="C109" s="3"/>
      <c r="D109" s="3"/>
      <c r="E109" s="3"/>
      <c r="F109" s="3"/>
      <c r="G109" s="3"/>
      <c r="H109" s="3"/>
      <c r="I109" s="3"/>
      <c r="J109" s="3"/>
      <c r="K109" s="3"/>
      <c r="L109" s="3"/>
      <c r="M109" s="3"/>
      <c r="N109" s="3"/>
      <c r="O109" s="3"/>
      <c r="P109" s="3"/>
      <c r="Q109" s="3"/>
      <c r="R109" s="3"/>
      <c r="S109" s="3"/>
      <c r="T109" s="74"/>
      <c r="U109" s="3"/>
      <c r="V109" s="74"/>
    </row>
    <row r="110" spans="3:22">
      <c r="C110" s="3"/>
      <c r="D110" s="3"/>
      <c r="E110" s="3"/>
      <c r="F110" s="3"/>
      <c r="G110" s="3"/>
      <c r="H110" s="3"/>
      <c r="I110" s="3"/>
      <c r="J110" s="3"/>
      <c r="K110" s="3"/>
      <c r="L110" s="3"/>
      <c r="M110" s="3"/>
      <c r="N110" s="3"/>
      <c r="O110" s="3"/>
      <c r="P110" s="3"/>
      <c r="Q110" s="3"/>
      <c r="R110" s="3"/>
      <c r="S110" s="3"/>
      <c r="T110" s="74"/>
      <c r="U110" s="3"/>
      <c r="V110" s="74"/>
    </row>
    <row r="111" spans="3:22">
      <c r="C111" s="3"/>
      <c r="D111" s="3"/>
      <c r="E111" s="3"/>
      <c r="F111" s="3"/>
      <c r="G111" s="3"/>
      <c r="H111" s="3"/>
      <c r="I111" s="3"/>
      <c r="J111" s="3"/>
      <c r="K111" s="3"/>
      <c r="L111" s="3"/>
      <c r="M111" s="3"/>
      <c r="N111" s="3"/>
      <c r="O111" s="3"/>
      <c r="P111" s="3"/>
      <c r="Q111" s="3"/>
      <c r="R111" s="3"/>
      <c r="S111" s="3"/>
      <c r="T111" s="74"/>
      <c r="U111" s="3"/>
      <c r="V111" s="74"/>
    </row>
    <row r="112" spans="3:22">
      <c r="C112" s="3"/>
      <c r="D112" s="3"/>
      <c r="E112" s="3"/>
      <c r="F112" s="3"/>
      <c r="G112" s="3"/>
      <c r="H112" s="3"/>
      <c r="I112" s="3"/>
      <c r="J112" s="3"/>
      <c r="K112" s="3"/>
      <c r="L112" s="3"/>
      <c r="M112" s="3"/>
      <c r="N112" s="3"/>
      <c r="O112" s="3"/>
      <c r="P112" s="3"/>
      <c r="Q112" s="3"/>
      <c r="R112" s="3"/>
      <c r="S112" s="3"/>
      <c r="T112" s="74"/>
      <c r="U112" s="3"/>
      <c r="V112" s="74"/>
    </row>
    <row r="113" spans="3:22">
      <c r="C113" s="3"/>
      <c r="D113" s="3"/>
      <c r="E113" s="3"/>
      <c r="F113" s="3"/>
      <c r="G113" s="3"/>
      <c r="H113" s="3"/>
      <c r="I113" s="3"/>
      <c r="J113" s="3"/>
      <c r="K113" s="3"/>
      <c r="L113" s="3"/>
      <c r="M113" s="3"/>
      <c r="N113" s="3"/>
      <c r="O113" s="3"/>
      <c r="P113" s="3"/>
      <c r="Q113" s="3"/>
      <c r="R113" s="3"/>
      <c r="S113" s="3"/>
      <c r="T113" s="74"/>
      <c r="U113" s="3"/>
      <c r="V113" s="74"/>
    </row>
    <row r="114" spans="3:22">
      <c r="C114" s="3"/>
      <c r="D114" s="3"/>
      <c r="E114" s="3"/>
      <c r="F114" s="3"/>
      <c r="G114" s="3"/>
      <c r="H114" s="3"/>
      <c r="I114" s="3"/>
      <c r="J114" s="3"/>
      <c r="K114" s="3"/>
      <c r="L114" s="3"/>
      <c r="M114" s="3"/>
      <c r="N114" s="3"/>
      <c r="O114" s="3"/>
      <c r="P114" s="3"/>
      <c r="Q114" s="3"/>
      <c r="R114" s="3"/>
      <c r="S114" s="3"/>
      <c r="T114" s="74"/>
      <c r="U114" s="3"/>
      <c r="V114" s="74"/>
    </row>
    <row r="115" spans="3:22">
      <c r="C115" s="3"/>
      <c r="D115" s="3"/>
      <c r="E115" s="3"/>
      <c r="F115" s="3"/>
      <c r="G115" s="3"/>
      <c r="H115" s="3"/>
      <c r="I115" s="3"/>
      <c r="J115" s="3"/>
      <c r="K115" s="3"/>
      <c r="L115" s="3"/>
      <c r="M115" s="3"/>
      <c r="N115" s="3"/>
      <c r="O115" s="3"/>
      <c r="P115" s="3"/>
      <c r="Q115" s="3"/>
      <c r="R115" s="3"/>
      <c r="S115" s="3"/>
      <c r="T115" s="74"/>
      <c r="U115" s="3"/>
      <c r="V115" s="74"/>
    </row>
    <row r="116" spans="3:22">
      <c r="C116" s="3"/>
    </row>
    <row r="117" spans="3:22">
      <c r="C117" s="3"/>
    </row>
    <row r="118" spans="3:22">
      <c r="C118" s="3"/>
    </row>
    <row r="119" spans="3:22">
      <c r="C119" s="3"/>
    </row>
    <row r="120" spans="3:22">
      <c r="C120" s="3"/>
    </row>
    <row r="121" spans="3:22">
      <c r="C121" s="3"/>
    </row>
    <row r="122" spans="3:22">
      <c r="C122" s="3"/>
    </row>
    <row r="123" spans="3:22">
      <c r="C123" s="3"/>
    </row>
    <row r="124" spans="3:22">
      <c r="C124" s="3"/>
    </row>
    <row r="125" spans="3:22">
      <c r="C125" s="3"/>
    </row>
  </sheetData>
  <sortState ref="A6:P37">
    <sortCondition ref="A6:A37"/>
  </sortState>
  <mergeCells count="26">
    <mergeCell ref="U3:V3"/>
    <mergeCell ref="S3:T3"/>
    <mergeCell ref="N3:N4"/>
    <mergeCell ref="B3:B4"/>
    <mergeCell ref="C3:C4"/>
    <mergeCell ref="F3:F4"/>
    <mergeCell ref="G3:G4"/>
    <mergeCell ref="H3:H4"/>
    <mergeCell ref="O3:O4"/>
    <mergeCell ref="L3:L4"/>
    <mergeCell ref="K3:K4"/>
    <mergeCell ref="M3:M4"/>
    <mergeCell ref="Q3:Q4"/>
    <mergeCell ref="R3:R4"/>
    <mergeCell ref="A43:C43"/>
    <mergeCell ref="I3:I4"/>
    <mergeCell ref="D3:D4"/>
    <mergeCell ref="J3:J4"/>
    <mergeCell ref="E3:E4"/>
    <mergeCell ref="A3:A4"/>
    <mergeCell ref="A1:J1"/>
    <mergeCell ref="A39:B39"/>
    <mergeCell ref="A40:J40"/>
    <mergeCell ref="A41:E41"/>
    <mergeCell ref="P3:P4"/>
    <mergeCell ref="K1:L1"/>
  </mergeCells>
  <phoneticPr fontId="6" type="noConversion"/>
  <hyperlinks>
    <hyperlink ref="K1:L1" location="Contents!A1" display="back to contents"/>
  </hyperlinks>
  <pageMargins left="0.75" right="0.75" top="1" bottom="1" header="0.5" footer="0.5"/>
  <pageSetup paperSize="9" scale="6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4"/>
  <sheetViews>
    <sheetView zoomScaleNormal="100" workbookViewId="0">
      <selection sqref="A1:M1"/>
    </sheetView>
  </sheetViews>
  <sheetFormatPr defaultColWidth="9.140625" defaultRowHeight="12.75"/>
  <cols>
    <col min="1" max="1" width="21.7109375" style="1" customWidth="1"/>
    <col min="2" max="18" width="6.42578125" style="1" customWidth="1"/>
    <col min="19" max="19" width="14.7109375" style="1" customWidth="1"/>
    <col min="20" max="20" width="10.7109375" style="1" customWidth="1"/>
    <col min="21" max="21" width="8.42578125" style="1" customWidth="1"/>
    <col min="22" max="16384" width="9.140625" style="1"/>
  </cols>
  <sheetData>
    <row r="1" spans="1:21" ht="18" customHeight="1">
      <c r="A1" s="412" t="s">
        <v>81</v>
      </c>
      <c r="B1" s="412"/>
      <c r="C1" s="412"/>
      <c r="D1" s="412"/>
      <c r="E1" s="412"/>
      <c r="F1" s="412"/>
      <c r="G1" s="412"/>
      <c r="H1" s="412"/>
      <c r="I1" s="412"/>
      <c r="J1" s="412"/>
      <c r="K1" s="412"/>
      <c r="L1" s="412"/>
      <c r="M1" s="412"/>
      <c r="N1" s="97"/>
      <c r="O1" s="406" t="s">
        <v>255</v>
      </c>
      <c r="P1" s="97"/>
      <c r="Q1" s="97"/>
      <c r="R1" s="108"/>
      <c r="S1" s="97"/>
      <c r="T1" s="97"/>
      <c r="U1" s="97"/>
    </row>
    <row r="2" spans="1:21" ht="13.5" customHeight="1">
      <c r="A2" s="2"/>
      <c r="B2" s="3"/>
      <c r="C2" s="3"/>
      <c r="D2" s="3"/>
      <c r="E2" s="3"/>
      <c r="F2" s="3"/>
      <c r="G2" s="3"/>
      <c r="H2" s="3"/>
      <c r="I2" s="3"/>
      <c r="J2" s="3"/>
      <c r="K2" s="3"/>
      <c r="L2" s="3"/>
      <c r="M2" s="3"/>
      <c r="N2" s="3"/>
      <c r="O2" s="3"/>
      <c r="P2" s="3"/>
      <c r="Q2" s="3"/>
      <c r="R2" s="3"/>
      <c r="S2" s="3"/>
      <c r="T2" s="3"/>
      <c r="U2" s="3"/>
    </row>
    <row r="3" spans="1:21" ht="13.5" customHeight="1">
      <c r="A3" s="416" t="s">
        <v>47</v>
      </c>
      <c r="B3" s="426">
        <v>2001</v>
      </c>
      <c r="C3" s="419">
        <v>2002</v>
      </c>
      <c r="D3" s="419">
        <v>2003</v>
      </c>
      <c r="E3" s="419">
        <v>2004</v>
      </c>
      <c r="F3" s="419">
        <v>2005</v>
      </c>
      <c r="G3" s="419">
        <v>2006</v>
      </c>
      <c r="H3" s="419">
        <v>2007</v>
      </c>
      <c r="I3" s="419">
        <v>2008</v>
      </c>
      <c r="J3" s="419">
        <v>2009</v>
      </c>
      <c r="K3" s="419">
        <v>2010</v>
      </c>
      <c r="L3" s="419">
        <v>2011</v>
      </c>
      <c r="M3" s="419">
        <v>2012</v>
      </c>
      <c r="N3" s="419">
        <v>2013</v>
      </c>
      <c r="O3" s="419">
        <v>2014</v>
      </c>
      <c r="P3" s="419">
        <v>2015</v>
      </c>
      <c r="Q3" s="419">
        <v>2016</v>
      </c>
      <c r="R3" s="433">
        <v>2017</v>
      </c>
      <c r="S3" s="446" t="s">
        <v>161</v>
      </c>
      <c r="T3" s="232"/>
    </row>
    <row r="4" spans="1:21" ht="13.5" customHeight="1">
      <c r="A4" s="417"/>
      <c r="B4" s="449"/>
      <c r="C4" s="448"/>
      <c r="D4" s="448"/>
      <c r="E4" s="448"/>
      <c r="F4" s="448"/>
      <c r="G4" s="448"/>
      <c r="H4" s="448"/>
      <c r="I4" s="448"/>
      <c r="J4" s="448"/>
      <c r="K4" s="448"/>
      <c r="L4" s="448"/>
      <c r="M4" s="448"/>
      <c r="N4" s="448"/>
      <c r="O4" s="448"/>
      <c r="P4" s="448"/>
      <c r="Q4" s="448"/>
      <c r="R4" s="445"/>
      <c r="S4" s="447"/>
      <c r="T4" s="233"/>
    </row>
    <row r="5" spans="1:21" s="7" customFormat="1" ht="18" customHeight="1">
      <c r="A5" s="265" t="s">
        <v>28</v>
      </c>
      <c r="B5" s="266">
        <v>2.27</v>
      </c>
      <c r="C5" s="267">
        <v>2.25</v>
      </c>
      <c r="D5" s="267">
        <v>2.23</v>
      </c>
      <c r="E5" s="267">
        <v>2.2200000000000002</v>
      </c>
      <c r="F5" s="267">
        <v>2.21</v>
      </c>
      <c r="G5" s="267">
        <v>2.2000000000000002</v>
      </c>
      <c r="H5" s="267">
        <v>2.19</v>
      </c>
      <c r="I5" s="267">
        <v>2.1800000000000002</v>
      </c>
      <c r="J5" s="267">
        <v>2.1800000000000002</v>
      </c>
      <c r="K5" s="267">
        <v>2.1800000000000002</v>
      </c>
      <c r="L5" s="267">
        <v>2.19</v>
      </c>
      <c r="M5" s="267">
        <v>2.1800000000000002</v>
      </c>
      <c r="N5" s="267">
        <v>2.1800000000000002</v>
      </c>
      <c r="O5" s="267">
        <v>2.17</v>
      </c>
      <c r="P5" s="267">
        <v>2.17</v>
      </c>
      <c r="Q5" s="267">
        <v>2.17</v>
      </c>
      <c r="R5" s="268">
        <v>2.16</v>
      </c>
      <c r="S5" s="269">
        <v>-1.4999999999999999E-2</v>
      </c>
      <c r="U5" s="44"/>
    </row>
    <row r="6" spans="1:21" ht="18" customHeight="1">
      <c r="A6" s="8" t="s">
        <v>2</v>
      </c>
      <c r="B6" s="45">
        <v>2.13</v>
      </c>
      <c r="C6" s="46">
        <v>2.1</v>
      </c>
      <c r="D6" s="46">
        <v>2.08</v>
      </c>
      <c r="E6" s="46">
        <v>2.0499999999999998</v>
      </c>
      <c r="F6" s="46">
        <v>2.04</v>
      </c>
      <c r="G6" s="46">
        <v>2.02</v>
      </c>
      <c r="H6" s="46">
        <v>2.0099999999999998</v>
      </c>
      <c r="I6" s="46">
        <v>2.0099999999999998</v>
      </c>
      <c r="J6" s="46">
        <v>2.0299999999999998</v>
      </c>
      <c r="K6" s="46">
        <v>2.0499999999999998</v>
      </c>
      <c r="L6" s="46">
        <v>2.0699999999999998</v>
      </c>
      <c r="M6" s="46">
        <v>2.08</v>
      </c>
      <c r="N6" s="46">
        <v>2.08</v>
      </c>
      <c r="O6" s="46">
        <v>2.09</v>
      </c>
      <c r="P6" s="46">
        <v>2.1</v>
      </c>
      <c r="Q6" s="46">
        <v>2.0699999999999998</v>
      </c>
      <c r="R6" s="47">
        <v>2.04</v>
      </c>
      <c r="S6" s="234">
        <v>1.4999999999999999E-2</v>
      </c>
      <c r="U6" s="48"/>
    </row>
    <row r="7" spans="1:21" ht="13.5" customHeight="1">
      <c r="A7" s="8" t="s">
        <v>3</v>
      </c>
      <c r="B7" s="45">
        <v>2.4700000000000002</v>
      </c>
      <c r="C7" s="46">
        <v>2.4500000000000002</v>
      </c>
      <c r="D7" s="46">
        <v>2.44</v>
      </c>
      <c r="E7" s="46">
        <v>2.42</v>
      </c>
      <c r="F7" s="46">
        <v>2.41</v>
      </c>
      <c r="G7" s="46">
        <v>2.41</v>
      </c>
      <c r="H7" s="46">
        <v>2.41</v>
      </c>
      <c r="I7" s="46">
        <v>2.4</v>
      </c>
      <c r="J7" s="46">
        <v>2.4</v>
      </c>
      <c r="K7" s="46">
        <v>2.39</v>
      </c>
      <c r="L7" s="46">
        <v>2.39</v>
      </c>
      <c r="M7" s="46">
        <v>2.39</v>
      </c>
      <c r="N7" s="46">
        <v>2.38</v>
      </c>
      <c r="O7" s="46">
        <v>2.38</v>
      </c>
      <c r="P7" s="46">
        <v>2.37</v>
      </c>
      <c r="Q7" s="46">
        <v>2.35</v>
      </c>
      <c r="R7" s="47">
        <v>2.34</v>
      </c>
      <c r="S7" s="234">
        <v>-0.03</v>
      </c>
      <c r="U7" s="48"/>
    </row>
    <row r="8" spans="1:21" ht="13.5" customHeight="1">
      <c r="A8" s="8" t="s">
        <v>4</v>
      </c>
      <c r="B8" s="45">
        <v>2.27</v>
      </c>
      <c r="C8" s="46">
        <v>2.2599999999999998</v>
      </c>
      <c r="D8" s="46">
        <v>2.2400000000000002</v>
      </c>
      <c r="E8" s="46">
        <v>2.2400000000000002</v>
      </c>
      <c r="F8" s="46">
        <v>2.2400000000000002</v>
      </c>
      <c r="G8" s="46">
        <v>2.23</v>
      </c>
      <c r="H8" s="46">
        <v>2.23</v>
      </c>
      <c r="I8" s="46">
        <v>2.23</v>
      </c>
      <c r="J8" s="46">
        <v>2.21</v>
      </c>
      <c r="K8" s="46">
        <v>2.21</v>
      </c>
      <c r="L8" s="46">
        <v>2.2200000000000002</v>
      </c>
      <c r="M8" s="46">
        <v>2.2000000000000002</v>
      </c>
      <c r="N8" s="46">
        <v>2.19</v>
      </c>
      <c r="O8" s="46">
        <v>2.19</v>
      </c>
      <c r="P8" s="46">
        <v>2.17</v>
      </c>
      <c r="Q8" s="46">
        <v>2.16</v>
      </c>
      <c r="R8" s="47">
        <v>2.14</v>
      </c>
      <c r="S8" s="234">
        <v>-4.1000000000000002E-2</v>
      </c>
      <c r="U8" s="48"/>
    </row>
    <row r="9" spans="1:21" ht="13.5" customHeight="1">
      <c r="A9" s="14" t="s">
        <v>57</v>
      </c>
      <c r="B9" s="45">
        <v>2.2400000000000002</v>
      </c>
      <c r="C9" s="46">
        <v>2.23</v>
      </c>
      <c r="D9" s="46">
        <v>2.2000000000000002</v>
      </c>
      <c r="E9" s="46">
        <v>2.19</v>
      </c>
      <c r="F9" s="46">
        <v>2.16</v>
      </c>
      <c r="G9" s="46">
        <v>2.17</v>
      </c>
      <c r="H9" s="46">
        <v>2.17</v>
      </c>
      <c r="I9" s="46">
        <v>2.15</v>
      </c>
      <c r="J9" s="46">
        <v>2.15</v>
      </c>
      <c r="K9" s="46">
        <v>2.13</v>
      </c>
      <c r="L9" s="46">
        <v>2.14</v>
      </c>
      <c r="M9" s="46">
        <v>2.09</v>
      </c>
      <c r="N9" s="46">
        <v>2.09</v>
      </c>
      <c r="O9" s="46">
        <v>2.09</v>
      </c>
      <c r="P9" s="46">
        <v>2.06</v>
      </c>
      <c r="Q9" s="46">
        <v>2.06</v>
      </c>
      <c r="R9" s="47">
        <v>2.04</v>
      </c>
      <c r="S9" s="234">
        <v>-6.2E-2</v>
      </c>
      <c r="U9" s="48"/>
    </row>
    <row r="10" spans="1:21" ht="13.5" customHeight="1">
      <c r="A10" s="14" t="s">
        <v>59</v>
      </c>
      <c r="B10" s="45">
        <v>2.14</v>
      </c>
      <c r="C10" s="46">
        <v>2.11</v>
      </c>
      <c r="D10" s="46">
        <v>2.09</v>
      </c>
      <c r="E10" s="46">
        <v>2.0699999999999998</v>
      </c>
      <c r="F10" s="46">
        <v>2.06</v>
      </c>
      <c r="G10" s="46">
        <v>2.0499999999999998</v>
      </c>
      <c r="H10" s="46">
        <v>2.04</v>
      </c>
      <c r="I10" s="46">
        <v>2.0299999999999998</v>
      </c>
      <c r="J10" s="46">
        <v>2.04</v>
      </c>
      <c r="K10" s="46">
        <v>2.0499999999999998</v>
      </c>
      <c r="L10" s="46">
        <v>2.0699999999999998</v>
      </c>
      <c r="M10" s="46">
        <v>2.08</v>
      </c>
      <c r="N10" s="46">
        <v>2.08</v>
      </c>
      <c r="O10" s="46">
        <v>2.08</v>
      </c>
      <c r="P10" s="46">
        <v>2.11</v>
      </c>
      <c r="Q10" s="46">
        <v>2.13</v>
      </c>
      <c r="R10" s="47">
        <v>2.13</v>
      </c>
      <c r="S10" s="234">
        <v>4.7E-2</v>
      </c>
      <c r="U10" s="48"/>
    </row>
    <row r="11" spans="1:21" ht="18" customHeight="1">
      <c r="A11" s="237" t="s">
        <v>5</v>
      </c>
      <c r="B11" s="270">
        <v>2.29</v>
      </c>
      <c r="C11" s="271">
        <v>2.2799999999999998</v>
      </c>
      <c r="D11" s="271">
        <v>2.25</v>
      </c>
      <c r="E11" s="271">
        <v>2.25</v>
      </c>
      <c r="F11" s="271">
        <v>2.2400000000000002</v>
      </c>
      <c r="G11" s="271">
        <v>2.2200000000000002</v>
      </c>
      <c r="H11" s="271">
        <v>2.23</v>
      </c>
      <c r="I11" s="271">
        <v>2.23</v>
      </c>
      <c r="J11" s="271">
        <v>2.21</v>
      </c>
      <c r="K11" s="271">
        <v>2.21</v>
      </c>
      <c r="L11" s="271">
        <v>2.2200000000000002</v>
      </c>
      <c r="M11" s="271">
        <v>2.2000000000000002</v>
      </c>
      <c r="N11" s="271">
        <v>2.19</v>
      </c>
      <c r="O11" s="271">
        <v>2.16</v>
      </c>
      <c r="P11" s="271">
        <v>2.16</v>
      </c>
      <c r="Q11" s="271">
        <v>2.15</v>
      </c>
      <c r="R11" s="272">
        <v>2.14</v>
      </c>
      <c r="S11" s="273">
        <v>-4.1000000000000002E-2</v>
      </c>
      <c r="U11" s="48"/>
    </row>
    <row r="12" spans="1:21" ht="13.5" customHeight="1">
      <c r="A12" s="274" t="s">
        <v>58</v>
      </c>
      <c r="B12" s="270">
        <v>2.2799999999999998</v>
      </c>
      <c r="C12" s="271">
        <v>2.27</v>
      </c>
      <c r="D12" s="271">
        <v>2.25</v>
      </c>
      <c r="E12" s="271">
        <v>2.2400000000000002</v>
      </c>
      <c r="F12" s="271">
        <v>2.23</v>
      </c>
      <c r="G12" s="271">
        <v>2.2200000000000002</v>
      </c>
      <c r="H12" s="271">
        <v>2.2200000000000002</v>
      </c>
      <c r="I12" s="271">
        <v>2.21</v>
      </c>
      <c r="J12" s="271">
        <v>2.2000000000000002</v>
      </c>
      <c r="K12" s="271">
        <v>2.2000000000000002</v>
      </c>
      <c r="L12" s="271">
        <v>2.2000000000000002</v>
      </c>
      <c r="M12" s="271">
        <v>2.1800000000000002</v>
      </c>
      <c r="N12" s="271">
        <v>2.16</v>
      </c>
      <c r="O12" s="271">
        <v>2.15</v>
      </c>
      <c r="P12" s="271">
        <v>2.14</v>
      </c>
      <c r="Q12" s="271">
        <v>2.13</v>
      </c>
      <c r="R12" s="272">
        <v>2.12</v>
      </c>
      <c r="S12" s="273">
        <v>-4.4999999999999998E-2</v>
      </c>
      <c r="U12" s="48"/>
    </row>
    <row r="13" spans="1:21" ht="13.5" customHeight="1">
      <c r="A13" s="237" t="s">
        <v>6</v>
      </c>
      <c r="B13" s="270">
        <v>2.13</v>
      </c>
      <c r="C13" s="271">
        <v>2.1</v>
      </c>
      <c r="D13" s="271">
        <v>2.09</v>
      </c>
      <c r="E13" s="271">
        <v>2.0699999999999998</v>
      </c>
      <c r="F13" s="271">
        <v>2.08</v>
      </c>
      <c r="G13" s="271">
        <v>2.08</v>
      </c>
      <c r="H13" s="271">
        <v>2.0499999999999998</v>
      </c>
      <c r="I13" s="271">
        <v>2.04</v>
      </c>
      <c r="J13" s="271">
        <v>2.0299999999999998</v>
      </c>
      <c r="K13" s="271">
        <v>2.04</v>
      </c>
      <c r="L13" s="271">
        <v>2.0499999999999998</v>
      </c>
      <c r="M13" s="271">
        <v>2.06</v>
      </c>
      <c r="N13" s="271">
        <v>2.06</v>
      </c>
      <c r="O13" s="271">
        <v>2.0499999999999998</v>
      </c>
      <c r="P13" s="271">
        <v>2.06</v>
      </c>
      <c r="Q13" s="271">
        <v>2.0499999999999998</v>
      </c>
      <c r="R13" s="272">
        <v>2.0499999999999998</v>
      </c>
      <c r="S13" s="273">
        <v>-1E-3</v>
      </c>
      <c r="U13" s="48"/>
    </row>
    <row r="14" spans="1:21" ht="13.5" customHeight="1">
      <c r="A14" s="237" t="s">
        <v>7</v>
      </c>
      <c r="B14" s="270">
        <v>2.35</v>
      </c>
      <c r="C14" s="271">
        <v>2.34</v>
      </c>
      <c r="D14" s="271">
        <v>2.3199999999999998</v>
      </c>
      <c r="E14" s="271">
        <v>2.31</v>
      </c>
      <c r="F14" s="271">
        <v>2.31</v>
      </c>
      <c r="G14" s="271">
        <v>2.29</v>
      </c>
      <c r="H14" s="271">
        <v>2.2799999999999998</v>
      </c>
      <c r="I14" s="271">
        <v>2.2599999999999998</v>
      </c>
      <c r="J14" s="271">
        <v>2.25</v>
      </c>
      <c r="K14" s="271">
        <v>2.25</v>
      </c>
      <c r="L14" s="271">
        <v>2.25</v>
      </c>
      <c r="M14" s="271">
        <v>2.2400000000000002</v>
      </c>
      <c r="N14" s="271">
        <v>2.2200000000000002</v>
      </c>
      <c r="O14" s="271">
        <v>2.2200000000000002</v>
      </c>
      <c r="P14" s="271">
        <v>2.21</v>
      </c>
      <c r="Q14" s="271">
        <v>2.21</v>
      </c>
      <c r="R14" s="272">
        <v>2.2000000000000002</v>
      </c>
      <c r="S14" s="273">
        <v>-3.5999999999999997E-2</v>
      </c>
      <c r="U14" s="48"/>
    </row>
    <row r="15" spans="1:21" ht="13.5" customHeight="1">
      <c r="A15" s="237" t="s">
        <v>8</v>
      </c>
      <c r="B15" s="270">
        <v>2.5299999999999998</v>
      </c>
      <c r="C15" s="271">
        <v>2.5099999999999998</v>
      </c>
      <c r="D15" s="271">
        <v>2.5</v>
      </c>
      <c r="E15" s="271">
        <v>2.48</v>
      </c>
      <c r="F15" s="271">
        <v>2.46</v>
      </c>
      <c r="G15" s="271">
        <v>2.44</v>
      </c>
      <c r="H15" s="271">
        <v>2.4300000000000002</v>
      </c>
      <c r="I15" s="271">
        <v>2.42</v>
      </c>
      <c r="J15" s="271">
        <v>2.41</v>
      </c>
      <c r="K15" s="271">
        <v>2.41</v>
      </c>
      <c r="L15" s="271">
        <v>2.4</v>
      </c>
      <c r="M15" s="271">
        <v>2.4</v>
      </c>
      <c r="N15" s="271">
        <v>2.39</v>
      </c>
      <c r="O15" s="271">
        <v>2.38</v>
      </c>
      <c r="P15" s="271">
        <v>2.36</v>
      </c>
      <c r="Q15" s="271">
        <v>2.36</v>
      </c>
      <c r="R15" s="272">
        <v>2.35</v>
      </c>
      <c r="S15" s="273">
        <v>-3.1E-2</v>
      </c>
      <c r="U15" s="48"/>
    </row>
    <row r="16" spans="1:21" ht="18" customHeight="1">
      <c r="A16" s="8" t="s">
        <v>9</v>
      </c>
      <c r="B16" s="45">
        <v>2.33</v>
      </c>
      <c r="C16" s="46">
        <v>2.33</v>
      </c>
      <c r="D16" s="46">
        <v>2.3199999999999998</v>
      </c>
      <c r="E16" s="46">
        <v>2.31</v>
      </c>
      <c r="F16" s="46">
        <v>2.2999999999999998</v>
      </c>
      <c r="G16" s="46">
        <v>2.29</v>
      </c>
      <c r="H16" s="46">
        <v>2.29</v>
      </c>
      <c r="I16" s="46">
        <v>2.29</v>
      </c>
      <c r="J16" s="46">
        <v>2.29</v>
      </c>
      <c r="K16" s="46">
        <v>2.2799999999999998</v>
      </c>
      <c r="L16" s="46">
        <v>2.2799999999999998</v>
      </c>
      <c r="M16" s="46">
        <v>2.2799999999999998</v>
      </c>
      <c r="N16" s="46">
        <v>2.2799999999999998</v>
      </c>
      <c r="O16" s="46">
        <v>2.2799999999999998</v>
      </c>
      <c r="P16" s="46">
        <v>2.2799999999999998</v>
      </c>
      <c r="Q16" s="46">
        <v>2.2799999999999998</v>
      </c>
      <c r="R16" s="47">
        <v>2.27</v>
      </c>
      <c r="S16" s="234">
        <v>-7.0000000000000001E-3</v>
      </c>
      <c r="U16" s="48"/>
    </row>
    <row r="17" spans="1:21" ht="13.5" customHeight="1">
      <c r="A17" s="8" t="s">
        <v>10</v>
      </c>
      <c r="B17" s="45">
        <v>2.5299999999999998</v>
      </c>
      <c r="C17" s="46">
        <v>2.5299999999999998</v>
      </c>
      <c r="D17" s="46">
        <v>2.5099999999999998</v>
      </c>
      <c r="E17" s="46">
        <v>2.4900000000000002</v>
      </c>
      <c r="F17" s="46">
        <v>2.48</v>
      </c>
      <c r="G17" s="46">
        <v>2.4700000000000002</v>
      </c>
      <c r="H17" s="46">
        <v>2.46</v>
      </c>
      <c r="I17" s="46">
        <v>2.4500000000000002</v>
      </c>
      <c r="J17" s="46">
        <v>2.44</v>
      </c>
      <c r="K17" s="46">
        <v>2.4300000000000002</v>
      </c>
      <c r="L17" s="46">
        <v>2.42</v>
      </c>
      <c r="M17" s="46">
        <v>2.41</v>
      </c>
      <c r="N17" s="46">
        <v>2.41</v>
      </c>
      <c r="O17" s="46">
        <v>2.41</v>
      </c>
      <c r="P17" s="46">
        <v>2.41</v>
      </c>
      <c r="Q17" s="46">
        <v>2.42</v>
      </c>
      <c r="R17" s="47">
        <v>2.42</v>
      </c>
      <c r="S17" s="234">
        <v>-1.4999999999999999E-2</v>
      </c>
      <c r="U17" s="48"/>
    </row>
    <row r="18" spans="1:21" ht="13.5" customHeight="1">
      <c r="A18" s="8" t="s">
        <v>11</v>
      </c>
      <c r="B18" s="45">
        <v>2.29</v>
      </c>
      <c r="C18" s="46">
        <v>2.27</v>
      </c>
      <c r="D18" s="46">
        <v>2.25</v>
      </c>
      <c r="E18" s="46">
        <v>2.2400000000000002</v>
      </c>
      <c r="F18" s="46">
        <v>2.25</v>
      </c>
      <c r="G18" s="46">
        <v>2.2400000000000002</v>
      </c>
      <c r="H18" s="46">
        <v>2.2400000000000002</v>
      </c>
      <c r="I18" s="46">
        <v>2.2400000000000002</v>
      </c>
      <c r="J18" s="46">
        <v>2.2400000000000002</v>
      </c>
      <c r="K18" s="46">
        <v>2.2400000000000002</v>
      </c>
      <c r="L18" s="46">
        <v>2.2400000000000002</v>
      </c>
      <c r="M18" s="46">
        <v>2.2400000000000002</v>
      </c>
      <c r="N18" s="46">
        <v>2.2400000000000002</v>
      </c>
      <c r="O18" s="46">
        <v>2.2400000000000002</v>
      </c>
      <c r="P18" s="46">
        <v>2.2200000000000002</v>
      </c>
      <c r="Q18" s="46">
        <v>2.2200000000000002</v>
      </c>
      <c r="R18" s="47">
        <v>2.2000000000000002</v>
      </c>
      <c r="S18" s="234">
        <v>-1.4E-2</v>
      </c>
      <c r="U18" s="48"/>
    </row>
    <row r="19" spans="1:21" ht="13.5" customHeight="1">
      <c r="A19" s="8" t="s">
        <v>12</v>
      </c>
      <c r="B19" s="45">
        <v>2.2799999999999998</v>
      </c>
      <c r="C19" s="46">
        <v>2.27</v>
      </c>
      <c r="D19" s="46">
        <v>2.2599999999999998</v>
      </c>
      <c r="E19" s="46">
        <v>2.25</v>
      </c>
      <c r="F19" s="46">
        <v>2.2400000000000002</v>
      </c>
      <c r="G19" s="46">
        <v>2.2400000000000002</v>
      </c>
      <c r="H19" s="46">
        <v>2.23</v>
      </c>
      <c r="I19" s="46">
        <v>2.2200000000000002</v>
      </c>
      <c r="J19" s="46">
        <v>2.21</v>
      </c>
      <c r="K19" s="46">
        <v>2.21</v>
      </c>
      <c r="L19" s="46">
        <v>2.2200000000000002</v>
      </c>
      <c r="M19" s="46">
        <v>2.21</v>
      </c>
      <c r="N19" s="46">
        <v>2.21</v>
      </c>
      <c r="O19" s="46">
        <v>2.19</v>
      </c>
      <c r="P19" s="46">
        <v>2.19</v>
      </c>
      <c r="Q19" s="46">
        <v>2.19</v>
      </c>
      <c r="R19" s="47">
        <v>2.1800000000000002</v>
      </c>
      <c r="S19" s="234">
        <v>-2.3E-2</v>
      </c>
      <c r="U19" s="48"/>
    </row>
    <row r="20" spans="1:21" ht="13.5" customHeight="1">
      <c r="A20" s="8" t="s">
        <v>13</v>
      </c>
      <c r="B20" s="45">
        <v>2.08</v>
      </c>
      <c r="C20" s="46">
        <v>2.0699999999999998</v>
      </c>
      <c r="D20" s="46">
        <v>2.04</v>
      </c>
      <c r="E20" s="46">
        <v>2.0099999999999998</v>
      </c>
      <c r="F20" s="46">
        <v>1.99</v>
      </c>
      <c r="G20" s="46">
        <v>1.98</v>
      </c>
      <c r="H20" s="46">
        <v>1.98</v>
      </c>
      <c r="I20" s="46">
        <v>1.98</v>
      </c>
      <c r="J20" s="46">
        <v>2</v>
      </c>
      <c r="K20" s="46">
        <v>2.0099999999999998</v>
      </c>
      <c r="L20" s="46">
        <v>2.02</v>
      </c>
      <c r="M20" s="46">
        <v>2.0299999999999998</v>
      </c>
      <c r="N20" s="46">
        <v>2.04</v>
      </c>
      <c r="O20" s="46">
        <v>2.04</v>
      </c>
      <c r="P20" s="46">
        <v>2.0499999999999998</v>
      </c>
      <c r="Q20" s="46">
        <v>2.0699999999999998</v>
      </c>
      <c r="R20" s="47">
        <v>2.08</v>
      </c>
      <c r="S20" s="234">
        <v>5.1999999999999998E-2</v>
      </c>
      <c r="U20" s="48"/>
    </row>
    <row r="21" spans="1:21" ht="18" customHeight="1">
      <c r="A21" s="237" t="s">
        <v>14</v>
      </c>
      <c r="B21" s="270">
        <v>2.29</v>
      </c>
      <c r="C21" s="271">
        <v>2.2799999999999998</v>
      </c>
      <c r="D21" s="271">
        <v>2.27</v>
      </c>
      <c r="E21" s="271">
        <v>2.27</v>
      </c>
      <c r="F21" s="271">
        <v>2.2599999999999998</v>
      </c>
      <c r="G21" s="271">
        <v>2.2599999999999998</v>
      </c>
      <c r="H21" s="271">
        <v>2.25</v>
      </c>
      <c r="I21" s="271">
        <v>2.2400000000000002</v>
      </c>
      <c r="J21" s="271">
        <v>2.2400000000000002</v>
      </c>
      <c r="K21" s="271">
        <v>2.2400000000000002</v>
      </c>
      <c r="L21" s="271">
        <v>2.2400000000000002</v>
      </c>
      <c r="M21" s="271">
        <v>2.2200000000000002</v>
      </c>
      <c r="N21" s="271">
        <v>2.19</v>
      </c>
      <c r="O21" s="271">
        <v>2.17</v>
      </c>
      <c r="P21" s="271">
        <v>2.16</v>
      </c>
      <c r="Q21" s="271">
        <v>2.15</v>
      </c>
      <c r="R21" s="272">
        <v>2.14</v>
      </c>
      <c r="S21" s="273">
        <v>-5.0999999999999997E-2</v>
      </c>
      <c r="U21" s="48"/>
    </row>
    <row r="22" spans="1:21" ht="13.5" customHeight="1">
      <c r="A22" s="237" t="s">
        <v>15</v>
      </c>
      <c r="B22" s="270">
        <v>2.2599999999999998</v>
      </c>
      <c r="C22" s="271">
        <v>2.25</v>
      </c>
      <c r="D22" s="271">
        <v>2.2400000000000002</v>
      </c>
      <c r="E22" s="271">
        <v>2.21</v>
      </c>
      <c r="F22" s="271">
        <v>2.2000000000000002</v>
      </c>
      <c r="G22" s="271">
        <v>2.1800000000000002</v>
      </c>
      <c r="H22" s="271">
        <v>2.1800000000000002</v>
      </c>
      <c r="I22" s="271">
        <v>2.17</v>
      </c>
      <c r="J22" s="271">
        <v>2.16</v>
      </c>
      <c r="K22" s="271">
        <v>2.15</v>
      </c>
      <c r="L22" s="271">
        <v>2.14</v>
      </c>
      <c r="M22" s="271">
        <v>2.13</v>
      </c>
      <c r="N22" s="271">
        <v>2.12</v>
      </c>
      <c r="O22" s="271">
        <v>2.1</v>
      </c>
      <c r="P22" s="271">
        <v>2.09</v>
      </c>
      <c r="Q22" s="271">
        <v>2.0699999999999998</v>
      </c>
      <c r="R22" s="272">
        <v>2.06</v>
      </c>
      <c r="S22" s="273">
        <v>-5.5E-2</v>
      </c>
      <c r="U22" s="48"/>
    </row>
    <row r="23" spans="1:21" ht="13.5" customHeight="1">
      <c r="A23" s="237" t="s">
        <v>16</v>
      </c>
      <c r="B23" s="270">
        <v>2.4300000000000002</v>
      </c>
      <c r="C23" s="271">
        <v>2.4300000000000002</v>
      </c>
      <c r="D23" s="271">
        <v>2.4</v>
      </c>
      <c r="E23" s="271">
        <v>2.4</v>
      </c>
      <c r="F23" s="271">
        <v>2.38</v>
      </c>
      <c r="G23" s="271">
        <v>2.37</v>
      </c>
      <c r="H23" s="271">
        <v>2.37</v>
      </c>
      <c r="I23" s="271">
        <v>2.38</v>
      </c>
      <c r="J23" s="271">
        <v>2.36</v>
      </c>
      <c r="K23" s="271">
        <v>2.34</v>
      </c>
      <c r="L23" s="271">
        <v>2.35</v>
      </c>
      <c r="M23" s="271">
        <v>2.34</v>
      </c>
      <c r="N23" s="271">
        <v>2.33</v>
      </c>
      <c r="O23" s="271">
        <v>2.33</v>
      </c>
      <c r="P23" s="271">
        <v>2.33</v>
      </c>
      <c r="Q23" s="271">
        <v>2.3199999999999998</v>
      </c>
      <c r="R23" s="272">
        <v>2.31</v>
      </c>
      <c r="S23" s="273">
        <v>-2.4E-2</v>
      </c>
      <c r="U23" s="48"/>
    </row>
    <row r="24" spans="1:21" ht="13.5" customHeight="1">
      <c r="A24" s="237" t="s">
        <v>17</v>
      </c>
      <c r="B24" s="270">
        <v>2.37</v>
      </c>
      <c r="C24" s="271">
        <v>2.36</v>
      </c>
      <c r="D24" s="271">
        <v>2.37</v>
      </c>
      <c r="E24" s="271">
        <v>2.35</v>
      </c>
      <c r="F24" s="271">
        <v>2.33</v>
      </c>
      <c r="G24" s="271">
        <v>2.31</v>
      </c>
      <c r="H24" s="271">
        <v>2.2999999999999998</v>
      </c>
      <c r="I24" s="271">
        <v>2.31</v>
      </c>
      <c r="J24" s="271">
        <v>2.31</v>
      </c>
      <c r="K24" s="271">
        <v>2.2999999999999998</v>
      </c>
      <c r="L24" s="271">
        <v>2.2799999999999998</v>
      </c>
      <c r="M24" s="271">
        <v>2.2400000000000002</v>
      </c>
      <c r="N24" s="271">
        <v>2.2599999999999998</v>
      </c>
      <c r="O24" s="271">
        <v>2.2400000000000002</v>
      </c>
      <c r="P24" s="271">
        <v>2.2400000000000002</v>
      </c>
      <c r="Q24" s="271">
        <v>2.2400000000000002</v>
      </c>
      <c r="R24" s="272">
        <v>2.2200000000000002</v>
      </c>
      <c r="S24" s="273">
        <v>-3.5000000000000003E-2</v>
      </c>
      <c r="U24" s="48"/>
    </row>
    <row r="25" spans="1:21" ht="13.5" customHeight="1">
      <c r="A25" s="244" t="s">
        <v>48</v>
      </c>
      <c r="B25" s="270">
        <v>2.3199999999999998</v>
      </c>
      <c r="C25" s="271">
        <v>2.31</v>
      </c>
      <c r="D25" s="271">
        <v>2.29</v>
      </c>
      <c r="E25" s="271">
        <v>2.29</v>
      </c>
      <c r="F25" s="271">
        <v>2.29</v>
      </c>
      <c r="G25" s="271">
        <v>2.27</v>
      </c>
      <c r="H25" s="271">
        <v>2.25</v>
      </c>
      <c r="I25" s="271">
        <v>2.23</v>
      </c>
      <c r="J25" s="271">
        <v>2.2200000000000002</v>
      </c>
      <c r="K25" s="271">
        <v>2.2000000000000002</v>
      </c>
      <c r="L25" s="271">
        <v>2.17</v>
      </c>
      <c r="M25" s="271">
        <v>2.13</v>
      </c>
      <c r="N25" s="271">
        <v>2.09</v>
      </c>
      <c r="O25" s="271">
        <v>2.08</v>
      </c>
      <c r="P25" s="271">
        <v>2.06</v>
      </c>
      <c r="Q25" s="271">
        <v>2.0499999999999998</v>
      </c>
      <c r="R25" s="272">
        <v>2.08</v>
      </c>
      <c r="S25" s="273">
        <v>-7.8E-2</v>
      </c>
      <c r="U25" s="48"/>
    </row>
    <row r="26" spans="1:21" ht="18" customHeight="1">
      <c r="A26" s="8" t="s">
        <v>18</v>
      </c>
      <c r="B26" s="45">
        <v>2.29</v>
      </c>
      <c r="C26" s="46">
        <v>2.27</v>
      </c>
      <c r="D26" s="46">
        <v>2.2599999999999998</v>
      </c>
      <c r="E26" s="46">
        <v>2.25</v>
      </c>
      <c r="F26" s="46">
        <v>2.2400000000000002</v>
      </c>
      <c r="G26" s="46">
        <v>2.2200000000000002</v>
      </c>
      <c r="H26" s="46">
        <v>2.2200000000000002</v>
      </c>
      <c r="I26" s="46">
        <v>2.21</v>
      </c>
      <c r="J26" s="46">
        <v>2.19</v>
      </c>
      <c r="K26" s="46">
        <v>2.19</v>
      </c>
      <c r="L26" s="46">
        <v>2.19</v>
      </c>
      <c r="M26" s="46">
        <v>2.1800000000000002</v>
      </c>
      <c r="N26" s="46">
        <v>2.16</v>
      </c>
      <c r="O26" s="46">
        <v>2.15</v>
      </c>
      <c r="P26" s="46">
        <v>2.13</v>
      </c>
      <c r="Q26" s="46">
        <v>2.12</v>
      </c>
      <c r="R26" s="47">
        <v>2.11</v>
      </c>
      <c r="S26" s="234">
        <v>-5.0999999999999997E-2</v>
      </c>
      <c r="U26" s="48"/>
    </row>
    <row r="27" spans="1:21" ht="13.5" customHeight="1">
      <c r="A27" s="8" t="s">
        <v>19</v>
      </c>
      <c r="B27" s="45">
        <v>2.4</v>
      </c>
      <c r="C27" s="46">
        <v>2.37</v>
      </c>
      <c r="D27" s="46">
        <v>2.35</v>
      </c>
      <c r="E27" s="46">
        <v>2.34</v>
      </c>
      <c r="F27" s="46">
        <v>2.3199999999999998</v>
      </c>
      <c r="G27" s="46">
        <v>2.31</v>
      </c>
      <c r="H27" s="46">
        <v>2.2999999999999998</v>
      </c>
      <c r="I27" s="46">
        <v>2.2999999999999998</v>
      </c>
      <c r="J27" s="46">
        <v>2.2999999999999998</v>
      </c>
      <c r="K27" s="46">
        <v>2.2999999999999998</v>
      </c>
      <c r="L27" s="46">
        <v>2.29</v>
      </c>
      <c r="M27" s="46">
        <v>2.2799999999999998</v>
      </c>
      <c r="N27" s="46">
        <v>2.27</v>
      </c>
      <c r="O27" s="46">
        <v>2.2599999999999998</v>
      </c>
      <c r="P27" s="46">
        <v>2.25</v>
      </c>
      <c r="Q27" s="46">
        <v>2.2400000000000002</v>
      </c>
      <c r="R27" s="47">
        <v>2.23</v>
      </c>
      <c r="S27" s="234">
        <v>-0.03</v>
      </c>
      <c r="U27" s="48"/>
    </row>
    <row r="28" spans="1:21" ht="13.5" customHeight="1">
      <c r="A28" s="8" t="s">
        <v>20</v>
      </c>
      <c r="B28" s="45">
        <v>2.2799999999999998</v>
      </c>
      <c r="C28" s="46">
        <v>2.2599999999999998</v>
      </c>
      <c r="D28" s="46">
        <v>2.25</v>
      </c>
      <c r="E28" s="46">
        <v>2.2400000000000002</v>
      </c>
      <c r="F28" s="46">
        <v>2.2200000000000002</v>
      </c>
      <c r="G28" s="46">
        <v>2.2200000000000002</v>
      </c>
      <c r="H28" s="46">
        <v>2.21</v>
      </c>
      <c r="I28" s="46">
        <v>2.2000000000000002</v>
      </c>
      <c r="J28" s="46">
        <v>2.1800000000000002</v>
      </c>
      <c r="K28" s="46">
        <v>2.1800000000000002</v>
      </c>
      <c r="L28" s="46">
        <v>2.17</v>
      </c>
      <c r="M28" s="46">
        <v>2.16</v>
      </c>
      <c r="N28" s="46">
        <v>2.15</v>
      </c>
      <c r="O28" s="46">
        <v>2.13</v>
      </c>
      <c r="P28" s="46">
        <v>2.12</v>
      </c>
      <c r="Q28" s="46">
        <v>2.11</v>
      </c>
      <c r="R28" s="47">
        <v>2.1</v>
      </c>
      <c r="S28" s="234">
        <v>-5.1999999999999998E-2</v>
      </c>
      <c r="U28" s="48"/>
    </row>
    <row r="29" spans="1:21" ht="13.5" customHeight="1">
      <c r="A29" s="14" t="s">
        <v>60</v>
      </c>
      <c r="B29" s="45">
        <v>2.2400000000000002</v>
      </c>
      <c r="C29" s="46">
        <v>2.2200000000000002</v>
      </c>
      <c r="D29" s="46">
        <v>2.2000000000000002</v>
      </c>
      <c r="E29" s="46">
        <v>2.1800000000000002</v>
      </c>
      <c r="F29" s="46">
        <v>2.17</v>
      </c>
      <c r="G29" s="46">
        <v>2.16</v>
      </c>
      <c r="H29" s="46">
        <v>2.17</v>
      </c>
      <c r="I29" s="46">
        <v>2.16</v>
      </c>
      <c r="J29" s="46">
        <v>2.17</v>
      </c>
      <c r="K29" s="46">
        <v>2.1800000000000002</v>
      </c>
      <c r="L29" s="46">
        <v>2.19</v>
      </c>
      <c r="M29" s="46">
        <v>2.2000000000000002</v>
      </c>
      <c r="N29" s="46">
        <v>2.1800000000000002</v>
      </c>
      <c r="O29" s="46">
        <v>2.19</v>
      </c>
      <c r="P29" s="46">
        <v>2.1800000000000002</v>
      </c>
      <c r="Q29" s="46">
        <v>2.1800000000000002</v>
      </c>
      <c r="R29" s="47">
        <v>2.17</v>
      </c>
      <c r="S29" s="234">
        <v>0</v>
      </c>
      <c r="U29" s="48"/>
    </row>
    <row r="30" spans="1:21" s="15" customFormat="1" ht="13.5" customHeight="1">
      <c r="A30" s="14" t="s">
        <v>21</v>
      </c>
      <c r="B30" s="45">
        <v>2.2599999999999998</v>
      </c>
      <c r="C30" s="46">
        <v>2.23</v>
      </c>
      <c r="D30" s="46">
        <v>2.2000000000000002</v>
      </c>
      <c r="E30" s="46">
        <v>2.2000000000000002</v>
      </c>
      <c r="F30" s="46">
        <v>2.1800000000000002</v>
      </c>
      <c r="G30" s="46">
        <v>2.16</v>
      </c>
      <c r="H30" s="46">
        <v>2.15</v>
      </c>
      <c r="I30" s="46">
        <v>2.13</v>
      </c>
      <c r="J30" s="46">
        <v>2.13</v>
      </c>
      <c r="K30" s="46">
        <v>2.13</v>
      </c>
      <c r="L30" s="46">
        <v>2.13</v>
      </c>
      <c r="M30" s="46">
        <v>2.13</v>
      </c>
      <c r="N30" s="46">
        <v>2.1</v>
      </c>
      <c r="O30" s="46">
        <v>2.09</v>
      </c>
      <c r="P30" s="46">
        <v>2.0699999999999998</v>
      </c>
      <c r="Q30" s="46">
        <v>2.0699999999999998</v>
      </c>
      <c r="R30" s="47">
        <v>2.06</v>
      </c>
      <c r="S30" s="234">
        <v>-4.2000000000000003E-2</v>
      </c>
      <c r="U30" s="48"/>
    </row>
    <row r="31" spans="1:21" ht="18" customHeight="1">
      <c r="A31" s="237" t="s">
        <v>22</v>
      </c>
      <c r="B31" s="270">
        <v>2.2200000000000002</v>
      </c>
      <c r="C31" s="271">
        <v>2.21</v>
      </c>
      <c r="D31" s="271">
        <v>2.2000000000000002</v>
      </c>
      <c r="E31" s="271">
        <v>2.2000000000000002</v>
      </c>
      <c r="F31" s="271">
        <v>2.19</v>
      </c>
      <c r="G31" s="271">
        <v>2.1800000000000002</v>
      </c>
      <c r="H31" s="271">
        <v>2.1800000000000002</v>
      </c>
      <c r="I31" s="271">
        <v>2.1800000000000002</v>
      </c>
      <c r="J31" s="271">
        <v>2.17</v>
      </c>
      <c r="K31" s="271">
        <v>2.15</v>
      </c>
      <c r="L31" s="271">
        <v>2.15</v>
      </c>
      <c r="M31" s="271">
        <v>2.13</v>
      </c>
      <c r="N31" s="271">
        <v>2.13</v>
      </c>
      <c r="O31" s="271">
        <v>2.12</v>
      </c>
      <c r="P31" s="271">
        <v>2.11</v>
      </c>
      <c r="Q31" s="271">
        <v>2.11</v>
      </c>
      <c r="R31" s="272">
        <v>2.09</v>
      </c>
      <c r="S31" s="273">
        <v>-0.04</v>
      </c>
      <c r="U31" s="48"/>
    </row>
    <row r="32" spans="1:21" ht="13.5" customHeight="1">
      <c r="A32" s="237" t="s">
        <v>40</v>
      </c>
      <c r="B32" s="270">
        <v>2.38</v>
      </c>
      <c r="C32" s="271">
        <v>2.37</v>
      </c>
      <c r="D32" s="271">
        <v>2.35</v>
      </c>
      <c r="E32" s="271">
        <v>2.35</v>
      </c>
      <c r="F32" s="271">
        <v>2.34</v>
      </c>
      <c r="G32" s="271">
        <v>2.3199999999999998</v>
      </c>
      <c r="H32" s="271">
        <v>2.3199999999999998</v>
      </c>
      <c r="I32" s="271">
        <v>2.31</v>
      </c>
      <c r="J32" s="271">
        <v>2.31</v>
      </c>
      <c r="K32" s="271">
        <v>2.31</v>
      </c>
      <c r="L32" s="271">
        <v>2.31</v>
      </c>
      <c r="M32" s="271">
        <v>2.2799999999999998</v>
      </c>
      <c r="N32" s="271">
        <v>2.27</v>
      </c>
      <c r="O32" s="271">
        <v>2.27</v>
      </c>
      <c r="P32" s="271">
        <v>2.25</v>
      </c>
      <c r="Q32" s="271">
        <v>2.2400000000000002</v>
      </c>
      <c r="R32" s="272">
        <v>2.21</v>
      </c>
      <c r="S32" s="273">
        <v>-4.5999999999999999E-2</v>
      </c>
      <c r="U32" s="48"/>
    </row>
    <row r="33" spans="1:23" ht="13.5" customHeight="1">
      <c r="A33" s="237" t="s">
        <v>23</v>
      </c>
      <c r="B33" s="270">
        <v>2.2599999999999998</v>
      </c>
      <c r="C33" s="271">
        <v>2.2400000000000002</v>
      </c>
      <c r="D33" s="271">
        <v>2.2200000000000002</v>
      </c>
      <c r="E33" s="271">
        <v>2.21</v>
      </c>
      <c r="F33" s="271">
        <v>2.2000000000000002</v>
      </c>
      <c r="G33" s="271">
        <v>2.2000000000000002</v>
      </c>
      <c r="H33" s="271">
        <v>2.19</v>
      </c>
      <c r="I33" s="271">
        <v>2.1800000000000002</v>
      </c>
      <c r="J33" s="271">
        <v>2.1800000000000002</v>
      </c>
      <c r="K33" s="271">
        <v>2.17</v>
      </c>
      <c r="L33" s="271">
        <v>2.17</v>
      </c>
      <c r="M33" s="271">
        <v>2.16</v>
      </c>
      <c r="N33" s="271">
        <v>2.16</v>
      </c>
      <c r="O33" s="271">
        <v>2.14</v>
      </c>
      <c r="P33" s="271">
        <v>2.14</v>
      </c>
      <c r="Q33" s="271">
        <v>2.14</v>
      </c>
      <c r="R33" s="272">
        <v>2.13</v>
      </c>
      <c r="S33" s="273">
        <v>-2.5000000000000001E-2</v>
      </c>
      <c r="U33" s="48"/>
    </row>
    <row r="34" spans="1:23" ht="13.5" customHeight="1">
      <c r="A34" s="237" t="s">
        <v>24</v>
      </c>
      <c r="B34" s="270">
        <v>2.36</v>
      </c>
      <c r="C34" s="271">
        <v>2.34</v>
      </c>
      <c r="D34" s="271">
        <v>2.33</v>
      </c>
      <c r="E34" s="271">
        <v>2.33</v>
      </c>
      <c r="F34" s="271">
        <v>2.31</v>
      </c>
      <c r="G34" s="271">
        <v>2.29</v>
      </c>
      <c r="H34" s="271">
        <v>2.27</v>
      </c>
      <c r="I34" s="271">
        <v>2.2599999999999998</v>
      </c>
      <c r="J34" s="271">
        <v>2.25</v>
      </c>
      <c r="K34" s="271">
        <v>2.2400000000000002</v>
      </c>
      <c r="L34" s="271">
        <v>2.23</v>
      </c>
      <c r="M34" s="271">
        <v>2.2200000000000002</v>
      </c>
      <c r="N34" s="271">
        <v>2.21</v>
      </c>
      <c r="O34" s="271">
        <v>2.19</v>
      </c>
      <c r="P34" s="271">
        <v>2.1800000000000002</v>
      </c>
      <c r="Q34" s="271">
        <v>2.1800000000000002</v>
      </c>
      <c r="R34" s="272">
        <v>2.17</v>
      </c>
      <c r="S34" s="273">
        <v>-4.4999999999999998E-2</v>
      </c>
      <c r="U34" s="48"/>
    </row>
    <row r="35" spans="1:23" ht="13.5" customHeight="1">
      <c r="A35" s="237" t="s">
        <v>25</v>
      </c>
      <c r="B35" s="270">
        <v>2.36</v>
      </c>
      <c r="C35" s="271">
        <v>2.34</v>
      </c>
      <c r="D35" s="271">
        <v>2.3199999999999998</v>
      </c>
      <c r="E35" s="271">
        <v>2.2999999999999998</v>
      </c>
      <c r="F35" s="271">
        <v>2.2999999999999998</v>
      </c>
      <c r="G35" s="271">
        <v>2.2999999999999998</v>
      </c>
      <c r="H35" s="271">
        <v>2.2999999999999998</v>
      </c>
      <c r="I35" s="271">
        <v>2.2799999999999998</v>
      </c>
      <c r="J35" s="271">
        <v>2.27</v>
      </c>
      <c r="K35" s="271">
        <v>2.2799999999999998</v>
      </c>
      <c r="L35" s="271">
        <v>2.2799999999999998</v>
      </c>
      <c r="M35" s="271">
        <v>2.29</v>
      </c>
      <c r="N35" s="271">
        <v>2.2799999999999998</v>
      </c>
      <c r="O35" s="271">
        <v>2.27</v>
      </c>
      <c r="P35" s="271">
        <v>2.2799999999999998</v>
      </c>
      <c r="Q35" s="271">
        <v>2.29</v>
      </c>
      <c r="R35" s="272">
        <v>2.2799999999999998</v>
      </c>
      <c r="S35" s="273">
        <v>-8.0000000000000002E-3</v>
      </c>
      <c r="U35" s="48"/>
    </row>
    <row r="36" spans="1:23" ht="18" customHeight="1">
      <c r="A36" s="8" t="s">
        <v>26</v>
      </c>
      <c r="B36" s="45">
        <v>2.27</v>
      </c>
      <c r="C36" s="46">
        <v>2.27</v>
      </c>
      <c r="D36" s="46">
        <v>2.25</v>
      </c>
      <c r="E36" s="46">
        <v>2.2400000000000002</v>
      </c>
      <c r="F36" s="46">
        <v>2.21</v>
      </c>
      <c r="G36" s="46">
        <v>2.19</v>
      </c>
      <c r="H36" s="46">
        <v>2.1800000000000002</v>
      </c>
      <c r="I36" s="46">
        <v>2.16</v>
      </c>
      <c r="J36" s="46">
        <v>2.16</v>
      </c>
      <c r="K36" s="46">
        <v>2.14</v>
      </c>
      <c r="L36" s="46">
        <v>2.14</v>
      </c>
      <c r="M36" s="46">
        <v>2.13</v>
      </c>
      <c r="N36" s="46">
        <v>2.12</v>
      </c>
      <c r="O36" s="46">
        <v>2.1</v>
      </c>
      <c r="P36" s="46">
        <v>2.09</v>
      </c>
      <c r="Q36" s="46">
        <v>2.09</v>
      </c>
      <c r="R36" s="47">
        <v>2.08</v>
      </c>
      <c r="S36" s="234">
        <v>-4.4999999999999998E-2</v>
      </c>
      <c r="U36" s="48"/>
    </row>
    <row r="37" spans="1:23" ht="13.5" customHeight="1">
      <c r="A37" s="49" t="s">
        <v>27</v>
      </c>
      <c r="B37" s="50">
        <v>2.4300000000000002</v>
      </c>
      <c r="C37" s="51">
        <v>2.41</v>
      </c>
      <c r="D37" s="51">
        <v>2.39</v>
      </c>
      <c r="E37" s="51">
        <v>2.38</v>
      </c>
      <c r="F37" s="51">
        <v>2.36</v>
      </c>
      <c r="G37" s="51">
        <v>2.36</v>
      </c>
      <c r="H37" s="51">
        <v>2.35</v>
      </c>
      <c r="I37" s="51">
        <v>2.35</v>
      </c>
      <c r="J37" s="51">
        <v>2.36</v>
      </c>
      <c r="K37" s="51">
        <v>2.35</v>
      </c>
      <c r="L37" s="51">
        <v>2.36</v>
      </c>
      <c r="M37" s="51">
        <v>2.36</v>
      </c>
      <c r="N37" s="51">
        <v>2.35</v>
      </c>
      <c r="O37" s="51">
        <v>2.34</v>
      </c>
      <c r="P37" s="51">
        <v>2.33</v>
      </c>
      <c r="Q37" s="51">
        <v>2.33</v>
      </c>
      <c r="R37" s="52">
        <v>2.3199999999999998</v>
      </c>
      <c r="S37" s="235">
        <v>-1.4E-2</v>
      </c>
      <c r="U37" s="48"/>
    </row>
    <row r="38" spans="1:23" ht="10.5" customHeight="1">
      <c r="A38" s="33"/>
      <c r="B38" s="53"/>
      <c r="C38" s="53"/>
      <c r="D38" s="53"/>
      <c r="E38" s="53"/>
      <c r="F38" s="53"/>
      <c r="G38" s="53"/>
      <c r="H38" s="53"/>
      <c r="I38" s="53"/>
      <c r="J38" s="53"/>
      <c r="K38" s="53"/>
      <c r="L38" s="53"/>
      <c r="M38" s="53"/>
      <c r="N38" s="53"/>
      <c r="O38" s="54"/>
      <c r="P38" s="54"/>
      <c r="Q38" s="54"/>
      <c r="R38" s="54"/>
      <c r="S38" s="53"/>
      <c r="T38" s="53"/>
      <c r="U38" s="53"/>
    </row>
    <row r="39" spans="1:23" ht="28.5" customHeight="1">
      <c r="A39" s="435" t="s">
        <v>248</v>
      </c>
      <c r="B39" s="435"/>
      <c r="C39" s="435"/>
      <c r="D39" s="435"/>
      <c r="E39" s="435"/>
      <c r="F39" s="435"/>
      <c r="G39" s="435"/>
      <c r="H39" s="435"/>
      <c r="I39" s="435"/>
      <c r="J39" s="435"/>
      <c r="K39" s="435"/>
      <c r="L39" s="435"/>
      <c r="M39" s="435"/>
      <c r="N39" s="435"/>
      <c r="O39" s="435"/>
      <c r="P39" s="435"/>
      <c r="Q39" s="435"/>
      <c r="R39" s="435"/>
      <c r="S39" s="435"/>
      <c r="T39" s="435"/>
      <c r="U39" s="435"/>
      <c r="V39" s="435"/>
      <c r="W39" s="435"/>
    </row>
    <row r="40" spans="1:23" ht="10.5" customHeight="1">
      <c r="A40" s="436" t="s">
        <v>44</v>
      </c>
      <c r="B40" s="436"/>
      <c r="C40" s="53"/>
      <c r="D40" s="53"/>
      <c r="E40" s="53"/>
      <c r="F40" s="53"/>
      <c r="G40" s="53"/>
      <c r="H40" s="53"/>
      <c r="I40" s="53"/>
      <c r="J40" s="53"/>
      <c r="K40" s="53"/>
      <c r="L40" s="53"/>
      <c r="M40" s="53"/>
      <c r="N40" s="53"/>
      <c r="O40" s="54"/>
      <c r="P40" s="54"/>
      <c r="Q40" s="54"/>
      <c r="R40" s="54"/>
      <c r="S40" s="53"/>
      <c r="T40" s="53"/>
      <c r="U40" s="53"/>
    </row>
    <row r="41" spans="1:23" ht="10.5" customHeight="1">
      <c r="A41" s="441" t="s">
        <v>45</v>
      </c>
      <c r="B41" s="441"/>
      <c r="C41" s="441"/>
      <c r="D41" s="441"/>
      <c r="E41" s="441"/>
      <c r="F41" s="441"/>
      <c r="G41" s="441"/>
      <c r="H41" s="441"/>
      <c r="I41" s="441"/>
      <c r="J41" s="441"/>
      <c r="K41" s="441"/>
      <c r="L41" s="441"/>
      <c r="M41" s="441"/>
      <c r="N41" s="441"/>
      <c r="O41" s="441"/>
      <c r="P41" s="441"/>
      <c r="Q41" s="441"/>
      <c r="R41" s="441"/>
      <c r="S41" s="441"/>
      <c r="T41" s="441"/>
      <c r="U41" s="55"/>
    </row>
    <row r="42" spans="1:23" ht="21.75" customHeight="1">
      <c r="A42" s="440" t="s">
        <v>76</v>
      </c>
      <c r="B42" s="440"/>
      <c r="C42" s="440"/>
      <c r="D42" s="440"/>
      <c r="E42" s="440"/>
      <c r="F42" s="440"/>
      <c r="G42" s="440"/>
      <c r="H42" s="440"/>
      <c r="I42" s="440"/>
      <c r="J42" s="440"/>
      <c r="K42" s="440"/>
      <c r="L42" s="440"/>
      <c r="M42" s="440"/>
      <c r="N42" s="440"/>
      <c r="O42" s="440"/>
      <c r="P42" s="440"/>
      <c r="Q42" s="440"/>
      <c r="R42" s="440"/>
      <c r="S42" s="440"/>
      <c r="T42" s="440"/>
      <c r="U42" s="56"/>
    </row>
    <row r="43" spans="1:23" s="23" customFormat="1" ht="10.5" customHeight="1">
      <c r="A43" s="444" t="s">
        <v>53</v>
      </c>
      <c r="B43" s="444"/>
      <c r="C43" s="444"/>
      <c r="D43" s="444"/>
      <c r="E43" s="444"/>
      <c r="F43" s="444"/>
      <c r="G43" s="444"/>
      <c r="H43" s="444"/>
      <c r="I43" s="444"/>
      <c r="J43" s="444"/>
      <c r="K43" s="444"/>
      <c r="L43" s="444"/>
      <c r="M43" s="444"/>
      <c r="N43" s="444"/>
      <c r="O43" s="444"/>
      <c r="P43" s="444"/>
      <c r="Q43" s="444"/>
      <c r="R43" s="444"/>
      <c r="S43" s="444"/>
      <c r="T43" s="444"/>
      <c r="U43" s="55"/>
    </row>
    <row r="44" spans="1:23" s="23" customFormat="1" ht="21" customHeight="1">
      <c r="A44" s="442" t="s">
        <v>79</v>
      </c>
      <c r="B44" s="442"/>
      <c r="C44" s="442"/>
      <c r="D44" s="442"/>
      <c r="E44" s="442"/>
      <c r="F44" s="442"/>
      <c r="G44" s="442"/>
      <c r="H44" s="442"/>
      <c r="I44" s="442"/>
      <c r="J44" s="442"/>
      <c r="K44" s="442"/>
      <c r="L44" s="442"/>
      <c r="M44" s="442"/>
      <c r="N44" s="442"/>
      <c r="O44" s="442"/>
      <c r="P44" s="442"/>
      <c r="Q44" s="442"/>
      <c r="R44" s="442"/>
      <c r="S44" s="442"/>
      <c r="T44" s="442"/>
      <c r="U44" s="55"/>
    </row>
    <row r="45" spans="1:23" ht="10.5" customHeight="1">
      <c r="A45" s="441" t="s">
        <v>46</v>
      </c>
      <c r="B45" s="441"/>
      <c r="C45" s="441"/>
      <c r="D45" s="441"/>
      <c r="E45" s="441"/>
      <c r="F45" s="441"/>
      <c r="G45" s="55"/>
      <c r="H45" s="55"/>
      <c r="I45" s="55"/>
      <c r="J45" s="55"/>
      <c r="K45" s="55"/>
      <c r="L45" s="55"/>
      <c r="M45" s="55"/>
      <c r="N45" s="55"/>
      <c r="O45" s="55"/>
      <c r="P45" s="55"/>
      <c r="Q45" s="55"/>
      <c r="R45" s="55"/>
      <c r="S45" s="55"/>
      <c r="T45" s="55"/>
      <c r="U45" s="56"/>
    </row>
    <row r="46" spans="1:23" ht="10.5" customHeight="1">
      <c r="A46" s="443" t="s">
        <v>72</v>
      </c>
      <c r="B46" s="443"/>
      <c r="C46" s="443"/>
      <c r="D46" s="443"/>
      <c r="E46" s="443"/>
      <c r="F46" s="443"/>
      <c r="G46" s="443"/>
      <c r="H46" s="443"/>
      <c r="I46" s="443"/>
      <c r="J46" s="443"/>
      <c r="K46" s="443"/>
      <c r="L46" s="443"/>
      <c r="M46" s="443"/>
      <c r="N46" s="443"/>
      <c r="O46" s="443"/>
      <c r="P46" s="443"/>
      <c r="Q46" s="443"/>
      <c r="R46" s="443"/>
      <c r="S46" s="443"/>
      <c r="T46" s="443"/>
      <c r="U46" s="56"/>
    </row>
    <row r="47" spans="1:23" ht="10.5" customHeight="1">
      <c r="A47" s="394"/>
      <c r="B47" s="394"/>
      <c r="C47" s="394"/>
      <c r="D47" s="394"/>
      <c r="E47" s="394"/>
      <c r="F47" s="394"/>
      <c r="G47" s="394"/>
      <c r="H47" s="394"/>
      <c r="I47" s="394"/>
      <c r="J47" s="394"/>
      <c r="K47" s="394"/>
      <c r="L47" s="394"/>
      <c r="M47" s="394"/>
      <c r="N47" s="394"/>
      <c r="O47" s="394"/>
      <c r="P47" s="394"/>
      <c r="Q47" s="394"/>
      <c r="R47" s="394"/>
      <c r="S47" s="394"/>
      <c r="T47" s="394"/>
      <c r="U47" s="393"/>
    </row>
    <row r="48" spans="1:23" ht="10.5" customHeight="1">
      <c r="A48" s="414" t="s">
        <v>73</v>
      </c>
      <c r="B48" s="414"/>
      <c r="C48" s="414"/>
      <c r="D48" s="414"/>
      <c r="E48" s="414"/>
      <c r="F48" s="414"/>
      <c r="G48" s="414"/>
      <c r="H48" s="414"/>
      <c r="I48" s="414"/>
      <c r="J48" s="414"/>
      <c r="K48" s="414"/>
      <c r="L48" s="414"/>
      <c r="M48" s="414"/>
      <c r="N48" s="414"/>
      <c r="O48" s="414"/>
      <c r="P48" s="414"/>
      <c r="Q48" s="414"/>
      <c r="R48" s="414"/>
      <c r="S48" s="414"/>
      <c r="T48" s="99"/>
      <c r="U48" s="57"/>
    </row>
    <row r="49" spans="1:21" ht="10.5" customHeight="1">
      <c r="A49" s="414" t="s">
        <v>52</v>
      </c>
      <c r="B49" s="414"/>
      <c r="C49" s="414"/>
      <c r="D49" s="414"/>
      <c r="E49" s="414"/>
      <c r="F49" s="414"/>
      <c r="G49" s="414"/>
      <c r="H49" s="99"/>
      <c r="I49" s="99"/>
      <c r="J49" s="99"/>
      <c r="K49" s="99"/>
      <c r="L49" s="99"/>
      <c r="M49" s="99"/>
      <c r="N49" s="99"/>
      <c r="O49" s="99"/>
      <c r="P49" s="99"/>
      <c r="Q49" s="99"/>
      <c r="R49" s="99"/>
      <c r="S49" s="99"/>
      <c r="T49" s="99"/>
      <c r="U49" s="57"/>
    </row>
    <row r="50" spans="1:21" ht="10.5" customHeight="1">
      <c r="A50" s="57"/>
      <c r="B50" s="57"/>
      <c r="C50" s="57"/>
      <c r="D50" s="57"/>
      <c r="E50" s="57"/>
      <c r="F50" s="57"/>
      <c r="G50" s="57"/>
      <c r="H50" s="57"/>
      <c r="I50" s="57"/>
      <c r="J50" s="57"/>
      <c r="K50" s="57"/>
      <c r="L50" s="57"/>
      <c r="M50" s="57"/>
      <c r="N50" s="57"/>
      <c r="O50" s="57"/>
      <c r="P50" s="72"/>
      <c r="Q50" s="57"/>
      <c r="R50" s="99"/>
      <c r="S50" s="57"/>
      <c r="T50" s="57"/>
      <c r="U50" s="57"/>
    </row>
    <row r="51" spans="1:21" ht="10.5" customHeight="1">
      <c r="A51" s="414" t="s">
        <v>82</v>
      </c>
      <c r="B51" s="414"/>
      <c r="C51" s="99"/>
      <c r="D51" s="99"/>
      <c r="E51" s="99"/>
      <c r="F51" s="99"/>
      <c r="G51" s="99"/>
      <c r="H51" s="99"/>
      <c r="I51" s="99"/>
      <c r="J51" s="99"/>
      <c r="K51" s="99"/>
      <c r="L51" s="99"/>
      <c r="M51" s="99"/>
      <c r="N51" s="99"/>
      <c r="O51" s="99"/>
      <c r="P51" s="99"/>
      <c r="Q51" s="99"/>
      <c r="R51" s="99"/>
      <c r="S51" s="99"/>
      <c r="T51" s="99"/>
      <c r="U51" s="24"/>
    </row>
    <row r="93" spans="2:20">
      <c r="B93" s="110"/>
      <c r="C93" s="110"/>
      <c r="D93" s="110"/>
      <c r="E93" s="110"/>
      <c r="F93" s="110"/>
      <c r="G93" s="110"/>
      <c r="H93" s="110"/>
      <c r="I93" s="110"/>
      <c r="J93" s="110"/>
      <c r="K93" s="110"/>
      <c r="L93" s="110"/>
      <c r="M93" s="110"/>
      <c r="N93" s="110"/>
      <c r="O93" s="110"/>
      <c r="P93" s="110"/>
      <c r="Q93" s="110"/>
      <c r="R93" s="110"/>
      <c r="S93" s="110"/>
      <c r="T93" s="110"/>
    </row>
    <row r="94" spans="2:20">
      <c r="B94" s="110"/>
      <c r="C94" s="110"/>
      <c r="D94" s="110"/>
      <c r="E94" s="110"/>
      <c r="F94" s="110"/>
      <c r="G94" s="110"/>
      <c r="H94" s="110"/>
      <c r="I94" s="110"/>
      <c r="J94" s="110"/>
      <c r="K94" s="110"/>
      <c r="L94" s="110"/>
      <c r="M94" s="110"/>
      <c r="N94" s="110"/>
      <c r="O94" s="110"/>
      <c r="P94" s="110"/>
      <c r="Q94" s="110"/>
      <c r="R94" s="110"/>
      <c r="S94" s="110"/>
      <c r="T94" s="110"/>
    </row>
    <row r="95" spans="2:20">
      <c r="B95" s="110"/>
      <c r="C95" s="110"/>
      <c r="D95" s="110"/>
      <c r="E95" s="110"/>
      <c r="F95" s="110"/>
      <c r="G95" s="110"/>
      <c r="H95" s="110"/>
      <c r="I95" s="110"/>
      <c r="J95" s="110"/>
      <c r="K95" s="110"/>
      <c r="L95" s="110"/>
      <c r="M95" s="110"/>
      <c r="N95" s="110"/>
      <c r="O95" s="110"/>
      <c r="P95" s="110"/>
      <c r="Q95" s="110"/>
      <c r="R95" s="110"/>
      <c r="S95" s="110"/>
      <c r="T95" s="110"/>
    </row>
    <row r="96" spans="2:20">
      <c r="B96" s="110"/>
      <c r="C96" s="110"/>
      <c r="D96" s="110"/>
      <c r="E96" s="110"/>
      <c r="F96" s="110"/>
      <c r="G96" s="110"/>
      <c r="H96" s="110"/>
      <c r="I96" s="110"/>
      <c r="J96" s="110"/>
      <c r="K96" s="110"/>
      <c r="L96" s="110"/>
      <c r="M96" s="110"/>
      <c r="N96" s="110"/>
      <c r="O96" s="110"/>
      <c r="P96" s="110"/>
      <c r="Q96" s="110"/>
      <c r="R96" s="110"/>
      <c r="S96" s="110"/>
      <c r="T96" s="110"/>
    </row>
    <row r="97" spans="2:20">
      <c r="B97" s="110"/>
      <c r="C97" s="110"/>
      <c r="D97" s="110"/>
      <c r="E97" s="110"/>
      <c r="F97" s="110"/>
      <c r="G97" s="110"/>
      <c r="H97" s="110"/>
      <c r="I97" s="110"/>
      <c r="J97" s="110"/>
      <c r="K97" s="110"/>
      <c r="L97" s="110"/>
      <c r="M97" s="110"/>
      <c r="N97" s="110"/>
      <c r="O97" s="110"/>
      <c r="P97" s="110"/>
      <c r="Q97" s="110"/>
      <c r="R97" s="110"/>
      <c r="S97" s="110"/>
      <c r="T97" s="110"/>
    </row>
    <row r="98" spans="2:20">
      <c r="B98" s="110"/>
      <c r="C98" s="110"/>
      <c r="D98" s="110"/>
      <c r="E98" s="110"/>
      <c r="F98" s="110"/>
      <c r="G98" s="110"/>
      <c r="H98" s="110"/>
      <c r="I98" s="110"/>
      <c r="J98" s="110"/>
      <c r="K98" s="110"/>
      <c r="L98" s="110"/>
      <c r="M98" s="110"/>
      <c r="N98" s="110"/>
      <c r="O98" s="110"/>
      <c r="P98" s="110"/>
      <c r="Q98" s="110"/>
      <c r="R98" s="110"/>
      <c r="S98" s="110"/>
      <c r="T98" s="110"/>
    </row>
    <row r="99" spans="2:20">
      <c r="B99" s="110"/>
      <c r="C99" s="110"/>
      <c r="D99" s="110"/>
      <c r="E99" s="110"/>
      <c r="F99" s="110"/>
      <c r="G99" s="110"/>
      <c r="H99" s="110"/>
      <c r="I99" s="110"/>
      <c r="J99" s="110"/>
      <c r="K99" s="110"/>
      <c r="L99" s="110"/>
      <c r="M99" s="110"/>
      <c r="N99" s="110"/>
      <c r="O99" s="110"/>
      <c r="P99" s="110"/>
      <c r="Q99" s="110"/>
      <c r="R99" s="110"/>
      <c r="S99" s="110"/>
      <c r="T99" s="110"/>
    </row>
    <row r="100" spans="2:20">
      <c r="B100" s="110"/>
      <c r="C100" s="110"/>
      <c r="D100" s="110"/>
      <c r="E100" s="110"/>
      <c r="F100" s="110"/>
      <c r="G100" s="110"/>
      <c r="H100" s="110"/>
      <c r="I100" s="110"/>
      <c r="J100" s="110"/>
      <c r="K100" s="110"/>
      <c r="L100" s="110"/>
      <c r="M100" s="110"/>
      <c r="N100" s="110"/>
      <c r="O100" s="110"/>
      <c r="P100" s="110"/>
      <c r="Q100" s="110"/>
      <c r="R100" s="110"/>
      <c r="S100" s="110"/>
      <c r="T100" s="110"/>
    </row>
    <row r="101" spans="2:20">
      <c r="B101" s="110"/>
      <c r="C101" s="110"/>
      <c r="D101" s="110"/>
      <c r="E101" s="110"/>
      <c r="F101" s="110"/>
      <c r="G101" s="110"/>
      <c r="H101" s="110"/>
      <c r="I101" s="110"/>
      <c r="J101" s="110"/>
      <c r="K101" s="110"/>
      <c r="L101" s="110"/>
      <c r="M101" s="110"/>
      <c r="N101" s="110"/>
      <c r="O101" s="110"/>
      <c r="P101" s="110"/>
      <c r="Q101" s="110"/>
      <c r="R101" s="110"/>
      <c r="S101" s="110"/>
      <c r="T101" s="110"/>
    </row>
    <row r="102" spans="2:20">
      <c r="B102" s="110"/>
      <c r="C102" s="110"/>
      <c r="D102" s="110"/>
      <c r="E102" s="110"/>
      <c r="F102" s="110"/>
      <c r="G102" s="110"/>
      <c r="H102" s="110"/>
      <c r="I102" s="110"/>
      <c r="J102" s="110"/>
      <c r="K102" s="110"/>
      <c r="L102" s="110"/>
      <c r="M102" s="110"/>
      <c r="N102" s="110"/>
      <c r="O102" s="110"/>
      <c r="P102" s="110"/>
      <c r="Q102" s="110"/>
      <c r="R102" s="110"/>
      <c r="S102" s="110"/>
      <c r="T102" s="110"/>
    </row>
    <row r="103" spans="2:20">
      <c r="B103" s="110"/>
      <c r="C103" s="110"/>
      <c r="D103" s="110"/>
      <c r="E103" s="110"/>
      <c r="F103" s="110"/>
      <c r="G103" s="110"/>
      <c r="H103" s="110"/>
      <c r="I103" s="110"/>
      <c r="J103" s="110"/>
      <c r="K103" s="110"/>
      <c r="L103" s="110"/>
      <c r="M103" s="110"/>
      <c r="N103" s="110"/>
      <c r="O103" s="110"/>
      <c r="P103" s="110"/>
      <c r="Q103" s="110"/>
      <c r="R103" s="110"/>
      <c r="S103" s="110"/>
      <c r="T103" s="110"/>
    </row>
    <row r="104" spans="2:20">
      <c r="B104" s="110"/>
      <c r="C104" s="110"/>
      <c r="D104" s="110"/>
      <c r="E104" s="110"/>
      <c r="F104" s="110"/>
      <c r="G104" s="110"/>
      <c r="H104" s="110"/>
      <c r="I104" s="110"/>
      <c r="J104" s="110"/>
      <c r="K104" s="110"/>
      <c r="L104" s="110"/>
      <c r="M104" s="110"/>
      <c r="N104" s="110"/>
      <c r="O104" s="110"/>
      <c r="P104" s="110"/>
      <c r="Q104" s="110"/>
      <c r="R104" s="110"/>
      <c r="S104" s="110"/>
      <c r="T104" s="110"/>
    </row>
    <row r="105" spans="2:20">
      <c r="B105" s="110"/>
      <c r="C105" s="110"/>
      <c r="D105" s="110"/>
      <c r="E105" s="110"/>
      <c r="F105" s="110"/>
      <c r="G105" s="110"/>
      <c r="H105" s="110"/>
      <c r="I105" s="110"/>
      <c r="J105" s="110"/>
      <c r="K105" s="110"/>
      <c r="L105" s="110"/>
      <c r="M105" s="110"/>
      <c r="N105" s="110"/>
      <c r="O105" s="110"/>
      <c r="P105" s="110"/>
      <c r="Q105" s="110"/>
      <c r="R105" s="110"/>
      <c r="S105" s="110"/>
      <c r="T105" s="110"/>
    </row>
    <row r="106" spans="2:20">
      <c r="B106" s="110"/>
      <c r="C106" s="110"/>
      <c r="D106" s="110"/>
      <c r="E106" s="110"/>
      <c r="F106" s="110"/>
      <c r="G106" s="110"/>
      <c r="H106" s="110"/>
      <c r="I106" s="110"/>
      <c r="J106" s="110"/>
      <c r="K106" s="110"/>
      <c r="L106" s="110"/>
      <c r="M106" s="110"/>
      <c r="N106" s="110"/>
      <c r="O106" s="110"/>
      <c r="P106" s="110"/>
      <c r="Q106" s="110"/>
      <c r="R106" s="110"/>
      <c r="S106" s="110"/>
      <c r="T106" s="110"/>
    </row>
    <row r="107" spans="2:20">
      <c r="B107" s="110"/>
      <c r="C107" s="110"/>
      <c r="D107" s="110"/>
      <c r="E107" s="110"/>
      <c r="F107" s="110"/>
      <c r="G107" s="110"/>
      <c r="H107" s="110"/>
      <c r="I107" s="110"/>
      <c r="J107" s="110"/>
      <c r="K107" s="110"/>
      <c r="L107" s="110"/>
      <c r="M107" s="110"/>
      <c r="N107" s="110"/>
      <c r="O107" s="110"/>
      <c r="P107" s="110"/>
      <c r="Q107" s="110"/>
      <c r="R107" s="110"/>
      <c r="S107" s="110"/>
      <c r="T107" s="110"/>
    </row>
    <row r="108" spans="2:20">
      <c r="B108" s="110"/>
      <c r="C108" s="110"/>
      <c r="D108" s="110"/>
      <c r="E108" s="110"/>
      <c r="F108" s="110"/>
      <c r="G108" s="110"/>
      <c r="H108" s="110"/>
      <c r="I108" s="110"/>
      <c r="J108" s="110"/>
      <c r="K108" s="110"/>
      <c r="L108" s="110"/>
      <c r="M108" s="110"/>
      <c r="N108" s="110"/>
      <c r="O108" s="110"/>
      <c r="P108" s="110"/>
      <c r="Q108" s="110"/>
      <c r="R108" s="110"/>
      <c r="S108" s="110"/>
      <c r="T108" s="110"/>
    </row>
    <row r="109" spans="2:20">
      <c r="B109" s="110"/>
      <c r="C109" s="110"/>
      <c r="D109" s="110"/>
      <c r="E109" s="110"/>
      <c r="F109" s="110"/>
      <c r="G109" s="110"/>
      <c r="H109" s="110"/>
      <c r="I109" s="110"/>
      <c r="J109" s="110"/>
      <c r="K109" s="110"/>
      <c r="L109" s="110"/>
      <c r="M109" s="110"/>
      <c r="N109" s="110"/>
      <c r="O109" s="110"/>
      <c r="P109" s="110"/>
      <c r="Q109" s="110"/>
      <c r="R109" s="110"/>
      <c r="S109" s="110"/>
      <c r="T109" s="110"/>
    </row>
    <row r="110" spans="2:20">
      <c r="B110" s="110"/>
      <c r="C110" s="110"/>
      <c r="D110" s="110"/>
      <c r="E110" s="110"/>
      <c r="F110" s="110"/>
      <c r="G110" s="110"/>
      <c r="H110" s="110"/>
      <c r="I110" s="110"/>
      <c r="J110" s="110"/>
      <c r="K110" s="110"/>
      <c r="L110" s="110"/>
      <c r="M110" s="110"/>
      <c r="N110" s="110"/>
      <c r="O110" s="110"/>
      <c r="P110" s="110"/>
      <c r="Q110" s="110"/>
      <c r="R110" s="110"/>
      <c r="S110" s="110"/>
      <c r="T110" s="110"/>
    </row>
    <row r="111" spans="2:20">
      <c r="B111" s="110"/>
      <c r="C111" s="110"/>
      <c r="D111" s="110"/>
      <c r="E111" s="110"/>
      <c r="F111" s="110"/>
      <c r="G111" s="110"/>
      <c r="H111" s="110"/>
      <c r="I111" s="110"/>
      <c r="J111" s="110"/>
      <c r="K111" s="110"/>
      <c r="L111" s="110"/>
      <c r="M111" s="110"/>
      <c r="N111" s="110"/>
      <c r="O111" s="110"/>
      <c r="P111" s="110"/>
      <c r="Q111" s="110"/>
      <c r="R111" s="110"/>
      <c r="S111" s="110"/>
      <c r="T111" s="110"/>
    </row>
    <row r="112" spans="2:20">
      <c r="B112" s="110"/>
      <c r="C112" s="110"/>
      <c r="D112" s="110"/>
      <c r="E112" s="110"/>
      <c r="F112" s="110"/>
      <c r="G112" s="110"/>
      <c r="H112" s="110"/>
      <c r="I112" s="110"/>
      <c r="J112" s="110"/>
      <c r="K112" s="110"/>
      <c r="L112" s="110"/>
      <c r="M112" s="110"/>
      <c r="N112" s="110"/>
      <c r="O112" s="110"/>
      <c r="P112" s="110"/>
      <c r="Q112" s="110"/>
      <c r="R112" s="110"/>
      <c r="S112" s="110"/>
      <c r="T112" s="110"/>
    </row>
    <row r="113" spans="2:20">
      <c r="B113" s="110"/>
      <c r="C113" s="110"/>
      <c r="D113" s="110"/>
      <c r="E113" s="110"/>
      <c r="F113" s="110"/>
      <c r="G113" s="110"/>
      <c r="H113" s="110"/>
      <c r="I113" s="110"/>
      <c r="J113" s="110"/>
      <c r="K113" s="110"/>
      <c r="L113" s="110"/>
      <c r="M113" s="110"/>
      <c r="N113" s="110"/>
      <c r="O113" s="110"/>
      <c r="P113" s="110"/>
      <c r="Q113" s="110"/>
      <c r="R113" s="110"/>
      <c r="S113" s="110"/>
      <c r="T113" s="110"/>
    </row>
    <row r="114" spans="2:20">
      <c r="B114" s="110"/>
      <c r="C114" s="110"/>
      <c r="D114" s="110"/>
      <c r="E114" s="110"/>
      <c r="F114" s="110"/>
      <c r="G114" s="110"/>
      <c r="H114" s="110"/>
      <c r="I114" s="110"/>
      <c r="J114" s="110"/>
      <c r="K114" s="110"/>
      <c r="L114" s="110"/>
      <c r="M114" s="110"/>
      <c r="N114" s="110"/>
      <c r="O114" s="110"/>
      <c r="P114" s="110"/>
      <c r="Q114" s="110"/>
      <c r="R114" s="110"/>
      <c r="S114" s="110"/>
      <c r="T114" s="110"/>
    </row>
    <row r="115" spans="2:20">
      <c r="B115" s="110"/>
      <c r="C115" s="110"/>
      <c r="D115" s="110"/>
      <c r="E115" s="110"/>
      <c r="F115" s="110"/>
      <c r="G115" s="110"/>
      <c r="H115" s="110"/>
      <c r="I115" s="110"/>
      <c r="J115" s="110"/>
      <c r="K115" s="110"/>
      <c r="L115" s="110"/>
      <c r="M115" s="110"/>
      <c r="N115" s="110"/>
      <c r="O115" s="110"/>
      <c r="P115" s="110"/>
      <c r="Q115" s="110"/>
      <c r="R115" s="110"/>
      <c r="S115" s="110"/>
      <c r="T115" s="110"/>
    </row>
    <row r="116" spans="2:20">
      <c r="B116" s="110"/>
      <c r="C116" s="110"/>
      <c r="D116" s="110"/>
      <c r="E116" s="110"/>
      <c r="F116" s="110"/>
      <c r="G116" s="110"/>
      <c r="H116" s="110"/>
      <c r="I116" s="110"/>
      <c r="J116" s="110"/>
      <c r="K116" s="110"/>
      <c r="L116" s="110"/>
      <c r="M116" s="110"/>
      <c r="N116" s="110"/>
      <c r="O116" s="110"/>
      <c r="P116" s="110"/>
      <c r="Q116" s="110"/>
      <c r="R116" s="110"/>
      <c r="S116" s="110"/>
      <c r="T116" s="110"/>
    </row>
    <row r="117" spans="2:20">
      <c r="B117" s="110"/>
      <c r="C117" s="110"/>
      <c r="D117" s="110"/>
      <c r="E117" s="110"/>
      <c r="F117" s="110"/>
      <c r="G117" s="110"/>
      <c r="H117" s="110"/>
      <c r="I117" s="110"/>
      <c r="J117" s="110"/>
      <c r="K117" s="110"/>
      <c r="L117" s="110"/>
      <c r="M117" s="110"/>
      <c r="N117" s="110"/>
      <c r="O117" s="110"/>
      <c r="P117" s="110"/>
      <c r="Q117" s="110"/>
      <c r="R117" s="110"/>
      <c r="S117" s="110"/>
      <c r="T117" s="110"/>
    </row>
    <row r="118" spans="2:20">
      <c r="B118" s="110"/>
      <c r="C118" s="110"/>
      <c r="D118" s="110"/>
      <c r="E118" s="110"/>
      <c r="F118" s="110"/>
      <c r="G118" s="110"/>
      <c r="H118" s="110"/>
      <c r="I118" s="110"/>
      <c r="J118" s="110"/>
      <c r="K118" s="110"/>
      <c r="L118" s="110"/>
      <c r="M118" s="110"/>
      <c r="N118" s="110"/>
      <c r="O118" s="110"/>
      <c r="P118" s="110"/>
      <c r="Q118" s="110"/>
      <c r="R118" s="110"/>
      <c r="S118" s="110"/>
      <c r="T118" s="110"/>
    </row>
    <row r="119" spans="2:20">
      <c r="B119" s="110"/>
      <c r="C119" s="110"/>
      <c r="D119" s="110"/>
      <c r="E119" s="110"/>
      <c r="F119" s="110"/>
      <c r="G119" s="110"/>
      <c r="H119" s="110"/>
      <c r="I119" s="110"/>
      <c r="J119" s="110"/>
      <c r="K119" s="110"/>
      <c r="L119" s="110"/>
      <c r="M119" s="110"/>
      <c r="N119" s="110"/>
      <c r="O119" s="110"/>
      <c r="P119" s="110"/>
      <c r="Q119" s="110"/>
      <c r="R119" s="110"/>
      <c r="S119" s="110"/>
      <c r="T119" s="110"/>
    </row>
    <row r="120" spans="2:20">
      <c r="B120" s="110"/>
      <c r="C120" s="110"/>
      <c r="D120" s="110"/>
      <c r="E120" s="110"/>
      <c r="F120" s="110"/>
      <c r="G120" s="110"/>
      <c r="H120" s="110"/>
      <c r="I120" s="110"/>
      <c r="J120" s="110"/>
      <c r="K120" s="110"/>
      <c r="L120" s="110"/>
      <c r="M120" s="110"/>
      <c r="N120" s="110"/>
      <c r="O120" s="110"/>
      <c r="P120" s="110"/>
      <c r="Q120" s="110"/>
      <c r="R120" s="110"/>
      <c r="S120" s="110"/>
      <c r="T120" s="110"/>
    </row>
    <row r="121" spans="2:20">
      <c r="B121" s="110"/>
      <c r="C121" s="110"/>
      <c r="D121" s="110"/>
      <c r="E121" s="110"/>
      <c r="F121" s="110"/>
      <c r="G121" s="110"/>
      <c r="H121" s="110"/>
      <c r="I121" s="110"/>
      <c r="J121" s="110"/>
      <c r="K121" s="110"/>
      <c r="L121" s="110"/>
      <c r="M121" s="110"/>
      <c r="N121" s="110"/>
      <c r="O121" s="110"/>
      <c r="P121" s="110"/>
      <c r="Q121" s="110"/>
      <c r="R121" s="110"/>
      <c r="S121" s="110"/>
      <c r="T121" s="110"/>
    </row>
    <row r="122" spans="2:20">
      <c r="B122" s="110"/>
      <c r="C122" s="110"/>
      <c r="D122" s="110"/>
      <c r="E122" s="110"/>
      <c r="F122" s="110"/>
      <c r="G122" s="110"/>
      <c r="H122" s="110"/>
      <c r="I122" s="110"/>
      <c r="J122" s="110"/>
      <c r="K122" s="110"/>
      <c r="L122" s="110"/>
      <c r="M122" s="110"/>
      <c r="N122" s="110"/>
      <c r="O122" s="110"/>
      <c r="P122" s="110"/>
      <c r="Q122" s="110"/>
      <c r="R122" s="110"/>
      <c r="S122" s="110"/>
      <c r="T122" s="110"/>
    </row>
    <row r="123" spans="2:20">
      <c r="B123" s="110"/>
      <c r="C123" s="110"/>
      <c r="D123" s="110"/>
      <c r="E123" s="110"/>
      <c r="F123" s="110"/>
      <c r="G123" s="110"/>
      <c r="H123" s="110"/>
      <c r="I123" s="110"/>
      <c r="J123" s="110"/>
      <c r="K123" s="110"/>
      <c r="L123" s="110"/>
      <c r="M123" s="110"/>
      <c r="N123" s="110"/>
      <c r="O123" s="110"/>
      <c r="P123" s="110"/>
      <c r="Q123" s="110"/>
      <c r="R123" s="110"/>
      <c r="S123" s="110"/>
      <c r="T123" s="110"/>
    </row>
    <row r="124" spans="2:20">
      <c r="B124" s="110"/>
      <c r="C124" s="110"/>
      <c r="D124" s="110"/>
      <c r="E124" s="110"/>
      <c r="F124" s="110"/>
      <c r="G124" s="110"/>
      <c r="H124" s="110"/>
      <c r="I124" s="110"/>
      <c r="J124" s="110"/>
      <c r="K124" s="110"/>
      <c r="L124" s="110"/>
      <c r="M124" s="110"/>
      <c r="N124" s="110"/>
      <c r="O124" s="110"/>
      <c r="P124" s="110"/>
      <c r="Q124" s="110"/>
      <c r="R124" s="110"/>
      <c r="S124" s="110"/>
      <c r="T124" s="110"/>
    </row>
    <row r="125" spans="2:20">
      <c r="B125" s="110"/>
      <c r="C125" s="110"/>
      <c r="D125" s="110"/>
      <c r="E125" s="110"/>
      <c r="F125" s="110"/>
      <c r="G125" s="110"/>
      <c r="H125" s="110"/>
      <c r="I125" s="110"/>
      <c r="J125" s="110"/>
      <c r="K125" s="110"/>
      <c r="L125" s="110"/>
      <c r="M125" s="110"/>
      <c r="N125" s="110"/>
      <c r="O125" s="110"/>
      <c r="P125" s="110"/>
      <c r="Q125" s="110"/>
      <c r="R125" s="110"/>
      <c r="S125" s="110"/>
      <c r="T125" s="110"/>
    </row>
    <row r="126" spans="2:20">
      <c r="B126" s="110"/>
      <c r="C126" s="110"/>
      <c r="D126" s="110"/>
      <c r="E126" s="110"/>
      <c r="F126" s="110"/>
      <c r="G126" s="110"/>
      <c r="H126" s="110"/>
      <c r="I126" s="110"/>
      <c r="J126" s="110"/>
      <c r="K126" s="110"/>
      <c r="L126" s="110"/>
      <c r="M126" s="110"/>
      <c r="N126" s="110"/>
      <c r="O126" s="110"/>
      <c r="P126" s="110"/>
      <c r="Q126" s="110"/>
      <c r="R126" s="110"/>
      <c r="S126" s="110"/>
      <c r="T126" s="110"/>
    </row>
    <row r="127" spans="2:20">
      <c r="B127" s="110"/>
      <c r="C127" s="110"/>
      <c r="D127" s="110"/>
      <c r="E127" s="110"/>
      <c r="F127" s="110"/>
      <c r="G127" s="110"/>
      <c r="H127" s="110"/>
      <c r="I127" s="110"/>
      <c r="J127" s="110"/>
      <c r="K127" s="110"/>
      <c r="L127" s="110"/>
      <c r="M127" s="110"/>
      <c r="N127" s="110"/>
      <c r="O127" s="110"/>
      <c r="P127" s="110"/>
      <c r="Q127" s="110"/>
      <c r="R127" s="110"/>
      <c r="S127" s="110"/>
      <c r="T127" s="110"/>
    </row>
    <row r="128" spans="2:20">
      <c r="B128" s="110"/>
      <c r="C128" s="110"/>
      <c r="D128" s="110"/>
      <c r="E128" s="110"/>
      <c r="F128" s="110"/>
      <c r="G128" s="110"/>
      <c r="H128" s="110"/>
      <c r="I128" s="110"/>
      <c r="J128" s="110"/>
      <c r="K128" s="110"/>
      <c r="L128" s="110"/>
      <c r="M128" s="110"/>
      <c r="N128" s="110"/>
      <c r="O128" s="110"/>
      <c r="P128" s="110"/>
      <c r="Q128" s="110"/>
      <c r="R128" s="110"/>
      <c r="S128" s="110"/>
      <c r="T128" s="110"/>
    </row>
    <row r="129" spans="2:20">
      <c r="B129" s="110"/>
      <c r="C129" s="110"/>
      <c r="D129" s="110"/>
      <c r="E129" s="110"/>
      <c r="F129" s="110"/>
      <c r="G129" s="110"/>
      <c r="H129" s="110"/>
      <c r="I129" s="110"/>
      <c r="J129" s="110"/>
      <c r="K129" s="110"/>
      <c r="L129" s="110"/>
      <c r="M129" s="110"/>
      <c r="N129" s="110"/>
      <c r="O129" s="110"/>
      <c r="P129" s="110"/>
      <c r="Q129" s="110"/>
      <c r="R129" s="110"/>
      <c r="S129" s="110"/>
      <c r="T129" s="110"/>
    </row>
    <row r="130" spans="2:20">
      <c r="B130" s="110"/>
      <c r="C130" s="110"/>
      <c r="D130" s="110"/>
      <c r="E130" s="110"/>
      <c r="F130" s="110"/>
      <c r="G130" s="110"/>
      <c r="H130" s="110"/>
      <c r="I130" s="110"/>
      <c r="J130" s="110"/>
      <c r="K130" s="110"/>
      <c r="L130" s="110"/>
      <c r="M130" s="110"/>
      <c r="N130" s="110"/>
      <c r="O130" s="110"/>
      <c r="P130" s="110"/>
      <c r="Q130" s="110"/>
      <c r="R130" s="110"/>
      <c r="S130" s="110"/>
      <c r="T130" s="110"/>
    </row>
    <row r="131" spans="2:20">
      <c r="B131" s="110"/>
      <c r="C131" s="110"/>
      <c r="D131" s="110"/>
      <c r="E131" s="110"/>
      <c r="F131" s="110"/>
      <c r="G131" s="110"/>
      <c r="H131" s="110"/>
      <c r="I131" s="110"/>
      <c r="J131" s="110"/>
      <c r="K131" s="110"/>
      <c r="L131" s="110"/>
      <c r="M131" s="110"/>
      <c r="N131" s="110"/>
      <c r="O131" s="110"/>
      <c r="P131" s="110"/>
      <c r="Q131" s="110"/>
      <c r="R131" s="110"/>
      <c r="S131" s="110"/>
      <c r="T131" s="110"/>
    </row>
    <row r="132" spans="2:20">
      <c r="B132" s="110"/>
      <c r="C132" s="110"/>
      <c r="D132" s="110"/>
      <c r="E132" s="110"/>
      <c r="F132" s="110"/>
      <c r="G132" s="110"/>
      <c r="H132" s="110"/>
      <c r="I132" s="110"/>
      <c r="J132" s="110"/>
      <c r="K132" s="110"/>
      <c r="L132" s="110"/>
      <c r="M132" s="110"/>
      <c r="N132" s="110"/>
      <c r="O132" s="110"/>
      <c r="P132" s="110"/>
      <c r="Q132" s="110"/>
      <c r="R132" s="110"/>
      <c r="S132" s="110"/>
      <c r="T132" s="110"/>
    </row>
    <row r="133" spans="2:20">
      <c r="B133" s="110"/>
      <c r="C133" s="110"/>
      <c r="D133" s="110"/>
      <c r="E133" s="110"/>
      <c r="F133" s="110"/>
      <c r="G133" s="110"/>
      <c r="H133" s="110"/>
      <c r="I133" s="110"/>
      <c r="J133" s="110"/>
      <c r="K133" s="110"/>
      <c r="L133" s="110"/>
      <c r="M133" s="110"/>
      <c r="N133" s="110"/>
      <c r="O133" s="110"/>
      <c r="P133" s="110"/>
      <c r="Q133" s="110"/>
      <c r="R133" s="110"/>
      <c r="S133" s="110"/>
      <c r="T133" s="110"/>
    </row>
    <row r="134" spans="2:20">
      <c r="B134" s="110"/>
      <c r="C134" s="110"/>
      <c r="D134" s="110"/>
      <c r="E134" s="110"/>
      <c r="F134" s="110"/>
      <c r="G134" s="110"/>
      <c r="H134" s="110"/>
      <c r="I134" s="110"/>
      <c r="J134" s="110"/>
      <c r="K134" s="110"/>
      <c r="L134" s="110"/>
      <c r="M134" s="110"/>
      <c r="N134" s="110"/>
      <c r="O134" s="110"/>
      <c r="P134" s="110"/>
      <c r="Q134" s="110"/>
      <c r="R134" s="110"/>
      <c r="S134" s="110"/>
      <c r="T134" s="110"/>
    </row>
    <row r="135" spans="2:20">
      <c r="B135" s="110"/>
      <c r="C135" s="110"/>
      <c r="D135" s="110"/>
      <c r="E135" s="110"/>
      <c r="F135" s="110"/>
      <c r="G135" s="110"/>
      <c r="H135" s="110"/>
      <c r="I135" s="110"/>
      <c r="J135" s="110"/>
      <c r="K135" s="110"/>
      <c r="L135" s="110"/>
      <c r="M135" s="110"/>
      <c r="N135" s="110"/>
      <c r="O135" s="110"/>
      <c r="P135" s="110"/>
      <c r="Q135" s="110"/>
      <c r="R135" s="110"/>
      <c r="S135" s="110"/>
      <c r="T135" s="110"/>
    </row>
    <row r="136" spans="2:20">
      <c r="B136" s="110"/>
      <c r="C136" s="110"/>
      <c r="D136" s="110"/>
      <c r="E136" s="110"/>
      <c r="F136" s="110"/>
      <c r="G136" s="110"/>
      <c r="H136" s="110"/>
      <c r="I136" s="110"/>
      <c r="J136" s="110"/>
      <c r="K136" s="110"/>
      <c r="L136" s="110"/>
      <c r="M136" s="110"/>
      <c r="N136" s="110"/>
      <c r="O136" s="110"/>
      <c r="P136" s="110"/>
      <c r="Q136" s="110"/>
      <c r="R136" s="110"/>
      <c r="S136" s="110"/>
      <c r="T136" s="110"/>
    </row>
    <row r="137" spans="2:20">
      <c r="B137" s="110"/>
      <c r="C137" s="110"/>
      <c r="D137" s="110"/>
      <c r="E137" s="110"/>
      <c r="F137" s="110"/>
      <c r="G137" s="110"/>
      <c r="H137" s="110"/>
      <c r="I137" s="110"/>
      <c r="J137" s="110"/>
      <c r="K137" s="110"/>
      <c r="L137" s="110"/>
      <c r="M137" s="110"/>
      <c r="N137" s="110"/>
      <c r="O137" s="110"/>
      <c r="P137" s="110"/>
      <c r="Q137" s="110"/>
      <c r="R137" s="110"/>
      <c r="S137" s="110"/>
      <c r="T137" s="110"/>
    </row>
    <row r="138" spans="2:20">
      <c r="B138" s="110"/>
      <c r="C138" s="110"/>
      <c r="D138" s="110"/>
      <c r="E138" s="110"/>
      <c r="F138" s="110"/>
      <c r="G138" s="110"/>
      <c r="H138" s="110"/>
      <c r="I138" s="110"/>
      <c r="J138" s="110"/>
      <c r="K138" s="110"/>
      <c r="L138" s="110"/>
      <c r="M138" s="110"/>
      <c r="N138" s="110"/>
      <c r="O138" s="110"/>
      <c r="P138" s="110"/>
      <c r="Q138" s="110"/>
      <c r="R138" s="110"/>
      <c r="S138" s="110"/>
      <c r="T138" s="110"/>
    </row>
    <row r="139" spans="2:20">
      <c r="B139" s="110"/>
      <c r="C139" s="110"/>
      <c r="D139" s="110"/>
      <c r="E139" s="110"/>
      <c r="F139" s="110"/>
      <c r="G139" s="110"/>
      <c r="H139" s="110"/>
      <c r="I139" s="110"/>
      <c r="J139" s="110"/>
      <c r="K139" s="110"/>
      <c r="L139" s="110"/>
      <c r="M139" s="110"/>
      <c r="N139" s="110"/>
      <c r="O139" s="110"/>
      <c r="P139" s="110"/>
      <c r="Q139" s="110"/>
      <c r="R139" s="110"/>
      <c r="S139" s="110"/>
      <c r="T139" s="110"/>
    </row>
    <row r="140" spans="2:20">
      <c r="B140" s="110"/>
      <c r="C140" s="110"/>
      <c r="D140" s="110"/>
      <c r="E140" s="110"/>
      <c r="F140" s="110"/>
      <c r="G140" s="110"/>
      <c r="H140" s="110"/>
      <c r="I140" s="110"/>
      <c r="J140" s="110"/>
      <c r="K140" s="110"/>
      <c r="L140" s="110"/>
      <c r="M140" s="110"/>
      <c r="N140" s="110"/>
      <c r="O140" s="110"/>
      <c r="P140" s="110"/>
      <c r="Q140" s="110"/>
      <c r="R140" s="110"/>
      <c r="S140" s="110"/>
      <c r="T140" s="110"/>
    </row>
    <row r="141" spans="2:20">
      <c r="B141" s="110"/>
      <c r="C141" s="110"/>
      <c r="D141" s="110"/>
      <c r="E141" s="110"/>
      <c r="F141" s="110"/>
      <c r="G141" s="110"/>
      <c r="H141" s="110"/>
      <c r="I141" s="110"/>
      <c r="J141" s="110"/>
      <c r="K141" s="110"/>
      <c r="L141" s="110"/>
      <c r="M141" s="110"/>
      <c r="N141" s="110"/>
      <c r="O141" s="110"/>
      <c r="P141" s="110"/>
      <c r="Q141" s="110"/>
      <c r="R141" s="110"/>
      <c r="S141" s="110"/>
      <c r="T141" s="110"/>
    </row>
    <row r="142" spans="2:20">
      <c r="B142" s="110"/>
      <c r="C142" s="110"/>
      <c r="D142" s="110"/>
      <c r="E142" s="110"/>
      <c r="F142" s="110"/>
      <c r="G142" s="110"/>
      <c r="H142" s="110"/>
      <c r="I142" s="110"/>
      <c r="J142" s="110"/>
      <c r="K142" s="110"/>
      <c r="L142" s="110"/>
      <c r="M142" s="110"/>
      <c r="N142" s="110"/>
      <c r="O142" s="110"/>
      <c r="P142" s="110"/>
      <c r="Q142" s="110"/>
      <c r="R142" s="110"/>
      <c r="S142" s="110"/>
      <c r="T142" s="110"/>
    </row>
    <row r="143" spans="2:20">
      <c r="B143" s="110"/>
      <c r="C143" s="110"/>
      <c r="D143" s="110"/>
      <c r="E143" s="110"/>
      <c r="F143" s="110"/>
      <c r="G143" s="110"/>
      <c r="H143" s="110"/>
      <c r="I143" s="110"/>
      <c r="J143" s="110"/>
      <c r="K143" s="110"/>
      <c r="L143" s="110"/>
      <c r="M143" s="110"/>
      <c r="N143" s="110"/>
      <c r="O143" s="110"/>
      <c r="P143" s="110"/>
      <c r="Q143" s="110"/>
      <c r="R143" s="110"/>
      <c r="S143" s="110"/>
      <c r="T143" s="110"/>
    </row>
    <row r="144" spans="2:20">
      <c r="B144" s="110"/>
      <c r="C144" s="110"/>
      <c r="D144" s="110"/>
      <c r="E144" s="110"/>
      <c r="F144" s="110"/>
      <c r="G144" s="110"/>
      <c r="H144" s="110"/>
      <c r="I144" s="110"/>
      <c r="J144" s="110"/>
      <c r="K144" s="110"/>
      <c r="L144" s="110"/>
      <c r="M144" s="110"/>
      <c r="N144" s="110"/>
      <c r="O144" s="110"/>
      <c r="P144" s="110"/>
      <c r="Q144" s="110"/>
      <c r="R144" s="110"/>
      <c r="S144" s="110"/>
      <c r="T144" s="110"/>
    </row>
    <row r="145" spans="2:20">
      <c r="B145" s="110"/>
      <c r="C145" s="110"/>
      <c r="D145" s="110"/>
      <c r="E145" s="110"/>
      <c r="F145" s="110"/>
      <c r="G145" s="110"/>
      <c r="H145" s="110"/>
      <c r="I145" s="110"/>
      <c r="J145" s="110"/>
      <c r="K145" s="110"/>
      <c r="L145" s="110"/>
      <c r="M145" s="110"/>
      <c r="N145" s="110"/>
      <c r="O145" s="110"/>
      <c r="P145" s="110"/>
      <c r="Q145" s="110"/>
      <c r="R145" s="110"/>
      <c r="S145" s="110"/>
      <c r="T145" s="110"/>
    </row>
    <row r="146" spans="2:20">
      <c r="B146" s="110"/>
      <c r="C146" s="110"/>
      <c r="D146" s="110"/>
      <c r="E146" s="110"/>
      <c r="F146" s="110"/>
      <c r="G146" s="110"/>
      <c r="H146" s="110"/>
      <c r="I146" s="110"/>
      <c r="J146" s="110"/>
      <c r="K146" s="110"/>
      <c r="L146" s="110"/>
      <c r="M146" s="110"/>
      <c r="N146" s="110"/>
      <c r="O146" s="110"/>
      <c r="P146" s="110"/>
      <c r="Q146" s="110"/>
      <c r="R146" s="110"/>
      <c r="S146" s="110"/>
      <c r="T146" s="110"/>
    </row>
    <row r="147" spans="2:20">
      <c r="B147" s="110"/>
      <c r="C147" s="110"/>
      <c r="D147" s="110"/>
      <c r="E147" s="110"/>
      <c r="F147" s="110"/>
      <c r="G147" s="110"/>
      <c r="H147" s="110"/>
      <c r="I147" s="110"/>
      <c r="J147" s="110"/>
      <c r="K147" s="110"/>
      <c r="L147" s="110"/>
      <c r="M147" s="110"/>
      <c r="N147" s="110"/>
      <c r="O147" s="110"/>
      <c r="P147" s="110"/>
      <c r="Q147" s="110"/>
      <c r="R147" s="110"/>
      <c r="S147" s="110"/>
      <c r="T147" s="110"/>
    </row>
    <row r="148" spans="2:20">
      <c r="B148" s="110"/>
      <c r="C148" s="110"/>
      <c r="D148" s="110"/>
      <c r="E148" s="110"/>
      <c r="F148" s="110"/>
      <c r="G148" s="110"/>
      <c r="H148" s="110"/>
      <c r="I148" s="110"/>
      <c r="J148" s="110"/>
      <c r="K148" s="110"/>
      <c r="L148" s="110"/>
      <c r="M148" s="110"/>
      <c r="N148" s="110"/>
      <c r="O148" s="110"/>
      <c r="P148" s="110"/>
      <c r="Q148" s="110"/>
      <c r="R148" s="110"/>
      <c r="S148" s="110"/>
      <c r="T148" s="110"/>
    </row>
    <row r="149" spans="2:20">
      <c r="B149" s="110"/>
      <c r="C149" s="110"/>
      <c r="D149" s="110"/>
      <c r="E149" s="110"/>
      <c r="F149" s="110"/>
      <c r="G149" s="110"/>
      <c r="H149" s="110"/>
      <c r="I149" s="110"/>
      <c r="J149" s="110"/>
      <c r="K149" s="110"/>
      <c r="L149" s="110"/>
      <c r="M149" s="110"/>
      <c r="N149" s="110"/>
      <c r="O149" s="110"/>
      <c r="P149" s="110"/>
      <c r="Q149" s="110"/>
      <c r="R149" s="110"/>
      <c r="S149" s="110"/>
      <c r="T149" s="110"/>
    </row>
    <row r="150" spans="2:20">
      <c r="B150" s="110"/>
      <c r="C150" s="110"/>
      <c r="D150" s="110"/>
      <c r="E150" s="110"/>
      <c r="F150" s="110"/>
      <c r="G150" s="110"/>
      <c r="H150" s="110"/>
      <c r="I150" s="110"/>
      <c r="J150" s="110"/>
      <c r="K150" s="110"/>
      <c r="L150" s="110"/>
      <c r="M150" s="110"/>
      <c r="N150" s="110"/>
      <c r="O150" s="110"/>
      <c r="P150" s="110"/>
      <c r="Q150" s="110"/>
      <c r="R150" s="110"/>
      <c r="S150" s="110"/>
      <c r="T150" s="110"/>
    </row>
    <row r="151" spans="2:20">
      <c r="B151" s="110"/>
      <c r="C151" s="110"/>
      <c r="D151" s="110"/>
      <c r="E151" s="110"/>
      <c r="F151" s="110"/>
      <c r="G151" s="110"/>
      <c r="H151" s="110"/>
      <c r="I151" s="110"/>
      <c r="J151" s="110"/>
      <c r="K151" s="110"/>
      <c r="L151" s="110"/>
      <c r="M151" s="110"/>
      <c r="N151" s="110"/>
      <c r="O151" s="110"/>
      <c r="P151" s="110"/>
      <c r="Q151" s="110"/>
      <c r="R151" s="110"/>
      <c r="S151" s="110"/>
      <c r="T151" s="110"/>
    </row>
    <row r="152" spans="2:20">
      <c r="B152" s="110"/>
      <c r="C152" s="110"/>
      <c r="D152" s="110"/>
      <c r="E152" s="110"/>
      <c r="F152" s="110"/>
      <c r="G152" s="110"/>
      <c r="H152" s="110"/>
      <c r="I152" s="110"/>
      <c r="J152" s="110"/>
      <c r="K152" s="110"/>
      <c r="L152" s="110"/>
      <c r="M152" s="110"/>
      <c r="N152" s="110"/>
      <c r="O152" s="110"/>
      <c r="P152" s="110"/>
      <c r="Q152" s="110"/>
      <c r="R152" s="110"/>
      <c r="S152" s="110"/>
      <c r="T152" s="110"/>
    </row>
    <row r="153" spans="2:20">
      <c r="B153" s="110"/>
      <c r="C153" s="110"/>
      <c r="D153" s="110"/>
      <c r="E153" s="110"/>
      <c r="F153" s="110"/>
      <c r="G153" s="110"/>
      <c r="H153" s="110"/>
      <c r="I153" s="110"/>
      <c r="J153" s="110"/>
      <c r="K153" s="110"/>
      <c r="L153" s="110"/>
      <c r="M153" s="110"/>
      <c r="N153" s="110"/>
      <c r="O153" s="110"/>
      <c r="P153" s="110"/>
      <c r="Q153" s="110"/>
      <c r="R153" s="110"/>
      <c r="S153" s="110"/>
      <c r="T153" s="110"/>
    </row>
    <row r="154" spans="2:20">
      <c r="B154" s="110"/>
      <c r="C154" s="110"/>
      <c r="D154" s="110"/>
      <c r="E154" s="110"/>
      <c r="F154" s="110"/>
      <c r="G154" s="110"/>
      <c r="H154" s="110"/>
      <c r="I154" s="110"/>
      <c r="J154" s="110"/>
      <c r="K154" s="110"/>
      <c r="L154" s="110"/>
      <c r="M154" s="110"/>
      <c r="N154" s="110"/>
      <c r="O154" s="110"/>
      <c r="P154" s="110"/>
      <c r="Q154" s="110"/>
      <c r="R154" s="110"/>
      <c r="S154" s="110"/>
      <c r="T154" s="110"/>
    </row>
  </sheetData>
  <sortState ref="A6:P37">
    <sortCondition ref="A6:A37"/>
  </sortState>
  <mergeCells count="31">
    <mergeCell ref="A39:W39"/>
    <mergeCell ref="A1:M1"/>
    <mergeCell ref="F3:F4"/>
    <mergeCell ref="K3:K4"/>
    <mergeCell ref="G3:G4"/>
    <mergeCell ref="H3:H4"/>
    <mergeCell ref="L3:L4"/>
    <mergeCell ref="I3:I4"/>
    <mergeCell ref="J3:J4"/>
    <mergeCell ref="M3:M4"/>
    <mergeCell ref="A3:A4"/>
    <mergeCell ref="B3:B4"/>
    <mergeCell ref="C3:C4"/>
    <mergeCell ref="D3:D4"/>
    <mergeCell ref="E3:E4"/>
    <mergeCell ref="P3:P4"/>
    <mergeCell ref="R3:R4"/>
    <mergeCell ref="S3:S4"/>
    <mergeCell ref="N3:N4"/>
    <mergeCell ref="Q3:Q4"/>
    <mergeCell ref="O3:O4"/>
    <mergeCell ref="A51:B51"/>
    <mergeCell ref="A40:B40"/>
    <mergeCell ref="A42:T42"/>
    <mergeCell ref="A45:F45"/>
    <mergeCell ref="A48:S48"/>
    <mergeCell ref="A44:T44"/>
    <mergeCell ref="A46:T46"/>
    <mergeCell ref="A41:T41"/>
    <mergeCell ref="A49:G49"/>
    <mergeCell ref="A43:T43"/>
  </mergeCells>
  <phoneticPr fontId="6" type="noConversion"/>
  <hyperlinks>
    <hyperlink ref="O1" location="Contents!A1" display="back to contents"/>
  </hyperlinks>
  <pageMargins left="0.75" right="0.75" top="0.66" bottom="0.63" header="0.5" footer="0.5"/>
  <pageSetup paperSize="9"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21"/>
  <sheetViews>
    <sheetView zoomScaleNormal="100" workbookViewId="0">
      <selection sqref="A1:G1"/>
    </sheetView>
  </sheetViews>
  <sheetFormatPr defaultColWidth="9.140625" defaultRowHeight="12.75"/>
  <cols>
    <col min="1" max="1" width="21.7109375" style="1" customWidth="1"/>
    <col min="2" max="13" width="11.5703125" style="1" customWidth="1"/>
    <col min="14" max="14" width="20.140625" style="1" bestFit="1" customWidth="1"/>
    <col min="15" max="16" width="9.28515625" style="1" bestFit="1" customWidth="1"/>
    <col min="17" max="17" width="10.5703125" style="1" bestFit="1" customWidth="1"/>
    <col min="18" max="18" width="9.28515625" style="1" bestFit="1" customWidth="1"/>
    <col min="19" max="16384" width="9.140625" style="1"/>
  </cols>
  <sheetData>
    <row r="1" spans="1:19" ht="18" customHeight="1">
      <c r="A1" s="412" t="s">
        <v>88</v>
      </c>
      <c r="B1" s="412"/>
      <c r="C1" s="412"/>
      <c r="D1" s="412"/>
      <c r="E1" s="412"/>
      <c r="F1" s="412"/>
      <c r="G1" s="412"/>
      <c r="H1" s="98"/>
      <c r="I1" s="413" t="s">
        <v>255</v>
      </c>
      <c r="J1" s="413"/>
      <c r="K1" s="98"/>
      <c r="L1" s="98"/>
    </row>
    <row r="2" spans="1:19" ht="13.5" customHeight="1">
      <c r="B2" s="3"/>
    </row>
    <row r="3" spans="1:19" s="59" customFormat="1" ht="55.5" customHeight="1">
      <c r="A3" s="58"/>
      <c r="B3" s="75" t="s">
        <v>39</v>
      </c>
      <c r="C3" s="76" t="s">
        <v>41</v>
      </c>
      <c r="D3" s="77" t="s">
        <v>0</v>
      </c>
      <c r="E3" s="77" t="s">
        <v>1</v>
      </c>
      <c r="F3" s="78" t="s">
        <v>42</v>
      </c>
      <c r="G3" s="79" t="s">
        <v>43</v>
      </c>
      <c r="H3" s="76" t="s">
        <v>41</v>
      </c>
      <c r="I3" s="77" t="s">
        <v>0</v>
      </c>
      <c r="J3" s="77" t="s">
        <v>1</v>
      </c>
      <c r="K3" s="78" t="s">
        <v>42</v>
      </c>
      <c r="L3" s="79" t="s">
        <v>43</v>
      </c>
    </row>
    <row r="4" spans="1:19" ht="18" customHeight="1">
      <c r="A4" s="275" t="s">
        <v>28</v>
      </c>
      <c r="B4" s="276">
        <v>2595031</v>
      </c>
      <c r="C4" s="277">
        <v>2490072</v>
      </c>
      <c r="D4" s="277">
        <v>79246</v>
      </c>
      <c r="E4" s="277">
        <v>25713</v>
      </c>
      <c r="F4" s="277">
        <v>972537</v>
      </c>
      <c r="G4" s="278">
        <v>78045</v>
      </c>
      <c r="H4" s="279">
        <v>0.96</v>
      </c>
      <c r="I4" s="280">
        <v>3.1E-2</v>
      </c>
      <c r="J4" s="280">
        <v>0.01</v>
      </c>
      <c r="K4" s="280">
        <v>0.375</v>
      </c>
      <c r="L4" s="281">
        <v>0.03</v>
      </c>
      <c r="M4" s="60"/>
      <c r="N4" s="113"/>
      <c r="O4" s="113"/>
      <c r="P4" s="113"/>
      <c r="Q4" s="113"/>
      <c r="R4" s="113"/>
      <c r="S4" s="113"/>
    </row>
    <row r="5" spans="1:19" ht="18" customHeight="1">
      <c r="A5" s="14" t="s">
        <v>96</v>
      </c>
      <c r="B5" s="9">
        <v>116821</v>
      </c>
      <c r="C5" s="10">
        <v>111102</v>
      </c>
      <c r="D5" s="10">
        <v>4544</v>
      </c>
      <c r="E5" s="10">
        <v>1175</v>
      </c>
      <c r="F5" s="10">
        <v>44396</v>
      </c>
      <c r="G5" s="11">
        <v>7836</v>
      </c>
      <c r="H5" s="61">
        <v>0.95099999999999996</v>
      </c>
      <c r="I5" s="61">
        <v>3.9E-2</v>
      </c>
      <c r="J5" s="61">
        <v>0.01</v>
      </c>
      <c r="K5" s="61">
        <v>0.38</v>
      </c>
      <c r="L5" s="62">
        <v>6.7000000000000004E-2</v>
      </c>
      <c r="M5" s="60"/>
      <c r="N5" s="113"/>
      <c r="O5" s="113"/>
      <c r="P5" s="113"/>
      <c r="Q5" s="113"/>
      <c r="R5" s="113"/>
      <c r="S5" s="113"/>
    </row>
    <row r="6" spans="1:19" ht="13.5" customHeight="1">
      <c r="A6" s="8" t="s">
        <v>3</v>
      </c>
      <c r="B6" s="9">
        <v>117363</v>
      </c>
      <c r="C6" s="10">
        <v>111299</v>
      </c>
      <c r="D6" s="10">
        <v>4796</v>
      </c>
      <c r="E6" s="10">
        <v>1268</v>
      </c>
      <c r="F6" s="10">
        <v>34914</v>
      </c>
      <c r="G6" s="11">
        <v>1358</v>
      </c>
      <c r="H6" s="61">
        <v>0.94799999999999995</v>
      </c>
      <c r="I6" s="61">
        <v>4.1000000000000002E-2</v>
      </c>
      <c r="J6" s="61">
        <v>1.0999999999999999E-2</v>
      </c>
      <c r="K6" s="61">
        <v>0.29699999999999999</v>
      </c>
      <c r="L6" s="62">
        <v>1.2E-2</v>
      </c>
      <c r="M6" s="60"/>
      <c r="N6" s="113"/>
      <c r="O6" s="113"/>
      <c r="P6" s="113"/>
      <c r="Q6" s="113"/>
      <c r="R6" s="113"/>
      <c r="S6" s="113"/>
    </row>
    <row r="7" spans="1:19" ht="13.5" customHeight="1">
      <c r="A7" s="8" t="s">
        <v>4</v>
      </c>
      <c r="B7" s="9">
        <v>56135</v>
      </c>
      <c r="C7" s="10">
        <v>53235</v>
      </c>
      <c r="D7" s="10">
        <v>2438</v>
      </c>
      <c r="E7" s="10">
        <v>462</v>
      </c>
      <c r="F7" s="10">
        <v>20695</v>
      </c>
      <c r="G7" s="11">
        <v>588</v>
      </c>
      <c r="H7" s="61">
        <v>0.94799999999999995</v>
      </c>
      <c r="I7" s="61">
        <v>4.2999999999999997E-2</v>
      </c>
      <c r="J7" s="61">
        <v>8.0000000000000002E-3</v>
      </c>
      <c r="K7" s="61">
        <v>0.36899999999999999</v>
      </c>
      <c r="L7" s="62">
        <v>0.01</v>
      </c>
      <c r="M7" s="60"/>
      <c r="N7" s="113"/>
      <c r="O7" s="113"/>
      <c r="P7" s="113"/>
      <c r="Q7" s="113"/>
      <c r="R7" s="113"/>
      <c r="S7" s="113"/>
    </row>
    <row r="8" spans="1:19" ht="13.5" customHeight="1">
      <c r="A8" s="14" t="s">
        <v>57</v>
      </c>
      <c r="B8" s="9">
        <v>47884</v>
      </c>
      <c r="C8" s="10">
        <v>42520</v>
      </c>
      <c r="D8" s="10">
        <v>2108</v>
      </c>
      <c r="E8" s="10">
        <v>3256</v>
      </c>
      <c r="F8" s="10">
        <v>15385</v>
      </c>
      <c r="G8" s="11">
        <v>1199</v>
      </c>
      <c r="H8" s="61">
        <v>0.88800000000000001</v>
      </c>
      <c r="I8" s="61">
        <v>4.3999999999999997E-2</v>
      </c>
      <c r="J8" s="61">
        <v>6.8000000000000005E-2</v>
      </c>
      <c r="K8" s="61">
        <v>0.32100000000000001</v>
      </c>
      <c r="L8" s="62">
        <v>2.5000000000000001E-2</v>
      </c>
      <c r="M8" s="60"/>
      <c r="N8" s="113"/>
      <c r="O8" s="113"/>
      <c r="P8" s="113"/>
      <c r="Q8" s="113"/>
      <c r="R8" s="113"/>
      <c r="S8" s="113"/>
    </row>
    <row r="9" spans="1:19" ht="13.5" customHeight="1">
      <c r="A9" s="14" t="s">
        <v>95</v>
      </c>
      <c r="B9" s="9">
        <v>246818</v>
      </c>
      <c r="C9" s="10">
        <v>236642</v>
      </c>
      <c r="D9" s="10">
        <v>7856</v>
      </c>
      <c r="E9" s="10">
        <v>2320</v>
      </c>
      <c r="F9" s="10">
        <v>94099</v>
      </c>
      <c r="G9" s="11">
        <v>15851</v>
      </c>
      <c r="H9" s="61">
        <v>0.95899999999999996</v>
      </c>
      <c r="I9" s="61">
        <v>3.2000000000000001E-2</v>
      </c>
      <c r="J9" s="61">
        <v>8.9999999999999993E-3</v>
      </c>
      <c r="K9" s="61">
        <v>0.38100000000000001</v>
      </c>
      <c r="L9" s="62">
        <v>6.4000000000000001E-2</v>
      </c>
      <c r="M9" s="60"/>
      <c r="N9" s="113"/>
      <c r="O9" s="113"/>
      <c r="P9" s="113"/>
      <c r="Q9" s="113"/>
      <c r="R9" s="113"/>
      <c r="S9" s="113"/>
    </row>
    <row r="10" spans="1:19" ht="18" customHeight="1">
      <c r="A10" s="244" t="s">
        <v>5</v>
      </c>
      <c r="B10" s="238">
        <v>24377</v>
      </c>
      <c r="C10" s="240">
        <v>23749</v>
      </c>
      <c r="D10" s="240">
        <v>572</v>
      </c>
      <c r="E10" s="240">
        <v>56</v>
      </c>
      <c r="F10" s="240">
        <v>9374</v>
      </c>
      <c r="G10" s="241">
        <v>267</v>
      </c>
      <c r="H10" s="282">
        <v>0.97399999999999998</v>
      </c>
      <c r="I10" s="282">
        <v>2.3E-2</v>
      </c>
      <c r="J10" s="282">
        <v>2E-3</v>
      </c>
      <c r="K10" s="282">
        <v>0.38500000000000001</v>
      </c>
      <c r="L10" s="283">
        <v>1.0999999999999999E-2</v>
      </c>
      <c r="M10" s="60"/>
      <c r="N10" s="113"/>
      <c r="O10" s="113"/>
      <c r="P10" s="113"/>
      <c r="Q10" s="113"/>
      <c r="R10" s="113"/>
      <c r="S10" s="113"/>
    </row>
    <row r="11" spans="1:19" ht="13.5" customHeight="1">
      <c r="A11" s="274" t="s">
        <v>58</v>
      </c>
      <c r="B11" s="238">
        <v>74687</v>
      </c>
      <c r="C11" s="240">
        <v>70186</v>
      </c>
      <c r="D11" s="240">
        <v>3014</v>
      </c>
      <c r="E11" s="240">
        <v>1487</v>
      </c>
      <c r="F11" s="240">
        <v>26222</v>
      </c>
      <c r="G11" s="241">
        <v>846</v>
      </c>
      <c r="H11" s="282">
        <v>0.94</v>
      </c>
      <c r="I11" s="282">
        <v>0.04</v>
      </c>
      <c r="J11" s="282">
        <v>0.02</v>
      </c>
      <c r="K11" s="282">
        <v>0.35099999999999998</v>
      </c>
      <c r="L11" s="283">
        <v>1.0999999999999999E-2</v>
      </c>
      <c r="M11" s="60"/>
      <c r="N11" s="113"/>
      <c r="O11" s="113"/>
      <c r="P11" s="113"/>
      <c r="Q11" s="113"/>
      <c r="R11" s="113"/>
      <c r="S11" s="113"/>
    </row>
    <row r="12" spans="1:19" ht="13.5" customHeight="1">
      <c r="A12" s="284" t="s">
        <v>6</v>
      </c>
      <c r="B12" s="238">
        <v>74354</v>
      </c>
      <c r="C12" s="240">
        <v>70873</v>
      </c>
      <c r="D12" s="240">
        <v>3139</v>
      </c>
      <c r="E12" s="240">
        <v>342</v>
      </c>
      <c r="F12" s="240">
        <v>32446</v>
      </c>
      <c r="G12" s="241">
        <v>5463</v>
      </c>
      <c r="H12" s="282">
        <v>0.95299999999999996</v>
      </c>
      <c r="I12" s="282">
        <v>4.2000000000000003E-2</v>
      </c>
      <c r="J12" s="282">
        <v>5.0000000000000001E-3</v>
      </c>
      <c r="K12" s="282">
        <v>0.436</v>
      </c>
      <c r="L12" s="283">
        <v>7.2999999999999995E-2</v>
      </c>
      <c r="M12" s="60"/>
      <c r="N12" s="113"/>
      <c r="O12" s="113"/>
      <c r="P12" s="113"/>
      <c r="Q12" s="113"/>
      <c r="R12" s="113"/>
      <c r="S12" s="113"/>
    </row>
    <row r="13" spans="1:19" ht="13.5" customHeight="1">
      <c r="A13" s="237" t="s">
        <v>7</v>
      </c>
      <c r="B13" s="238">
        <v>58158</v>
      </c>
      <c r="C13" s="240">
        <v>55918</v>
      </c>
      <c r="D13" s="240">
        <v>2096</v>
      </c>
      <c r="E13" s="240">
        <v>144</v>
      </c>
      <c r="F13" s="240">
        <v>22100</v>
      </c>
      <c r="G13" s="241">
        <v>548</v>
      </c>
      <c r="H13" s="282">
        <v>0.96099999999999997</v>
      </c>
      <c r="I13" s="282">
        <v>3.5999999999999997E-2</v>
      </c>
      <c r="J13" s="282">
        <v>2E-3</v>
      </c>
      <c r="K13" s="282">
        <v>0.38</v>
      </c>
      <c r="L13" s="283">
        <v>8.9999999999999993E-3</v>
      </c>
      <c r="M13" s="60"/>
      <c r="N13" s="113"/>
      <c r="O13" s="113"/>
      <c r="P13" s="113"/>
      <c r="Q13" s="113"/>
      <c r="R13" s="113"/>
      <c r="S13" s="113"/>
    </row>
    <row r="14" spans="1:19" ht="13.5" customHeight="1">
      <c r="A14" s="237" t="s">
        <v>8</v>
      </c>
      <c r="B14" s="238">
        <v>46430</v>
      </c>
      <c r="C14" s="240">
        <v>45690</v>
      </c>
      <c r="D14" s="240">
        <v>595</v>
      </c>
      <c r="E14" s="240">
        <v>145</v>
      </c>
      <c r="F14" s="240">
        <v>14643</v>
      </c>
      <c r="G14" s="241">
        <v>471</v>
      </c>
      <c r="H14" s="282">
        <v>0.98399999999999999</v>
      </c>
      <c r="I14" s="282">
        <v>1.2999999999999999E-2</v>
      </c>
      <c r="J14" s="282">
        <v>3.0000000000000001E-3</v>
      </c>
      <c r="K14" s="282">
        <v>0.315</v>
      </c>
      <c r="L14" s="283">
        <v>0.01</v>
      </c>
      <c r="M14" s="60"/>
      <c r="N14" s="113"/>
      <c r="O14" s="113"/>
      <c r="P14" s="113"/>
      <c r="Q14" s="113"/>
      <c r="R14" s="113"/>
      <c r="S14" s="113"/>
    </row>
    <row r="15" spans="1:19" ht="18" customHeight="1">
      <c r="A15" s="8" t="s">
        <v>9</v>
      </c>
      <c r="B15" s="9">
        <v>47407</v>
      </c>
      <c r="C15" s="10">
        <v>45884</v>
      </c>
      <c r="D15" s="10">
        <v>1001</v>
      </c>
      <c r="E15" s="10">
        <v>522</v>
      </c>
      <c r="F15" s="10">
        <v>15934</v>
      </c>
      <c r="G15" s="11">
        <v>658</v>
      </c>
      <c r="H15" s="61">
        <v>0.96799999999999997</v>
      </c>
      <c r="I15" s="61">
        <v>2.1000000000000001E-2</v>
      </c>
      <c r="J15" s="61">
        <v>1.0999999999999999E-2</v>
      </c>
      <c r="K15" s="61">
        <v>0.33600000000000002</v>
      </c>
      <c r="L15" s="62">
        <v>1.4E-2</v>
      </c>
      <c r="M15" s="60"/>
      <c r="N15" s="113"/>
      <c r="O15" s="113"/>
      <c r="P15" s="113"/>
      <c r="Q15" s="113"/>
      <c r="R15" s="113"/>
      <c r="S15" s="113"/>
    </row>
    <row r="16" spans="1:19" ht="13.5" customHeight="1">
      <c r="A16" s="63" t="s">
        <v>10</v>
      </c>
      <c r="B16" s="9">
        <v>38677</v>
      </c>
      <c r="C16" s="10">
        <v>38133</v>
      </c>
      <c r="D16" s="10">
        <v>472</v>
      </c>
      <c r="E16" s="10">
        <v>72</v>
      </c>
      <c r="F16" s="10">
        <v>11692</v>
      </c>
      <c r="G16" s="11">
        <v>531</v>
      </c>
      <c r="H16" s="61">
        <v>0.98599999999999999</v>
      </c>
      <c r="I16" s="61">
        <v>1.2E-2</v>
      </c>
      <c r="J16" s="61">
        <v>2E-3</v>
      </c>
      <c r="K16" s="61">
        <v>0.30199999999999999</v>
      </c>
      <c r="L16" s="62">
        <v>1.4E-2</v>
      </c>
      <c r="M16" s="60"/>
      <c r="N16" s="113"/>
      <c r="O16" s="113"/>
      <c r="P16" s="113"/>
      <c r="Q16" s="113"/>
      <c r="R16" s="113"/>
      <c r="S16" s="113"/>
    </row>
    <row r="17" spans="1:19" ht="13.5" customHeight="1">
      <c r="A17" s="8" t="s">
        <v>11</v>
      </c>
      <c r="B17" s="9">
        <v>74361</v>
      </c>
      <c r="C17" s="10">
        <v>72549</v>
      </c>
      <c r="D17" s="10">
        <v>1734</v>
      </c>
      <c r="E17" s="10">
        <v>78</v>
      </c>
      <c r="F17" s="10">
        <v>28036</v>
      </c>
      <c r="G17" s="11">
        <v>644</v>
      </c>
      <c r="H17" s="61">
        <v>0.97599999999999998</v>
      </c>
      <c r="I17" s="61">
        <v>2.3E-2</v>
      </c>
      <c r="J17" s="61">
        <v>1E-3</v>
      </c>
      <c r="K17" s="61">
        <v>0.377</v>
      </c>
      <c r="L17" s="62">
        <v>8.9999999999999993E-3</v>
      </c>
      <c r="M17" s="60"/>
      <c r="N17" s="113"/>
      <c r="O17" s="113"/>
      <c r="P17" s="113"/>
      <c r="Q17" s="113"/>
      <c r="R17" s="113"/>
      <c r="S17" s="113"/>
    </row>
    <row r="18" spans="1:19" ht="13.5" customHeight="1">
      <c r="A18" s="8" t="s">
        <v>12</v>
      </c>
      <c r="B18" s="9">
        <v>175915</v>
      </c>
      <c r="C18" s="10">
        <v>167889</v>
      </c>
      <c r="D18" s="10">
        <v>5736</v>
      </c>
      <c r="E18" s="10">
        <v>2290</v>
      </c>
      <c r="F18" s="10">
        <v>65962</v>
      </c>
      <c r="G18" s="11">
        <v>3846</v>
      </c>
      <c r="H18" s="61">
        <v>0.95399999999999996</v>
      </c>
      <c r="I18" s="61">
        <v>3.3000000000000002E-2</v>
      </c>
      <c r="J18" s="61">
        <v>1.2999999999999999E-2</v>
      </c>
      <c r="K18" s="61">
        <v>0.375</v>
      </c>
      <c r="L18" s="62">
        <v>2.1999999999999999E-2</v>
      </c>
      <c r="M18" s="60"/>
      <c r="N18" s="113"/>
      <c r="O18" s="113"/>
      <c r="P18" s="113"/>
      <c r="Q18" s="113"/>
      <c r="R18" s="113"/>
      <c r="S18" s="113"/>
    </row>
    <row r="19" spans="1:19" ht="13.5" customHeight="1">
      <c r="A19" s="8" t="s">
        <v>13</v>
      </c>
      <c r="B19" s="9">
        <v>308293</v>
      </c>
      <c r="C19" s="10">
        <v>300282</v>
      </c>
      <c r="D19" s="10">
        <v>7538</v>
      </c>
      <c r="E19" s="10">
        <v>473</v>
      </c>
      <c r="F19" s="10">
        <v>137930</v>
      </c>
      <c r="G19" s="11">
        <v>21339</v>
      </c>
      <c r="H19" s="61">
        <v>0.97399999999999998</v>
      </c>
      <c r="I19" s="61">
        <v>2.4E-2</v>
      </c>
      <c r="J19" s="61">
        <v>2E-3</v>
      </c>
      <c r="K19" s="61">
        <v>0.44700000000000001</v>
      </c>
      <c r="L19" s="62">
        <v>6.9000000000000006E-2</v>
      </c>
      <c r="M19" s="60"/>
      <c r="N19" s="113"/>
      <c r="O19" s="113"/>
      <c r="P19" s="113"/>
      <c r="Q19" s="113"/>
      <c r="R19" s="113"/>
      <c r="S19" s="113"/>
    </row>
    <row r="20" spans="1:19" ht="18" customHeight="1">
      <c r="A20" s="284" t="s">
        <v>14</v>
      </c>
      <c r="B20" s="238">
        <v>117291</v>
      </c>
      <c r="C20" s="240">
        <v>109855</v>
      </c>
      <c r="D20" s="240">
        <v>3447</v>
      </c>
      <c r="E20" s="240">
        <v>3989</v>
      </c>
      <c r="F20" s="240">
        <v>38879</v>
      </c>
      <c r="G20" s="241">
        <v>1559</v>
      </c>
      <c r="H20" s="282">
        <v>0.93700000000000006</v>
      </c>
      <c r="I20" s="282">
        <v>2.9000000000000001E-2</v>
      </c>
      <c r="J20" s="282">
        <v>3.4000000000000002E-2</v>
      </c>
      <c r="K20" s="282">
        <v>0.33100000000000002</v>
      </c>
      <c r="L20" s="283">
        <v>1.2999999999999999E-2</v>
      </c>
      <c r="M20" s="60"/>
      <c r="N20" s="113"/>
      <c r="O20" s="113"/>
      <c r="P20" s="113"/>
      <c r="Q20" s="113"/>
      <c r="R20" s="113"/>
      <c r="S20" s="113"/>
    </row>
    <row r="21" spans="1:19" ht="13.5" customHeight="1">
      <c r="A21" s="237" t="s">
        <v>15</v>
      </c>
      <c r="B21" s="238">
        <v>38848</v>
      </c>
      <c r="C21" s="240">
        <v>37083</v>
      </c>
      <c r="D21" s="240">
        <v>1650</v>
      </c>
      <c r="E21" s="240">
        <v>115</v>
      </c>
      <c r="F21" s="240">
        <v>15372</v>
      </c>
      <c r="G21" s="241">
        <v>554</v>
      </c>
      <c r="H21" s="282">
        <v>0.95499999999999996</v>
      </c>
      <c r="I21" s="282">
        <v>4.2000000000000003E-2</v>
      </c>
      <c r="J21" s="282">
        <v>3.0000000000000001E-3</v>
      </c>
      <c r="K21" s="282">
        <v>0.39600000000000002</v>
      </c>
      <c r="L21" s="283">
        <v>1.4E-2</v>
      </c>
      <c r="M21" s="60"/>
      <c r="N21" s="113"/>
      <c r="O21" s="113"/>
      <c r="P21" s="113"/>
      <c r="Q21" s="113"/>
      <c r="R21" s="113"/>
      <c r="S21" s="113"/>
    </row>
    <row r="22" spans="1:19" ht="13.5" customHeight="1">
      <c r="A22" s="237" t="s">
        <v>16</v>
      </c>
      <c r="B22" s="238">
        <v>39937</v>
      </c>
      <c r="C22" s="240">
        <v>39263</v>
      </c>
      <c r="D22" s="240">
        <v>625</v>
      </c>
      <c r="E22" s="240">
        <v>49</v>
      </c>
      <c r="F22" s="240">
        <v>12561</v>
      </c>
      <c r="G22" s="241">
        <v>722</v>
      </c>
      <c r="H22" s="282">
        <v>0.98299999999999998</v>
      </c>
      <c r="I22" s="282">
        <v>1.6E-2</v>
      </c>
      <c r="J22" s="282">
        <v>1E-3</v>
      </c>
      <c r="K22" s="282">
        <v>0.315</v>
      </c>
      <c r="L22" s="283">
        <v>1.7999999999999999E-2</v>
      </c>
      <c r="M22" s="60"/>
      <c r="N22" s="113"/>
      <c r="O22" s="113"/>
      <c r="P22" s="113"/>
      <c r="Q22" s="113"/>
      <c r="R22" s="113"/>
      <c r="S22" s="113"/>
    </row>
    <row r="23" spans="1:19" ht="13.5" customHeight="1">
      <c r="A23" s="237" t="s">
        <v>17</v>
      </c>
      <c r="B23" s="238">
        <v>44838</v>
      </c>
      <c r="C23" s="240">
        <v>42301</v>
      </c>
      <c r="D23" s="240">
        <v>1751</v>
      </c>
      <c r="E23" s="240">
        <v>786</v>
      </c>
      <c r="F23" s="240">
        <v>15349</v>
      </c>
      <c r="G23" s="241">
        <v>1637</v>
      </c>
      <c r="H23" s="282">
        <v>0.94299999999999995</v>
      </c>
      <c r="I23" s="282">
        <v>3.9E-2</v>
      </c>
      <c r="J23" s="282">
        <v>1.7999999999999999E-2</v>
      </c>
      <c r="K23" s="282">
        <v>0.34200000000000003</v>
      </c>
      <c r="L23" s="283">
        <v>3.6999999999999998E-2</v>
      </c>
      <c r="M23" s="60"/>
      <c r="N23" s="113"/>
      <c r="O23" s="113"/>
      <c r="P23" s="113"/>
      <c r="Q23" s="113"/>
      <c r="R23" s="113"/>
      <c r="S23" s="113"/>
    </row>
    <row r="24" spans="1:19" ht="13.5" customHeight="1">
      <c r="A24" s="237" t="s">
        <v>48</v>
      </c>
      <c r="B24" s="238">
        <v>14714</v>
      </c>
      <c r="C24" s="240">
        <v>12706</v>
      </c>
      <c r="D24" s="240">
        <v>1218</v>
      </c>
      <c r="E24" s="240">
        <v>790</v>
      </c>
      <c r="F24" s="240">
        <v>5047</v>
      </c>
      <c r="G24" s="241">
        <v>57</v>
      </c>
      <c r="H24" s="282">
        <v>0.86399999999999999</v>
      </c>
      <c r="I24" s="282">
        <v>8.3000000000000004E-2</v>
      </c>
      <c r="J24" s="282">
        <v>5.3999999999999999E-2</v>
      </c>
      <c r="K24" s="282">
        <v>0.34300000000000003</v>
      </c>
      <c r="L24" s="283">
        <v>4.0000000000000001E-3</v>
      </c>
      <c r="M24" s="60"/>
      <c r="N24" s="113"/>
      <c r="O24" s="113"/>
      <c r="P24" s="113"/>
      <c r="Q24" s="113"/>
      <c r="R24" s="113"/>
      <c r="S24" s="113"/>
    </row>
    <row r="25" spans="1:19" ht="18" customHeight="1">
      <c r="A25" s="8" t="s">
        <v>18</v>
      </c>
      <c r="B25" s="9">
        <v>67960</v>
      </c>
      <c r="C25" s="10">
        <v>64307</v>
      </c>
      <c r="D25" s="10">
        <v>2043</v>
      </c>
      <c r="E25" s="10">
        <v>1610</v>
      </c>
      <c r="F25" s="10">
        <v>27416</v>
      </c>
      <c r="G25" s="11">
        <v>752</v>
      </c>
      <c r="H25" s="61">
        <v>0.94599999999999995</v>
      </c>
      <c r="I25" s="61">
        <v>0.03</v>
      </c>
      <c r="J25" s="61">
        <v>2.4E-2</v>
      </c>
      <c r="K25" s="61">
        <v>0.40300000000000002</v>
      </c>
      <c r="L25" s="62">
        <v>1.0999999999999999E-2</v>
      </c>
      <c r="M25" s="60"/>
      <c r="N25" s="113"/>
      <c r="O25" s="113"/>
      <c r="P25" s="113"/>
      <c r="Q25" s="113"/>
      <c r="R25" s="113"/>
      <c r="S25" s="113"/>
    </row>
    <row r="26" spans="1:19" ht="13.5" customHeight="1">
      <c r="A26" s="8" t="s">
        <v>19</v>
      </c>
      <c r="B26" s="9">
        <v>154286</v>
      </c>
      <c r="C26" s="10">
        <v>151572</v>
      </c>
      <c r="D26" s="10">
        <v>2634</v>
      </c>
      <c r="E26" s="10">
        <v>80</v>
      </c>
      <c r="F26" s="10">
        <v>58283</v>
      </c>
      <c r="G26" s="11">
        <v>1602</v>
      </c>
      <c r="H26" s="61">
        <v>0.98199999999999998</v>
      </c>
      <c r="I26" s="61">
        <v>1.7000000000000001E-2</v>
      </c>
      <c r="J26" s="61">
        <v>1E-3</v>
      </c>
      <c r="K26" s="61">
        <v>0.378</v>
      </c>
      <c r="L26" s="62">
        <v>0.01</v>
      </c>
      <c r="M26" s="60"/>
      <c r="N26" s="113"/>
      <c r="O26" s="113"/>
      <c r="P26" s="113"/>
      <c r="Q26" s="113"/>
      <c r="R26" s="113"/>
      <c r="S26" s="113"/>
    </row>
    <row r="27" spans="1:19" ht="13.5" customHeight="1">
      <c r="A27" s="8" t="s">
        <v>20</v>
      </c>
      <c r="B27" s="9">
        <v>11192</v>
      </c>
      <c r="C27" s="10">
        <v>10041</v>
      </c>
      <c r="D27" s="10">
        <v>745</v>
      </c>
      <c r="E27" s="10">
        <v>406</v>
      </c>
      <c r="F27" s="10">
        <v>3627</v>
      </c>
      <c r="G27" s="11">
        <v>131</v>
      </c>
      <c r="H27" s="61">
        <v>0.89700000000000002</v>
      </c>
      <c r="I27" s="61">
        <v>6.7000000000000004E-2</v>
      </c>
      <c r="J27" s="61">
        <v>3.5999999999999997E-2</v>
      </c>
      <c r="K27" s="61">
        <v>0.32400000000000001</v>
      </c>
      <c r="L27" s="62">
        <v>1.2E-2</v>
      </c>
      <c r="M27" s="60"/>
      <c r="N27" s="113"/>
      <c r="O27" s="113"/>
      <c r="P27" s="113"/>
      <c r="Q27" s="113"/>
      <c r="R27" s="113"/>
      <c r="S27" s="113"/>
    </row>
    <row r="28" spans="1:19" ht="13.5" customHeight="1">
      <c r="A28" s="14" t="s">
        <v>60</v>
      </c>
      <c r="B28" s="9">
        <v>71810</v>
      </c>
      <c r="C28" s="10">
        <v>67878</v>
      </c>
      <c r="D28" s="10">
        <v>2685</v>
      </c>
      <c r="E28" s="10">
        <v>1247</v>
      </c>
      <c r="F28" s="10">
        <v>25095</v>
      </c>
      <c r="G28" s="11">
        <v>954</v>
      </c>
      <c r="H28" s="61">
        <v>0.94499999999999995</v>
      </c>
      <c r="I28" s="61">
        <v>3.6999999999999998E-2</v>
      </c>
      <c r="J28" s="61">
        <v>1.7000000000000001E-2</v>
      </c>
      <c r="K28" s="61">
        <v>0.34899999999999998</v>
      </c>
      <c r="L28" s="62">
        <v>1.2999999999999999E-2</v>
      </c>
      <c r="M28" s="60"/>
      <c r="N28" s="113"/>
      <c r="O28" s="113"/>
      <c r="P28" s="113"/>
      <c r="Q28" s="113"/>
      <c r="R28" s="113"/>
      <c r="S28" s="113"/>
    </row>
    <row r="29" spans="1:19" ht="13.5" customHeight="1">
      <c r="A29" s="63" t="s">
        <v>21</v>
      </c>
      <c r="B29" s="9">
        <v>86449</v>
      </c>
      <c r="C29" s="10">
        <v>83939</v>
      </c>
      <c r="D29" s="10">
        <v>2338</v>
      </c>
      <c r="E29" s="10">
        <v>172</v>
      </c>
      <c r="F29" s="10">
        <v>35153</v>
      </c>
      <c r="G29" s="11">
        <v>2448</v>
      </c>
      <c r="H29" s="61">
        <v>0.97099999999999997</v>
      </c>
      <c r="I29" s="61">
        <v>2.7E-2</v>
      </c>
      <c r="J29" s="61">
        <v>2E-3</v>
      </c>
      <c r="K29" s="61">
        <v>0.40699999999999997</v>
      </c>
      <c r="L29" s="62">
        <v>2.8000000000000001E-2</v>
      </c>
      <c r="M29" s="60"/>
      <c r="N29" s="113"/>
      <c r="O29" s="113"/>
      <c r="P29" s="113"/>
      <c r="Q29" s="113"/>
      <c r="R29" s="113"/>
      <c r="S29" s="113"/>
    </row>
    <row r="30" spans="1:19" ht="18" customHeight="1">
      <c r="A30" s="237" t="s">
        <v>22</v>
      </c>
      <c r="B30" s="238">
        <v>58167</v>
      </c>
      <c r="C30" s="240">
        <v>54545</v>
      </c>
      <c r="D30" s="240">
        <v>2662</v>
      </c>
      <c r="E30" s="240">
        <v>960</v>
      </c>
      <c r="F30" s="240">
        <v>20781</v>
      </c>
      <c r="G30" s="241">
        <v>665</v>
      </c>
      <c r="H30" s="282">
        <v>0.93799999999999994</v>
      </c>
      <c r="I30" s="282">
        <v>4.5999999999999999E-2</v>
      </c>
      <c r="J30" s="282">
        <v>1.7000000000000001E-2</v>
      </c>
      <c r="K30" s="282">
        <v>0.35699999999999998</v>
      </c>
      <c r="L30" s="283">
        <v>1.0999999999999999E-2</v>
      </c>
      <c r="M30" s="60"/>
      <c r="N30" s="113"/>
      <c r="O30" s="113"/>
      <c r="P30" s="113"/>
      <c r="Q30" s="113"/>
      <c r="R30" s="113"/>
      <c r="S30" s="113"/>
    </row>
    <row r="31" spans="1:19" ht="13.5" customHeight="1">
      <c r="A31" s="237" t="s">
        <v>40</v>
      </c>
      <c r="B31" s="238">
        <v>11180</v>
      </c>
      <c r="C31" s="240">
        <v>10292</v>
      </c>
      <c r="D31" s="240">
        <v>720</v>
      </c>
      <c r="E31" s="240">
        <v>168</v>
      </c>
      <c r="F31" s="240">
        <v>3526</v>
      </c>
      <c r="G31" s="241">
        <v>114</v>
      </c>
      <c r="H31" s="282">
        <v>0.92100000000000004</v>
      </c>
      <c r="I31" s="282">
        <v>6.4000000000000001E-2</v>
      </c>
      <c r="J31" s="282">
        <v>1.4999999999999999E-2</v>
      </c>
      <c r="K31" s="282">
        <v>0.315</v>
      </c>
      <c r="L31" s="283">
        <v>0.01</v>
      </c>
      <c r="M31" s="60"/>
      <c r="N31" s="113"/>
      <c r="O31" s="113"/>
      <c r="P31" s="113"/>
      <c r="Q31" s="113"/>
      <c r="R31" s="113"/>
      <c r="S31" s="113"/>
    </row>
    <row r="32" spans="1:19" ht="13.5" customHeight="1">
      <c r="A32" s="237" t="s">
        <v>23</v>
      </c>
      <c r="B32" s="238">
        <v>55252</v>
      </c>
      <c r="C32" s="240">
        <v>53073</v>
      </c>
      <c r="D32" s="240">
        <v>1701</v>
      </c>
      <c r="E32" s="240">
        <v>478</v>
      </c>
      <c r="F32" s="240">
        <v>20205</v>
      </c>
      <c r="G32" s="241">
        <v>625</v>
      </c>
      <c r="H32" s="282">
        <v>0.96099999999999997</v>
      </c>
      <c r="I32" s="282">
        <v>3.1E-2</v>
      </c>
      <c r="J32" s="282">
        <v>8.9999999999999993E-3</v>
      </c>
      <c r="K32" s="282">
        <v>0.36599999999999999</v>
      </c>
      <c r="L32" s="283">
        <v>1.0999999999999999E-2</v>
      </c>
      <c r="M32" s="60"/>
      <c r="N32" s="113"/>
      <c r="O32" s="113"/>
      <c r="P32" s="113"/>
      <c r="Q32" s="113"/>
      <c r="R32" s="113"/>
      <c r="S32" s="113"/>
    </row>
    <row r="33" spans="1:19" ht="13.5" customHeight="1">
      <c r="A33" s="237" t="s">
        <v>24</v>
      </c>
      <c r="B33" s="238">
        <v>149972</v>
      </c>
      <c r="C33" s="240">
        <v>146499</v>
      </c>
      <c r="D33" s="240">
        <v>3243</v>
      </c>
      <c r="E33" s="240">
        <v>230</v>
      </c>
      <c r="F33" s="240">
        <v>57489</v>
      </c>
      <c r="G33" s="241">
        <v>1728</v>
      </c>
      <c r="H33" s="282">
        <v>0.97699999999999998</v>
      </c>
      <c r="I33" s="282">
        <v>2.1999999999999999E-2</v>
      </c>
      <c r="J33" s="282">
        <v>2E-3</v>
      </c>
      <c r="K33" s="282">
        <v>0.38300000000000001</v>
      </c>
      <c r="L33" s="283">
        <v>1.2E-2</v>
      </c>
      <c r="M33" s="60"/>
      <c r="N33" s="113"/>
      <c r="O33" s="113"/>
      <c r="P33" s="113"/>
      <c r="Q33" s="113"/>
      <c r="R33" s="113"/>
      <c r="S33" s="113"/>
    </row>
    <row r="34" spans="1:19" ht="13.5" customHeight="1">
      <c r="A34" s="237" t="s">
        <v>25</v>
      </c>
      <c r="B34" s="238">
        <v>41250</v>
      </c>
      <c r="C34" s="240">
        <v>39624</v>
      </c>
      <c r="D34" s="240">
        <v>1247</v>
      </c>
      <c r="E34" s="240">
        <v>379</v>
      </c>
      <c r="F34" s="240">
        <v>13771</v>
      </c>
      <c r="G34" s="241">
        <v>1777</v>
      </c>
      <c r="H34" s="282">
        <v>0.96099999999999997</v>
      </c>
      <c r="I34" s="282">
        <v>0.03</v>
      </c>
      <c r="J34" s="282">
        <v>8.9999999999999993E-3</v>
      </c>
      <c r="K34" s="282">
        <v>0.33400000000000002</v>
      </c>
      <c r="L34" s="283">
        <v>4.2999999999999997E-2</v>
      </c>
      <c r="M34" s="60"/>
      <c r="N34" s="113"/>
      <c r="O34" s="113"/>
      <c r="P34" s="113"/>
      <c r="Q34" s="113"/>
      <c r="R34" s="113"/>
      <c r="S34" s="113"/>
    </row>
    <row r="35" spans="1:19" ht="18" customHeight="1">
      <c r="A35" s="73" t="s">
        <v>97</v>
      </c>
      <c r="B35" s="9">
        <v>45093</v>
      </c>
      <c r="C35" s="10">
        <v>43638</v>
      </c>
      <c r="D35" s="10">
        <v>1374</v>
      </c>
      <c r="E35" s="10">
        <v>81</v>
      </c>
      <c r="F35" s="10">
        <v>18094</v>
      </c>
      <c r="G35" s="11">
        <v>391</v>
      </c>
      <c r="H35" s="61">
        <v>0.96799999999999997</v>
      </c>
      <c r="I35" s="61">
        <v>0.03</v>
      </c>
      <c r="J35" s="61">
        <v>2E-3</v>
      </c>
      <c r="K35" s="61">
        <v>0.40100000000000002</v>
      </c>
      <c r="L35" s="62">
        <v>8.9999999999999993E-3</v>
      </c>
      <c r="M35" s="60"/>
      <c r="N35" s="113"/>
      <c r="O35" s="113"/>
      <c r="P35" s="113"/>
      <c r="Q35" s="113"/>
      <c r="R35" s="113"/>
      <c r="S35" s="113"/>
    </row>
    <row r="36" spans="1:19" ht="13.5" customHeight="1">
      <c r="A36" s="49" t="s">
        <v>27</v>
      </c>
      <c r="B36" s="16">
        <v>79112</v>
      </c>
      <c r="C36" s="17">
        <v>77505</v>
      </c>
      <c r="D36" s="17">
        <v>1524</v>
      </c>
      <c r="E36" s="17">
        <v>83</v>
      </c>
      <c r="F36" s="17">
        <v>28061</v>
      </c>
      <c r="G36" s="18">
        <v>884</v>
      </c>
      <c r="H36" s="64">
        <v>0.98</v>
      </c>
      <c r="I36" s="64">
        <v>1.9E-2</v>
      </c>
      <c r="J36" s="64">
        <v>1E-3</v>
      </c>
      <c r="K36" s="64">
        <v>0.35499999999999998</v>
      </c>
      <c r="L36" s="65">
        <v>1.0999999999999999E-2</v>
      </c>
      <c r="M36" s="60"/>
      <c r="N36" s="113"/>
      <c r="O36" s="113"/>
      <c r="P36" s="113"/>
      <c r="Q36" s="113"/>
      <c r="R36" s="113"/>
      <c r="S36" s="113"/>
    </row>
    <row r="37" spans="1:19" s="43" customFormat="1" ht="10.5" customHeight="1">
      <c r="N37" s="120"/>
      <c r="O37" s="120"/>
      <c r="P37" s="120"/>
      <c r="Q37" s="120"/>
      <c r="R37" s="120"/>
      <c r="S37" s="120"/>
    </row>
    <row r="38" spans="1:19" s="43" customFormat="1" ht="10.5" customHeight="1">
      <c r="A38" s="453" t="s">
        <v>44</v>
      </c>
      <c r="B38" s="453"/>
      <c r="N38" s="120"/>
      <c r="O38" s="120"/>
      <c r="P38" s="120"/>
      <c r="Q38" s="120"/>
      <c r="R38" s="120"/>
      <c r="S38" s="120"/>
    </row>
    <row r="39" spans="1:19" s="66" customFormat="1" ht="45.75" customHeight="1">
      <c r="A39" s="450" t="s">
        <v>77</v>
      </c>
      <c r="B39" s="451"/>
      <c r="C39" s="451"/>
      <c r="D39" s="451"/>
      <c r="E39" s="451"/>
      <c r="F39" s="451"/>
      <c r="G39" s="451"/>
      <c r="H39" s="451"/>
      <c r="I39" s="451"/>
      <c r="J39" s="451"/>
      <c r="K39" s="451"/>
      <c r="L39" s="451"/>
    </row>
    <row r="40" spans="1:19" s="39" customFormat="1" ht="10.5" customHeight="1">
      <c r="A40" s="422" t="s">
        <v>249</v>
      </c>
      <c r="B40" s="422"/>
      <c r="C40" s="422"/>
      <c r="D40" s="422"/>
      <c r="E40" s="422"/>
      <c r="F40" s="422"/>
      <c r="G40" s="422"/>
      <c r="H40" s="422"/>
      <c r="I40" s="422"/>
      <c r="J40" s="422"/>
      <c r="K40" s="422"/>
      <c r="L40" s="422"/>
      <c r="M40" s="422"/>
    </row>
    <row r="41" spans="1:19" s="39" customFormat="1" ht="10.5" customHeight="1">
      <c r="A41" s="391"/>
      <c r="B41" s="391"/>
      <c r="C41" s="391"/>
      <c r="D41" s="391"/>
      <c r="E41" s="391"/>
      <c r="F41" s="391"/>
      <c r="G41" s="391"/>
      <c r="H41" s="391"/>
      <c r="I41" s="391"/>
      <c r="J41" s="391"/>
      <c r="K41" s="391"/>
      <c r="L41" s="391"/>
      <c r="M41" s="391"/>
    </row>
    <row r="42" spans="1:19" s="39" customFormat="1" ht="10.5" customHeight="1">
      <c r="A42" s="452" t="s">
        <v>89</v>
      </c>
      <c r="B42" s="452"/>
      <c r="C42" s="452"/>
      <c r="D42" s="452"/>
      <c r="E42" s="452"/>
      <c r="F42" s="452"/>
      <c r="G42" s="452"/>
      <c r="H42" s="452"/>
      <c r="I42" s="452"/>
      <c r="J42" s="452"/>
      <c r="K42" s="452"/>
      <c r="L42" s="452"/>
    </row>
    <row r="43" spans="1:19" s="39" customFormat="1" ht="10.5" customHeight="1">
      <c r="A43" s="450" t="s">
        <v>54</v>
      </c>
      <c r="B43" s="450"/>
      <c r="C43" s="450"/>
      <c r="D43" s="450"/>
      <c r="E43" s="450"/>
      <c r="F43" s="450"/>
      <c r="G43" s="450"/>
      <c r="H43" s="450"/>
      <c r="I43" s="450"/>
      <c r="J43" s="450"/>
      <c r="K43" s="450"/>
      <c r="L43" s="450"/>
    </row>
    <row r="44" spans="1:19" ht="10.5" customHeight="1">
      <c r="M44" s="39"/>
      <c r="N44" s="99"/>
      <c r="O44" s="99"/>
      <c r="P44" s="99"/>
      <c r="Q44" s="99"/>
      <c r="R44" s="99"/>
      <c r="S44" s="99"/>
    </row>
    <row r="45" spans="1:19">
      <c r="A45" s="414" t="s">
        <v>82</v>
      </c>
      <c r="B45" s="414"/>
      <c r="C45" s="99"/>
      <c r="D45" s="99"/>
      <c r="E45" s="99"/>
      <c r="F45" s="99"/>
      <c r="G45" s="99"/>
      <c r="H45" s="99"/>
      <c r="I45" s="99"/>
      <c r="J45" s="99"/>
      <c r="K45" s="99"/>
      <c r="L45" s="99"/>
      <c r="M45" s="99"/>
    </row>
    <row r="46" spans="1:19">
      <c r="A46" s="24"/>
      <c r="B46" s="24"/>
    </row>
    <row r="48" spans="1:19">
      <c r="A48" s="7"/>
      <c r="B48" s="7"/>
      <c r="C48" s="7"/>
      <c r="D48" s="7"/>
      <c r="E48" s="7"/>
      <c r="F48" s="7"/>
      <c r="G48" s="7"/>
      <c r="H48" s="7"/>
      <c r="I48" s="7"/>
      <c r="J48" s="7"/>
      <c r="K48" s="7"/>
      <c r="L48" s="7"/>
      <c r="M48" s="7"/>
    </row>
    <row r="49" spans="1:13">
      <c r="A49" s="7"/>
      <c r="B49" s="7"/>
      <c r="C49" s="7"/>
      <c r="D49" s="7"/>
      <c r="E49" s="7"/>
      <c r="F49" s="7"/>
      <c r="G49" s="7"/>
      <c r="H49" s="7"/>
      <c r="I49" s="7"/>
      <c r="J49" s="7"/>
      <c r="K49" s="7"/>
      <c r="L49" s="7"/>
      <c r="M49" s="7"/>
    </row>
    <row r="50" spans="1:13">
      <c r="A50" s="7"/>
      <c r="B50" s="7"/>
      <c r="C50" s="7"/>
      <c r="D50" s="7"/>
      <c r="E50" s="7"/>
      <c r="F50" s="7"/>
      <c r="G50" s="7"/>
      <c r="H50" s="7"/>
      <c r="I50" s="7"/>
      <c r="J50" s="7"/>
      <c r="K50" s="7"/>
      <c r="L50" s="7"/>
      <c r="M50" s="7"/>
    </row>
    <row r="51" spans="1:13">
      <c r="A51" s="7"/>
      <c r="B51" s="7"/>
      <c r="C51" s="7"/>
      <c r="D51" s="7"/>
      <c r="E51" s="7"/>
      <c r="F51" s="7"/>
      <c r="G51" s="7"/>
      <c r="H51" s="7"/>
      <c r="I51" s="7"/>
      <c r="J51" s="7"/>
      <c r="K51" s="7"/>
      <c r="L51" s="7"/>
      <c r="M51" s="7"/>
    </row>
    <row r="52" spans="1:13">
      <c r="A52" s="7"/>
      <c r="B52" s="7"/>
      <c r="C52" s="7"/>
      <c r="D52" s="7"/>
      <c r="E52" s="7"/>
      <c r="F52" s="7"/>
      <c r="G52" s="7"/>
      <c r="H52" s="7"/>
      <c r="I52" s="7"/>
      <c r="J52" s="7"/>
      <c r="K52" s="7"/>
      <c r="L52" s="7"/>
      <c r="M52" s="7"/>
    </row>
    <row r="53" spans="1:13">
      <c r="A53" s="7"/>
      <c r="B53" s="7"/>
      <c r="C53" s="7"/>
      <c r="D53" s="7"/>
      <c r="E53" s="7"/>
      <c r="F53" s="7"/>
      <c r="G53" s="7"/>
      <c r="H53" s="7"/>
      <c r="I53" s="7"/>
      <c r="J53" s="7"/>
      <c r="K53" s="7"/>
      <c r="L53" s="7"/>
      <c r="M53" s="7"/>
    </row>
    <row r="54" spans="1:13">
      <c r="A54" s="7"/>
      <c r="B54" s="7"/>
      <c r="C54" s="7"/>
      <c r="D54" s="7"/>
      <c r="E54" s="7"/>
      <c r="F54" s="7"/>
      <c r="G54" s="7"/>
      <c r="H54" s="7"/>
      <c r="I54" s="7"/>
      <c r="J54" s="7"/>
      <c r="K54" s="7"/>
      <c r="L54" s="7"/>
      <c r="M54" s="7"/>
    </row>
    <row r="55" spans="1:13">
      <c r="A55" s="7"/>
      <c r="B55" s="7"/>
      <c r="C55" s="7"/>
      <c r="D55" s="7"/>
      <c r="E55" s="7"/>
      <c r="F55" s="7"/>
      <c r="G55" s="7"/>
      <c r="H55" s="7"/>
      <c r="I55" s="7"/>
      <c r="J55" s="7"/>
      <c r="K55" s="7"/>
      <c r="L55" s="7"/>
      <c r="M55" s="7"/>
    </row>
    <row r="56" spans="1:13">
      <c r="A56" s="7"/>
      <c r="B56" s="7"/>
      <c r="C56" s="7"/>
      <c r="D56" s="7"/>
      <c r="E56" s="7"/>
      <c r="F56" s="7"/>
      <c r="G56" s="7"/>
      <c r="H56" s="7"/>
      <c r="I56" s="7"/>
      <c r="J56" s="7"/>
      <c r="K56" s="7"/>
      <c r="L56" s="7"/>
      <c r="M56" s="7"/>
    </row>
    <row r="57" spans="1:13">
      <c r="A57" s="7"/>
      <c r="B57" s="7"/>
      <c r="C57" s="7"/>
      <c r="D57" s="7"/>
      <c r="E57" s="7"/>
      <c r="F57" s="7"/>
      <c r="G57" s="7"/>
      <c r="H57" s="7"/>
      <c r="I57" s="7"/>
      <c r="J57" s="7"/>
      <c r="K57" s="7"/>
      <c r="L57" s="7"/>
      <c r="M57" s="7"/>
    </row>
    <row r="58" spans="1:13">
      <c r="A58" s="7"/>
      <c r="B58" s="7"/>
      <c r="C58" s="7"/>
      <c r="D58" s="7"/>
      <c r="E58" s="7"/>
      <c r="F58" s="7"/>
      <c r="G58" s="7"/>
      <c r="H58" s="7"/>
      <c r="I58" s="7"/>
      <c r="J58" s="7"/>
      <c r="K58" s="7"/>
      <c r="L58" s="7"/>
      <c r="M58" s="7"/>
    </row>
    <row r="59" spans="1:13">
      <c r="A59" s="7"/>
      <c r="B59" s="7"/>
      <c r="C59" s="7"/>
      <c r="D59" s="7"/>
      <c r="E59" s="7"/>
      <c r="F59" s="7"/>
      <c r="G59" s="7"/>
      <c r="H59" s="7"/>
      <c r="I59" s="7"/>
      <c r="J59" s="7"/>
      <c r="K59" s="7"/>
      <c r="L59" s="7"/>
      <c r="M59" s="7"/>
    </row>
    <row r="60" spans="1:13">
      <c r="A60" s="7"/>
      <c r="B60" s="7"/>
      <c r="C60" s="7"/>
      <c r="D60" s="7"/>
      <c r="E60" s="7"/>
      <c r="F60" s="7"/>
      <c r="G60" s="7"/>
      <c r="H60" s="7"/>
      <c r="I60" s="7"/>
      <c r="J60" s="7"/>
      <c r="K60" s="7"/>
      <c r="L60" s="7"/>
      <c r="M60" s="7"/>
    </row>
    <row r="61" spans="1:13">
      <c r="A61" s="7"/>
      <c r="B61" s="7"/>
      <c r="C61" s="7"/>
      <c r="D61" s="7"/>
      <c r="E61" s="7"/>
      <c r="F61" s="7"/>
      <c r="G61" s="7"/>
      <c r="H61" s="7"/>
      <c r="I61" s="7"/>
      <c r="J61" s="7"/>
      <c r="K61" s="7"/>
      <c r="L61" s="7"/>
      <c r="M61" s="7"/>
    </row>
    <row r="62" spans="1:13">
      <c r="A62" s="7"/>
      <c r="B62" s="7"/>
      <c r="C62" s="7"/>
      <c r="D62" s="7"/>
      <c r="E62" s="7"/>
      <c r="F62" s="7"/>
      <c r="G62" s="7"/>
      <c r="H62" s="7"/>
      <c r="I62" s="7"/>
      <c r="J62" s="7"/>
      <c r="K62" s="7"/>
      <c r="L62" s="7"/>
      <c r="M62" s="7"/>
    </row>
    <row r="63" spans="1:13">
      <c r="A63" s="7"/>
      <c r="B63" s="7"/>
      <c r="C63" s="7"/>
      <c r="D63" s="7"/>
      <c r="E63" s="7"/>
      <c r="F63" s="7"/>
      <c r="G63" s="7"/>
      <c r="H63" s="7"/>
      <c r="I63" s="7"/>
      <c r="J63" s="7"/>
      <c r="K63" s="7"/>
      <c r="L63" s="7"/>
      <c r="M63" s="7"/>
    </row>
    <row r="64" spans="1:13">
      <c r="A64" s="7"/>
      <c r="B64" s="7"/>
      <c r="C64" s="7"/>
      <c r="D64" s="7"/>
      <c r="E64" s="7"/>
      <c r="F64" s="7"/>
      <c r="G64" s="7"/>
      <c r="H64" s="7"/>
      <c r="I64" s="7"/>
      <c r="J64" s="7"/>
      <c r="K64" s="7"/>
      <c r="L64" s="7"/>
      <c r="M64" s="7"/>
    </row>
    <row r="65" spans="1:13">
      <c r="A65" s="7"/>
      <c r="B65" s="7"/>
      <c r="C65" s="7"/>
      <c r="D65" s="7"/>
      <c r="E65" s="7"/>
      <c r="F65" s="7"/>
      <c r="G65" s="7"/>
      <c r="H65" s="7"/>
      <c r="I65" s="7"/>
      <c r="J65" s="7"/>
      <c r="K65" s="7"/>
      <c r="L65" s="7"/>
      <c r="M65" s="7"/>
    </row>
    <row r="66" spans="1:13">
      <c r="A66" s="7"/>
      <c r="B66" s="7"/>
      <c r="C66" s="7"/>
      <c r="D66" s="7"/>
      <c r="E66" s="7"/>
      <c r="F66" s="7"/>
      <c r="G66" s="7"/>
      <c r="H66" s="7"/>
      <c r="I66" s="7"/>
      <c r="J66" s="7"/>
      <c r="K66" s="7"/>
      <c r="L66" s="7"/>
      <c r="M66" s="7"/>
    </row>
    <row r="67" spans="1:13">
      <c r="A67" s="7"/>
      <c r="B67" s="7"/>
      <c r="C67" s="7"/>
      <c r="D67" s="7"/>
      <c r="E67" s="7"/>
      <c r="F67" s="7"/>
      <c r="G67" s="7"/>
      <c r="H67" s="7"/>
      <c r="I67" s="7"/>
      <c r="J67" s="7"/>
      <c r="K67" s="7"/>
      <c r="L67" s="7"/>
      <c r="M67" s="7"/>
    </row>
    <row r="68" spans="1:13">
      <c r="A68" s="7"/>
      <c r="B68" s="7"/>
      <c r="C68" s="7"/>
      <c r="D68" s="7"/>
      <c r="E68" s="7"/>
      <c r="F68" s="7"/>
      <c r="G68" s="7"/>
      <c r="H68" s="7"/>
      <c r="I68" s="7"/>
      <c r="J68" s="7"/>
      <c r="K68" s="7"/>
      <c r="L68" s="7"/>
      <c r="M68" s="7"/>
    </row>
    <row r="69" spans="1:13">
      <c r="A69" s="7"/>
      <c r="B69" s="7"/>
      <c r="C69" s="7"/>
      <c r="D69" s="7"/>
      <c r="E69" s="7"/>
      <c r="F69" s="7"/>
      <c r="G69" s="7"/>
      <c r="H69" s="7"/>
      <c r="I69" s="7"/>
      <c r="J69" s="7"/>
      <c r="K69" s="7"/>
      <c r="L69" s="7"/>
      <c r="M69" s="7"/>
    </row>
    <row r="70" spans="1:13">
      <c r="A70" s="7"/>
      <c r="B70" s="7"/>
      <c r="C70" s="7"/>
      <c r="D70" s="7"/>
      <c r="E70" s="7"/>
      <c r="F70" s="7"/>
      <c r="G70" s="7"/>
      <c r="H70" s="7"/>
      <c r="I70" s="7"/>
      <c r="J70" s="7"/>
      <c r="K70" s="7"/>
      <c r="L70" s="7"/>
      <c r="M70" s="7"/>
    </row>
    <row r="71" spans="1:13">
      <c r="A71" s="7"/>
      <c r="B71" s="7"/>
      <c r="C71" s="7"/>
      <c r="D71" s="7"/>
      <c r="E71" s="7"/>
      <c r="F71" s="7"/>
      <c r="G71" s="7"/>
      <c r="H71" s="7"/>
      <c r="I71" s="7"/>
      <c r="J71" s="7"/>
      <c r="K71" s="7"/>
      <c r="L71" s="7"/>
      <c r="M71" s="7"/>
    </row>
    <row r="72" spans="1:13">
      <c r="A72" s="7"/>
      <c r="B72" s="7"/>
      <c r="C72" s="7"/>
      <c r="D72" s="7"/>
      <c r="E72" s="7"/>
      <c r="F72" s="7"/>
      <c r="G72" s="7"/>
      <c r="H72" s="7"/>
      <c r="I72" s="7"/>
      <c r="J72" s="7"/>
      <c r="K72" s="7"/>
      <c r="L72" s="7"/>
      <c r="M72" s="7"/>
    </row>
    <row r="73" spans="1:13">
      <c r="A73" s="7"/>
      <c r="B73" s="7"/>
      <c r="C73" s="7"/>
      <c r="D73" s="7"/>
      <c r="E73" s="7"/>
      <c r="F73" s="7"/>
      <c r="G73" s="7"/>
      <c r="H73" s="7"/>
      <c r="I73" s="7"/>
      <c r="J73" s="7"/>
      <c r="K73" s="7"/>
      <c r="L73" s="7"/>
      <c r="M73" s="7"/>
    </row>
    <row r="74" spans="1:13">
      <c r="A74" s="7"/>
      <c r="B74" s="7"/>
      <c r="C74" s="7"/>
      <c r="D74" s="7"/>
      <c r="E74" s="7"/>
      <c r="F74" s="7"/>
      <c r="G74" s="7"/>
      <c r="H74" s="7"/>
      <c r="I74" s="7"/>
      <c r="J74" s="7"/>
      <c r="K74" s="7"/>
      <c r="L74" s="7"/>
      <c r="M74" s="7"/>
    </row>
    <row r="75" spans="1:13">
      <c r="A75" s="7"/>
      <c r="B75" s="7"/>
      <c r="C75" s="7"/>
      <c r="D75" s="7"/>
      <c r="E75" s="7"/>
      <c r="F75" s="7"/>
      <c r="G75" s="7"/>
      <c r="H75" s="7"/>
      <c r="I75" s="7"/>
      <c r="J75" s="7"/>
      <c r="K75" s="7"/>
      <c r="L75" s="7"/>
      <c r="M75" s="7"/>
    </row>
    <row r="76" spans="1:13">
      <c r="A76" s="7"/>
      <c r="B76" s="7"/>
      <c r="C76" s="7"/>
      <c r="D76" s="7"/>
      <c r="E76" s="7"/>
      <c r="F76" s="7"/>
      <c r="G76" s="7"/>
      <c r="H76" s="7"/>
      <c r="I76" s="7"/>
      <c r="J76" s="7"/>
      <c r="K76" s="7"/>
      <c r="L76" s="7"/>
      <c r="M76" s="7"/>
    </row>
    <row r="77" spans="1:13">
      <c r="A77" s="7"/>
      <c r="B77" s="7"/>
      <c r="C77" s="7"/>
      <c r="D77" s="7"/>
      <c r="E77" s="7"/>
      <c r="F77" s="7"/>
      <c r="G77" s="7"/>
      <c r="H77" s="7"/>
      <c r="I77" s="7"/>
      <c r="J77" s="7"/>
      <c r="K77" s="7"/>
      <c r="L77" s="7"/>
      <c r="M77" s="7"/>
    </row>
    <row r="78" spans="1:13">
      <c r="A78" s="7"/>
      <c r="B78" s="7"/>
      <c r="C78" s="7"/>
      <c r="D78" s="7"/>
      <c r="E78" s="7"/>
      <c r="F78" s="7"/>
      <c r="G78" s="7"/>
      <c r="H78" s="7"/>
      <c r="I78" s="7"/>
      <c r="J78" s="7"/>
      <c r="K78" s="7"/>
      <c r="L78" s="7"/>
      <c r="M78" s="7"/>
    </row>
    <row r="79" spans="1:13">
      <c r="A79" s="7"/>
      <c r="B79" s="7"/>
      <c r="C79" s="7"/>
      <c r="D79" s="7"/>
      <c r="E79" s="7"/>
      <c r="F79" s="7"/>
      <c r="G79" s="7"/>
      <c r="H79" s="7"/>
      <c r="I79" s="7"/>
      <c r="J79" s="7"/>
      <c r="K79" s="7"/>
      <c r="L79" s="7"/>
      <c r="M79" s="7"/>
    </row>
    <row r="80" spans="1:13">
      <c r="A80" s="7"/>
      <c r="B80" s="7"/>
      <c r="C80" s="7"/>
      <c r="D80" s="7"/>
      <c r="E80" s="7"/>
      <c r="F80" s="7"/>
      <c r="G80" s="7"/>
      <c r="H80" s="7"/>
      <c r="I80" s="7"/>
      <c r="J80" s="7"/>
      <c r="K80" s="7"/>
      <c r="L80" s="7"/>
      <c r="M80" s="7"/>
    </row>
    <row r="81" spans="1:13">
      <c r="A81" s="7"/>
      <c r="B81" s="7"/>
      <c r="C81" s="7"/>
      <c r="D81" s="7"/>
      <c r="E81" s="7"/>
      <c r="F81" s="7"/>
      <c r="G81" s="7"/>
      <c r="H81" s="7"/>
      <c r="I81" s="7"/>
      <c r="J81" s="7"/>
      <c r="K81" s="7"/>
      <c r="L81" s="7"/>
      <c r="M81" s="7"/>
    </row>
    <row r="82" spans="1:13">
      <c r="A82" s="7"/>
      <c r="B82" s="7"/>
      <c r="C82" s="7"/>
      <c r="D82" s="7"/>
      <c r="E82" s="7"/>
      <c r="F82" s="7"/>
      <c r="G82" s="7"/>
      <c r="H82" s="7"/>
      <c r="I82" s="7"/>
      <c r="J82" s="7"/>
      <c r="K82" s="7"/>
      <c r="L82" s="7"/>
      <c r="M82" s="7"/>
    </row>
    <row r="83" spans="1:13">
      <c r="A83" s="7"/>
      <c r="B83" s="7"/>
      <c r="C83" s="7"/>
      <c r="D83" s="7"/>
      <c r="E83" s="7"/>
      <c r="F83" s="7"/>
      <c r="G83" s="7"/>
      <c r="H83" s="7"/>
      <c r="I83" s="7"/>
      <c r="J83" s="7"/>
      <c r="K83" s="7"/>
      <c r="L83" s="7"/>
      <c r="M83" s="7"/>
    </row>
    <row r="84" spans="1:13">
      <c r="A84" s="115"/>
      <c r="B84" s="111"/>
      <c r="C84" s="111"/>
      <c r="D84" s="111"/>
      <c r="E84" s="111"/>
      <c r="F84" s="111"/>
      <c r="G84" s="111"/>
      <c r="H84" s="48"/>
      <c r="I84" s="48"/>
      <c r="J84" s="48"/>
      <c r="K84" s="48"/>
      <c r="L84" s="48"/>
      <c r="M84" s="7"/>
    </row>
    <row r="85" spans="1:13">
      <c r="A85" s="7"/>
      <c r="B85" s="111"/>
      <c r="C85" s="111"/>
      <c r="D85" s="111"/>
      <c r="E85" s="111"/>
      <c r="F85" s="111"/>
      <c r="G85" s="111"/>
      <c r="H85" s="48"/>
      <c r="I85" s="48"/>
      <c r="J85" s="48"/>
      <c r="K85" s="48"/>
      <c r="L85" s="48"/>
      <c r="M85" s="7"/>
    </row>
    <row r="86" spans="1:13">
      <c r="A86" s="7"/>
      <c r="B86" s="111"/>
      <c r="C86" s="111"/>
      <c r="D86" s="111"/>
      <c r="E86" s="111"/>
      <c r="F86" s="111"/>
      <c r="G86" s="111"/>
      <c r="H86" s="48"/>
      <c r="I86" s="48"/>
      <c r="J86" s="48"/>
      <c r="K86" s="48"/>
      <c r="L86" s="48"/>
      <c r="M86" s="7"/>
    </row>
    <row r="87" spans="1:13">
      <c r="A87" s="7"/>
      <c r="B87" s="111"/>
      <c r="C87" s="111"/>
      <c r="D87" s="111"/>
      <c r="E87" s="111"/>
      <c r="F87" s="111"/>
      <c r="G87" s="111"/>
      <c r="H87" s="48"/>
      <c r="I87" s="48"/>
      <c r="J87" s="48"/>
      <c r="K87" s="48"/>
      <c r="L87" s="48"/>
      <c r="M87" s="7"/>
    </row>
    <row r="88" spans="1:13">
      <c r="A88" s="116"/>
      <c r="B88" s="111"/>
      <c r="C88" s="111"/>
      <c r="D88" s="111"/>
      <c r="E88" s="111"/>
      <c r="F88" s="111"/>
      <c r="G88" s="111"/>
      <c r="H88" s="48"/>
      <c r="I88" s="48"/>
      <c r="J88" s="48"/>
      <c r="K88" s="48"/>
      <c r="L88" s="48"/>
      <c r="M88" s="7"/>
    </row>
    <row r="89" spans="1:13">
      <c r="A89" s="116"/>
      <c r="B89" s="111"/>
      <c r="C89" s="111"/>
      <c r="D89" s="111"/>
      <c r="E89" s="111"/>
      <c r="F89" s="111"/>
      <c r="G89" s="111"/>
      <c r="H89" s="48"/>
      <c r="I89" s="48"/>
      <c r="J89" s="48"/>
      <c r="K89" s="48"/>
      <c r="L89" s="48"/>
      <c r="M89" s="7"/>
    </row>
    <row r="90" spans="1:13">
      <c r="A90" s="116"/>
      <c r="B90" s="111"/>
      <c r="C90" s="111"/>
      <c r="D90" s="111"/>
      <c r="E90" s="111"/>
      <c r="F90" s="111"/>
      <c r="G90" s="111"/>
      <c r="H90" s="48"/>
      <c r="I90" s="48"/>
      <c r="J90" s="48"/>
      <c r="K90" s="48"/>
      <c r="L90" s="48"/>
      <c r="M90" s="7"/>
    </row>
    <row r="91" spans="1:13">
      <c r="A91" s="117"/>
      <c r="B91" s="111"/>
      <c r="C91" s="111"/>
      <c r="D91" s="111"/>
      <c r="E91" s="111"/>
      <c r="F91" s="111"/>
      <c r="G91" s="111"/>
      <c r="H91" s="48"/>
      <c r="I91" s="48"/>
      <c r="J91" s="48"/>
      <c r="K91" s="48"/>
      <c r="L91" s="48"/>
      <c r="M91" s="7"/>
    </row>
    <row r="92" spans="1:13">
      <c r="A92" s="118"/>
      <c r="B92" s="111"/>
      <c r="C92" s="111"/>
      <c r="D92" s="111"/>
      <c r="E92" s="111"/>
      <c r="F92" s="111"/>
      <c r="G92" s="111"/>
      <c r="H92" s="48"/>
      <c r="I92" s="48"/>
      <c r="J92" s="48"/>
      <c r="K92" s="48"/>
      <c r="L92" s="48"/>
      <c r="M92" s="7"/>
    </row>
    <row r="93" spans="1:13">
      <c r="A93" s="7"/>
      <c r="B93" s="111"/>
      <c r="C93" s="111"/>
      <c r="D93" s="111"/>
      <c r="E93" s="111"/>
      <c r="F93" s="111"/>
      <c r="G93" s="111"/>
      <c r="H93" s="48"/>
      <c r="I93" s="48"/>
      <c r="J93" s="48"/>
      <c r="K93" s="48"/>
      <c r="L93" s="48"/>
      <c r="M93" s="7"/>
    </row>
    <row r="94" spans="1:13">
      <c r="A94" s="7"/>
      <c r="B94" s="111"/>
      <c r="C94" s="111"/>
      <c r="D94" s="111"/>
      <c r="E94" s="111"/>
      <c r="F94" s="111"/>
      <c r="G94" s="111"/>
      <c r="H94" s="48"/>
      <c r="I94" s="48"/>
      <c r="J94" s="48"/>
      <c r="K94" s="48"/>
      <c r="L94" s="48"/>
      <c r="M94" s="7"/>
    </row>
    <row r="95" spans="1:13">
      <c r="A95" s="7"/>
      <c r="B95" s="111"/>
      <c r="C95" s="111"/>
      <c r="D95" s="111"/>
      <c r="E95" s="111"/>
      <c r="F95" s="111"/>
      <c r="G95" s="111"/>
      <c r="H95" s="48"/>
      <c r="I95" s="48"/>
      <c r="J95" s="48"/>
      <c r="K95" s="48"/>
      <c r="L95" s="48"/>
      <c r="M95" s="7"/>
    </row>
    <row r="96" spans="1:13">
      <c r="A96" s="118"/>
      <c r="B96" s="111"/>
      <c r="C96" s="111"/>
      <c r="D96" s="111"/>
      <c r="E96" s="111"/>
      <c r="F96" s="111"/>
      <c r="G96" s="111"/>
      <c r="H96" s="48"/>
      <c r="I96" s="48"/>
      <c r="J96" s="48"/>
      <c r="K96" s="48"/>
      <c r="L96" s="48"/>
      <c r="M96" s="7"/>
    </row>
    <row r="97" spans="1:13">
      <c r="A97" s="7"/>
      <c r="B97" s="111"/>
      <c r="C97" s="111"/>
      <c r="D97" s="111"/>
      <c r="E97" s="111"/>
      <c r="F97" s="111"/>
      <c r="G97" s="111"/>
      <c r="H97" s="48"/>
      <c r="I97" s="48"/>
      <c r="J97" s="48"/>
      <c r="K97" s="48"/>
      <c r="L97" s="48"/>
      <c r="M97" s="7"/>
    </row>
    <row r="98" spans="1:13">
      <c r="A98" s="7"/>
      <c r="B98" s="111"/>
      <c r="C98" s="111"/>
      <c r="D98" s="111"/>
      <c r="E98" s="111"/>
      <c r="F98" s="111"/>
      <c r="G98" s="111"/>
      <c r="H98" s="48"/>
      <c r="I98" s="48"/>
      <c r="J98" s="48"/>
      <c r="K98" s="48"/>
      <c r="L98" s="48"/>
      <c r="M98" s="7"/>
    </row>
    <row r="99" spans="1:13">
      <c r="A99" s="7"/>
      <c r="B99" s="111"/>
      <c r="C99" s="111"/>
      <c r="D99" s="111"/>
      <c r="E99" s="111"/>
      <c r="F99" s="111"/>
      <c r="G99" s="111"/>
      <c r="H99" s="48"/>
      <c r="I99" s="48"/>
      <c r="J99" s="48"/>
      <c r="K99" s="48"/>
      <c r="L99" s="48"/>
      <c r="M99" s="7"/>
    </row>
    <row r="100" spans="1:13">
      <c r="A100" s="118"/>
      <c r="B100" s="111"/>
      <c r="C100" s="111"/>
      <c r="D100" s="111"/>
      <c r="E100" s="111"/>
      <c r="F100" s="111"/>
      <c r="G100" s="111"/>
      <c r="H100" s="48"/>
      <c r="I100" s="48"/>
      <c r="J100" s="48"/>
      <c r="K100" s="48"/>
      <c r="L100" s="48"/>
      <c r="M100" s="7"/>
    </row>
    <row r="101" spans="1:13">
      <c r="A101" s="7"/>
      <c r="B101" s="111"/>
      <c r="C101" s="111"/>
      <c r="D101" s="111"/>
      <c r="E101" s="111"/>
      <c r="F101" s="111"/>
      <c r="G101" s="111"/>
      <c r="H101" s="48"/>
      <c r="I101" s="48"/>
      <c r="J101" s="48"/>
      <c r="K101" s="48"/>
      <c r="L101" s="48"/>
      <c r="M101" s="7"/>
    </row>
    <row r="102" spans="1:13">
      <c r="A102" s="7"/>
      <c r="B102" s="111"/>
      <c r="C102" s="111"/>
      <c r="D102" s="111"/>
      <c r="E102" s="111"/>
      <c r="F102" s="111"/>
      <c r="G102" s="111"/>
      <c r="H102" s="48"/>
      <c r="I102" s="48"/>
      <c r="J102" s="48"/>
      <c r="K102" s="48"/>
      <c r="L102" s="48"/>
      <c r="M102" s="7"/>
    </row>
    <row r="103" spans="1:13">
      <c r="A103" s="7"/>
      <c r="B103" s="111"/>
      <c r="C103" s="111"/>
      <c r="D103" s="111"/>
      <c r="E103" s="111"/>
      <c r="F103" s="111"/>
      <c r="G103" s="111"/>
      <c r="H103" s="48"/>
      <c r="I103" s="48"/>
      <c r="J103" s="48"/>
      <c r="K103" s="48"/>
      <c r="L103" s="48"/>
      <c r="M103" s="7"/>
    </row>
    <row r="104" spans="1:13">
      <c r="A104" s="7"/>
      <c r="B104" s="111"/>
      <c r="C104" s="111"/>
      <c r="D104" s="111"/>
      <c r="E104" s="111"/>
      <c r="F104" s="111"/>
      <c r="G104" s="111"/>
      <c r="H104" s="48"/>
      <c r="I104" s="48"/>
      <c r="J104" s="48"/>
      <c r="K104" s="48"/>
      <c r="L104" s="48"/>
      <c r="M104" s="7"/>
    </row>
    <row r="105" spans="1:13">
      <c r="A105" s="7"/>
      <c r="B105" s="111"/>
      <c r="C105" s="111"/>
      <c r="D105" s="111"/>
      <c r="E105" s="111"/>
      <c r="F105" s="111"/>
      <c r="G105" s="111"/>
      <c r="H105" s="48"/>
      <c r="I105" s="48"/>
      <c r="J105" s="48"/>
      <c r="K105" s="48"/>
      <c r="L105" s="48"/>
      <c r="M105" s="7"/>
    </row>
    <row r="106" spans="1:13">
      <c r="A106" s="7"/>
      <c r="B106" s="111"/>
      <c r="C106" s="111"/>
      <c r="D106" s="111"/>
      <c r="E106" s="111"/>
      <c r="F106" s="111"/>
      <c r="G106" s="111"/>
      <c r="H106" s="48"/>
      <c r="I106" s="48"/>
      <c r="J106" s="48"/>
      <c r="K106" s="48"/>
      <c r="L106" s="48"/>
      <c r="M106" s="7"/>
    </row>
    <row r="107" spans="1:13">
      <c r="A107" s="7"/>
      <c r="B107" s="111"/>
      <c r="C107" s="111"/>
      <c r="D107" s="111"/>
      <c r="E107" s="111"/>
      <c r="F107" s="111"/>
      <c r="G107" s="111"/>
      <c r="H107" s="48"/>
      <c r="I107" s="48"/>
      <c r="J107" s="48"/>
      <c r="K107" s="48"/>
      <c r="L107" s="48"/>
      <c r="M107" s="7"/>
    </row>
    <row r="108" spans="1:13">
      <c r="A108" s="116"/>
      <c r="B108" s="111"/>
      <c r="C108" s="111"/>
      <c r="D108" s="111"/>
      <c r="E108" s="111"/>
      <c r="F108" s="111"/>
      <c r="G108" s="111"/>
      <c r="H108" s="48"/>
      <c r="I108" s="48"/>
      <c r="J108" s="48"/>
      <c r="K108" s="48"/>
      <c r="L108" s="48"/>
      <c r="M108" s="7"/>
    </row>
    <row r="109" spans="1:13">
      <c r="A109" s="118"/>
      <c r="B109" s="111"/>
      <c r="C109" s="111"/>
      <c r="D109" s="111"/>
      <c r="E109" s="111"/>
      <c r="F109" s="111"/>
      <c r="G109" s="111"/>
      <c r="H109" s="48"/>
      <c r="I109" s="48"/>
      <c r="J109" s="48"/>
      <c r="K109" s="48"/>
      <c r="L109" s="48"/>
      <c r="M109" s="7"/>
    </row>
    <row r="110" spans="1:13">
      <c r="A110" s="7"/>
      <c r="B110" s="111"/>
      <c r="C110" s="111"/>
      <c r="D110" s="111"/>
      <c r="E110" s="111"/>
      <c r="F110" s="111"/>
      <c r="G110" s="111"/>
      <c r="H110" s="48"/>
      <c r="I110" s="48"/>
      <c r="J110" s="48"/>
      <c r="K110" s="48"/>
      <c r="L110" s="48"/>
      <c r="M110" s="7"/>
    </row>
    <row r="111" spans="1:13">
      <c r="A111" s="7"/>
      <c r="B111" s="111"/>
      <c r="C111" s="111"/>
      <c r="D111" s="111"/>
      <c r="E111" s="111"/>
      <c r="F111" s="111"/>
      <c r="G111" s="111"/>
      <c r="H111" s="48"/>
      <c r="I111" s="48"/>
      <c r="J111" s="48"/>
      <c r="K111" s="48"/>
      <c r="L111" s="48"/>
      <c r="M111" s="7"/>
    </row>
    <row r="112" spans="1:13">
      <c r="A112" s="7"/>
      <c r="B112" s="111"/>
      <c r="C112" s="111"/>
      <c r="D112" s="111"/>
      <c r="E112" s="111"/>
      <c r="F112" s="111"/>
      <c r="G112" s="111"/>
      <c r="H112" s="48"/>
      <c r="I112" s="48"/>
      <c r="J112" s="48"/>
      <c r="K112" s="48"/>
      <c r="L112" s="48"/>
      <c r="M112" s="7"/>
    </row>
    <row r="113" spans="1:13">
      <c r="A113" s="7"/>
      <c r="B113" s="111"/>
      <c r="C113" s="111"/>
      <c r="D113" s="111"/>
      <c r="E113" s="111"/>
      <c r="F113" s="111"/>
      <c r="G113" s="111"/>
      <c r="H113" s="48"/>
      <c r="I113" s="48"/>
      <c r="J113" s="48"/>
      <c r="K113" s="48"/>
      <c r="L113" s="48"/>
      <c r="M113" s="7"/>
    </row>
    <row r="114" spans="1:13">
      <c r="A114" s="7"/>
      <c r="B114" s="111"/>
      <c r="C114" s="111"/>
      <c r="D114" s="111"/>
      <c r="E114" s="111"/>
      <c r="F114" s="111"/>
      <c r="G114" s="119"/>
      <c r="H114" s="48"/>
      <c r="I114" s="48"/>
      <c r="J114" s="48"/>
      <c r="K114" s="48"/>
      <c r="L114" s="48"/>
      <c r="M114" s="7"/>
    </row>
    <row r="115" spans="1:13">
      <c r="A115" s="34"/>
      <c r="B115" s="111"/>
      <c r="C115" s="111"/>
      <c r="D115" s="111"/>
      <c r="E115" s="111"/>
      <c r="F115" s="111"/>
      <c r="G115" s="111"/>
      <c r="H115" s="48"/>
      <c r="I115" s="48"/>
      <c r="J115" s="48"/>
      <c r="K115" s="48"/>
      <c r="L115" s="48"/>
      <c r="M115" s="7"/>
    </row>
    <row r="116" spans="1:13">
      <c r="A116" s="7"/>
      <c r="B116" s="111"/>
      <c r="C116" s="111"/>
      <c r="D116" s="111"/>
      <c r="E116" s="111"/>
      <c r="F116" s="111"/>
      <c r="G116" s="111"/>
      <c r="H116" s="48"/>
      <c r="I116" s="48"/>
      <c r="J116" s="48"/>
      <c r="K116" s="48"/>
      <c r="L116" s="48"/>
      <c r="M116" s="7"/>
    </row>
    <row r="117" spans="1:13">
      <c r="A117" s="7"/>
      <c r="B117" s="111"/>
      <c r="C117" s="7"/>
      <c r="D117" s="7"/>
      <c r="E117" s="7"/>
      <c r="F117" s="7"/>
      <c r="G117" s="7"/>
      <c r="H117" s="7"/>
      <c r="I117" s="7"/>
      <c r="J117" s="7"/>
      <c r="K117" s="7"/>
      <c r="L117" s="7"/>
      <c r="M117" s="7"/>
    </row>
    <row r="118" spans="1:13">
      <c r="A118" s="7"/>
      <c r="B118" s="111"/>
      <c r="C118" s="7"/>
      <c r="D118" s="7"/>
      <c r="E118" s="7"/>
      <c r="F118" s="7"/>
      <c r="G118" s="7"/>
      <c r="H118" s="7"/>
      <c r="I118" s="7"/>
      <c r="J118" s="7"/>
      <c r="K118" s="7"/>
      <c r="L118" s="7"/>
      <c r="M118" s="7"/>
    </row>
    <row r="119" spans="1:13">
      <c r="A119" s="7"/>
      <c r="B119" s="111"/>
      <c r="C119" s="7"/>
      <c r="D119" s="7"/>
      <c r="E119" s="7"/>
      <c r="F119" s="7"/>
      <c r="G119" s="7"/>
      <c r="H119" s="7"/>
      <c r="I119" s="7"/>
      <c r="J119" s="7"/>
      <c r="K119" s="7"/>
      <c r="L119" s="7"/>
      <c r="M119" s="7"/>
    </row>
    <row r="120" spans="1:13">
      <c r="A120" s="7"/>
      <c r="B120" s="111"/>
      <c r="C120" s="7"/>
      <c r="D120" s="7"/>
      <c r="E120" s="7"/>
      <c r="F120" s="7"/>
      <c r="G120" s="7"/>
      <c r="H120" s="7"/>
      <c r="I120" s="7"/>
      <c r="J120" s="7"/>
      <c r="K120" s="7"/>
      <c r="L120" s="7"/>
      <c r="M120" s="7"/>
    </row>
    <row r="121" spans="1:13">
      <c r="A121" s="7"/>
      <c r="B121" s="111"/>
      <c r="C121" s="7"/>
      <c r="D121" s="7"/>
      <c r="E121" s="7"/>
      <c r="F121" s="7"/>
      <c r="G121" s="7"/>
      <c r="H121" s="7"/>
      <c r="I121" s="7"/>
      <c r="J121" s="7"/>
      <c r="K121" s="7"/>
      <c r="L121" s="7"/>
      <c r="M121" s="7"/>
    </row>
  </sheetData>
  <sortState ref="A5:M36">
    <sortCondition ref="A5:A36"/>
  </sortState>
  <mergeCells count="8">
    <mergeCell ref="A45:B45"/>
    <mergeCell ref="A39:L39"/>
    <mergeCell ref="A42:L42"/>
    <mergeCell ref="A43:L43"/>
    <mergeCell ref="A1:G1"/>
    <mergeCell ref="A38:B38"/>
    <mergeCell ref="A40:M40"/>
    <mergeCell ref="I1:J1"/>
  </mergeCells>
  <phoneticPr fontId="6" type="noConversion"/>
  <conditionalFormatting sqref="N4:R36">
    <cfRule type="colorScale" priority="1">
      <colorScale>
        <cfvo type="min"/>
        <cfvo type="percentile" val="50"/>
        <cfvo type="max"/>
        <color rgb="FFF8696B"/>
        <color rgb="FFFFEB84"/>
        <color rgb="FF63BE7B"/>
      </colorScale>
    </cfRule>
  </conditionalFormatting>
  <hyperlinks>
    <hyperlink ref="I1:J1" location="Contents!A1" display="back to contents"/>
  </hyperlinks>
  <pageMargins left="0.75" right="0.75" top="1" bottom="1" header="0.5" footer="0.5"/>
  <pageSetup paperSize="9" scale="6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6"/>
  <sheetViews>
    <sheetView workbookViewId="0">
      <selection sqref="A1:I1"/>
    </sheetView>
  </sheetViews>
  <sheetFormatPr defaultRowHeight="12.75"/>
  <cols>
    <col min="1" max="1" width="21.7109375" style="1" customWidth="1"/>
    <col min="2" max="12" width="8.5703125" style="1" customWidth="1"/>
    <col min="13" max="13" width="12.85546875" style="1" customWidth="1"/>
    <col min="14" max="14" width="13.140625" style="1" customWidth="1"/>
    <col min="15" max="16384" width="9.140625" style="1"/>
  </cols>
  <sheetData>
    <row r="1" spans="1:17" ht="18" customHeight="1">
      <c r="A1" s="412" t="s">
        <v>93</v>
      </c>
      <c r="B1" s="412"/>
      <c r="C1" s="412"/>
      <c r="D1" s="412"/>
      <c r="E1" s="412"/>
      <c r="F1" s="412"/>
      <c r="G1" s="412"/>
      <c r="H1" s="412"/>
      <c r="I1" s="412"/>
      <c r="J1" s="105"/>
      <c r="K1" s="413" t="s">
        <v>255</v>
      </c>
      <c r="L1" s="413"/>
    </row>
    <row r="3" spans="1:17" ht="52.5" customHeight="1">
      <c r="A3" s="88" t="s">
        <v>47</v>
      </c>
      <c r="B3" s="93">
        <v>2007</v>
      </c>
      <c r="C3" s="94">
        <v>2008</v>
      </c>
      <c r="D3" s="94">
        <v>2009</v>
      </c>
      <c r="E3" s="94">
        <v>2010</v>
      </c>
      <c r="F3" s="94">
        <v>2011</v>
      </c>
      <c r="G3" s="94">
        <v>2012</v>
      </c>
      <c r="H3" s="94">
        <v>2013</v>
      </c>
      <c r="I3" s="94">
        <v>2014</v>
      </c>
      <c r="J3" s="94">
        <v>2015</v>
      </c>
      <c r="K3" s="94">
        <v>2016</v>
      </c>
      <c r="L3" s="95">
        <v>2017</v>
      </c>
      <c r="M3" s="90" t="s">
        <v>92</v>
      </c>
      <c r="N3" s="15"/>
      <c r="O3" s="15"/>
      <c r="P3" s="15"/>
      <c r="Q3" s="15"/>
    </row>
    <row r="4" spans="1:17" ht="18" customHeight="1">
      <c r="A4" s="285" t="s">
        <v>28</v>
      </c>
      <c r="B4" s="286">
        <v>33407</v>
      </c>
      <c r="C4" s="286">
        <v>33399</v>
      </c>
      <c r="D4" s="286">
        <v>35106</v>
      </c>
      <c r="E4" s="286">
        <v>35797</v>
      </c>
      <c r="F4" s="286">
        <v>36788</v>
      </c>
      <c r="G4" s="286">
        <v>38249</v>
      </c>
      <c r="H4" s="286">
        <v>35404</v>
      </c>
      <c r="I4" s="286">
        <v>28469</v>
      </c>
      <c r="J4" s="286">
        <v>27317</v>
      </c>
      <c r="K4" s="286">
        <v>26140</v>
      </c>
      <c r="L4" s="249">
        <v>25713</v>
      </c>
      <c r="M4" s="243">
        <v>0.01</v>
      </c>
      <c r="N4" s="121"/>
      <c r="O4" s="122"/>
      <c r="P4" s="89"/>
      <c r="Q4" s="89"/>
    </row>
    <row r="5" spans="1:17" ht="18" customHeight="1">
      <c r="A5" s="81" t="s">
        <v>96</v>
      </c>
      <c r="B5" s="83">
        <v>1552</v>
      </c>
      <c r="C5" s="83">
        <v>1839</v>
      </c>
      <c r="D5" s="83">
        <v>2077</v>
      </c>
      <c r="E5" s="83">
        <v>2268</v>
      </c>
      <c r="F5" s="83">
        <v>2428</v>
      </c>
      <c r="G5" s="83">
        <v>2496</v>
      </c>
      <c r="H5" s="83">
        <v>2411</v>
      </c>
      <c r="I5" s="83">
        <v>1238</v>
      </c>
      <c r="J5" s="83">
        <v>1151</v>
      </c>
      <c r="K5" s="83">
        <v>1175</v>
      </c>
      <c r="L5" s="84">
        <v>1175</v>
      </c>
      <c r="M5" s="91">
        <v>0.01</v>
      </c>
      <c r="N5" s="121"/>
      <c r="O5" s="122"/>
      <c r="P5" s="89"/>
      <c r="Q5" s="89"/>
    </row>
    <row r="6" spans="1:17">
      <c r="A6" s="80" t="s">
        <v>3</v>
      </c>
      <c r="B6" s="83">
        <v>1374</v>
      </c>
      <c r="C6" s="83">
        <v>1274</v>
      </c>
      <c r="D6" s="83">
        <v>1299</v>
      </c>
      <c r="E6" s="83">
        <v>1274</v>
      </c>
      <c r="F6" s="83">
        <v>1227</v>
      </c>
      <c r="G6" s="83">
        <v>1279</v>
      </c>
      <c r="H6" s="83">
        <v>1166</v>
      </c>
      <c r="I6" s="83">
        <v>1162</v>
      </c>
      <c r="J6" s="83">
        <v>1314</v>
      </c>
      <c r="K6" s="83">
        <v>1201</v>
      </c>
      <c r="L6" s="84">
        <v>1268</v>
      </c>
      <c r="M6" s="91">
        <v>1.0999999999999999E-2</v>
      </c>
      <c r="N6" s="121"/>
      <c r="O6" s="122"/>
      <c r="P6" s="89"/>
      <c r="Q6" s="89"/>
    </row>
    <row r="7" spans="1:17">
      <c r="A7" s="80" t="s">
        <v>4</v>
      </c>
      <c r="B7" s="83">
        <v>434</v>
      </c>
      <c r="C7" s="83">
        <v>429</v>
      </c>
      <c r="D7" s="83">
        <v>446</v>
      </c>
      <c r="E7" s="83">
        <v>437</v>
      </c>
      <c r="F7" s="83">
        <v>469</v>
      </c>
      <c r="G7" s="83">
        <v>751</v>
      </c>
      <c r="H7" s="83">
        <v>808</v>
      </c>
      <c r="I7" s="83">
        <v>772</v>
      </c>
      <c r="J7" s="83">
        <v>543</v>
      </c>
      <c r="K7" s="83">
        <v>534</v>
      </c>
      <c r="L7" s="84">
        <v>462</v>
      </c>
      <c r="M7" s="91">
        <v>8.0000000000000002E-3</v>
      </c>
      <c r="N7" s="121"/>
      <c r="O7" s="122"/>
      <c r="P7" s="89"/>
      <c r="Q7" s="89"/>
    </row>
    <row r="8" spans="1:17">
      <c r="A8" s="81" t="s">
        <v>57</v>
      </c>
      <c r="B8" s="83">
        <v>3781</v>
      </c>
      <c r="C8" s="83">
        <v>3860</v>
      </c>
      <c r="D8" s="83">
        <v>4033</v>
      </c>
      <c r="E8" s="83">
        <v>3983</v>
      </c>
      <c r="F8" s="83">
        <v>3937</v>
      </c>
      <c r="G8" s="83">
        <v>3915</v>
      </c>
      <c r="H8" s="83">
        <v>2961</v>
      </c>
      <c r="I8" s="83">
        <v>3379</v>
      </c>
      <c r="J8" s="83">
        <v>3431</v>
      </c>
      <c r="K8" s="83">
        <v>3394</v>
      </c>
      <c r="L8" s="84">
        <v>3256</v>
      </c>
      <c r="M8" s="91">
        <v>6.8000000000000005E-2</v>
      </c>
      <c r="N8" s="121"/>
      <c r="O8" s="122"/>
      <c r="P8" s="89"/>
      <c r="Q8" s="89"/>
    </row>
    <row r="9" spans="1:17" ht="14.25">
      <c r="A9" s="81" t="s">
        <v>95</v>
      </c>
      <c r="B9" s="83">
        <v>3574</v>
      </c>
      <c r="C9" s="83">
        <v>3926</v>
      </c>
      <c r="D9" s="83">
        <v>4556</v>
      </c>
      <c r="E9" s="83">
        <v>4589</v>
      </c>
      <c r="F9" s="83">
        <v>4687</v>
      </c>
      <c r="G9" s="83">
        <v>5802</v>
      </c>
      <c r="H9" s="83">
        <v>4310</v>
      </c>
      <c r="I9" s="83">
        <v>2317</v>
      </c>
      <c r="J9" s="83">
        <v>2279</v>
      </c>
      <c r="K9" s="83">
        <v>2320</v>
      </c>
      <c r="L9" s="84">
        <v>2320</v>
      </c>
      <c r="M9" s="91">
        <v>8.9999999999999993E-3</v>
      </c>
      <c r="N9" s="121"/>
      <c r="O9" s="122"/>
      <c r="P9" s="89"/>
      <c r="Q9" s="89"/>
    </row>
    <row r="10" spans="1:17" ht="18" customHeight="1">
      <c r="A10" s="287" t="s">
        <v>5</v>
      </c>
      <c r="B10" s="288" t="s">
        <v>51</v>
      </c>
      <c r="C10" s="288" t="s">
        <v>51</v>
      </c>
      <c r="D10" s="288" t="s">
        <v>51</v>
      </c>
      <c r="E10" s="288" t="s">
        <v>51</v>
      </c>
      <c r="F10" s="288" t="s">
        <v>51</v>
      </c>
      <c r="G10" s="288" t="s">
        <v>51</v>
      </c>
      <c r="H10" s="288" t="s">
        <v>51</v>
      </c>
      <c r="I10" s="288">
        <v>32</v>
      </c>
      <c r="J10" s="289">
        <v>62</v>
      </c>
      <c r="K10" s="289">
        <v>58</v>
      </c>
      <c r="L10" s="290">
        <v>56</v>
      </c>
      <c r="M10" s="291">
        <v>2E-3</v>
      </c>
      <c r="N10" s="121"/>
      <c r="O10" s="122"/>
      <c r="P10" s="89"/>
      <c r="Q10" s="89"/>
    </row>
    <row r="11" spans="1:17">
      <c r="A11" s="292" t="s">
        <v>58</v>
      </c>
      <c r="B11" s="289">
        <v>1736</v>
      </c>
      <c r="C11" s="289">
        <v>1772</v>
      </c>
      <c r="D11" s="289">
        <v>1781</v>
      </c>
      <c r="E11" s="289">
        <v>1811</v>
      </c>
      <c r="F11" s="289">
        <v>1798</v>
      </c>
      <c r="G11" s="289">
        <v>1796</v>
      </c>
      <c r="H11" s="289">
        <v>1778</v>
      </c>
      <c r="I11" s="289">
        <v>1868</v>
      </c>
      <c r="J11" s="289">
        <v>2190</v>
      </c>
      <c r="K11" s="289">
        <v>1484</v>
      </c>
      <c r="L11" s="290">
        <v>1487</v>
      </c>
      <c r="M11" s="291">
        <v>0.02</v>
      </c>
      <c r="N11" s="121"/>
      <c r="O11" s="122"/>
      <c r="P11" s="89"/>
      <c r="Q11" s="89"/>
    </row>
    <row r="12" spans="1:17">
      <c r="A12" s="287" t="s">
        <v>6</v>
      </c>
      <c r="B12" s="289">
        <v>462</v>
      </c>
      <c r="C12" s="289">
        <v>627</v>
      </c>
      <c r="D12" s="289">
        <v>730</v>
      </c>
      <c r="E12" s="289">
        <v>818</v>
      </c>
      <c r="F12" s="289">
        <v>960</v>
      </c>
      <c r="G12" s="289">
        <v>1004</v>
      </c>
      <c r="H12" s="289">
        <v>1005</v>
      </c>
      <c r="I12" s="289">
        <v>976</v>
      </c>
      <c r="J12" s="289">
        <v>264</v>
      </c>
      <c r="K12" s="289">
        <v>321</v>
      </c>
      <c r="L12" s="290">
        <v>342</v>
      </c>
      <c r="M12" s="291">
        <v>5.0000000000000001E-3</v>
      </c>
      <c r="N12" s="121"/>
      <c r="O12" s="122"/>
      <c r="P12" s="89"/>
      <c r="Q12" s="89"/>
    </row>
    <row r="13" spans="1:17">
      <c r="A13" s="287" t="s">
        <v>7</v>
      </c>
      <c r="B13" s="289">
        <v>154</v>
      </c>
      <c r="C13" s="289">
        <v>213</v>
      </c>
      <c r="D13" s="289">
        <v>290</v>
      </c>
      <c r="E13" s="289">
        <v>313</v>
      </c>
      <c r="F13" s="289">
        <v>329</v>
      </c>
      <c r="G13" s="289">
        <v>176</v>
      </c>
      <c r="H13" s="289">
        <v>158</v>
      </c>
      <c r="I13" s="289">
        <v>136</v>
      </c>
      <c r="J13" s="289">
        <v>126</v>
      </c>
      <c r="K13" s="289">
        <v>129</v>
      </c>
      <c r="L13" s="290">
        <v>144</v>
      </c>
      <c r="M13" s="291">
        <v>2E-3</v>
      </c>
      <c r="N13" s="121"/>
      <c r="O13" s="122"/>
      <c r="P13" s="89"/>
      <c r="Q13" s="89"/>
    </row>
    <row r="14" spans="1:17">
      <c r="A14" s="287" t="s">
        <v>8</v>
      </c>
      <c r="B14" s="289">
        <v>168</v>
      </c>
      <c r="C14" s="289">
        <v>198</v>
      </c>
      <c r="D14" s="289">
        <v>189</v>
      </c>
      <c r="E14" s="289">
        <v>245</v>
      </c>
      <c r="F14" s="289">
        <v>240</v>
      </c>
      <c r="G14" s="289">
        <v>211</v>
      </c>
      <c r="H14" s="289">
        <v>202</v>
      </c>
      <c r="I14" s="289">
        <v>198</v>
      </c>
      <c r="J14" s="289">
        <v>120</v>
      </c>
      <c r="K14" s="289">
        <v>139</v>
      </c>
      <c r="L14" s="290">
        <v>145</v>
      </c>
      <c r="M14" s="291">
        <v>3.0000000000000001E-3</v>
      </c>
      <c r="N14" s="121"/>
      <c r="O14" s="122"/>
      <c r="P14" s="89"/>
      <c r="Q14" s="89"/>
    </row>
    <row r="15" spans="1:17" ht="18" customHeight="1">
      <c r="A15" s="80" t="s">
        <v>9</v>
      </c>
      <c r="B15" s="83">
        <v>238</v>
      </c>
      <c r="C15" s="83">
        <v>258</v>
      </c>
      <c r="D15" s="83">
        <v>260</v>
      </c>
      <c r="E15" s="83">
        <v>507</v>
      </c>
      <c r="F15" s="83">
        <v>529</v>
      </c>
      <c r="G15" s="83">
        <v>532</v>
      </c>
      <c r="H15" s="83">
        <v>541</v>
      </c>
      <c r="I15" s="83">
        <v>550</v>
      </c>
      <c r="J15" s="83">
        <v>543</v>
      </c>
      <c r="K15" s="83">
        <v>527</v>
      </c>
      <c r="L15" s="84">
        <v>522</v>
      </c>
      <c r="M15" s="91">
        <v>1.0999999999999999E-2</v>
      </c>
      <c r="N15" s="121"/>
      <c r="O15" s="122"/>
      <c r="P15" s="89"/>
      <c r="Q15" s="89"/>
    </row>
    <row r="16" spans="1:17">
      <c r="A16" s="80" t="s">
        <v>10</v>
      </c>
      <c r="B16" s="85" t="s">
        <v>51</v>
      </c>
      <c r="C16" s="85" t="s">
        <v>51</v>
      </c>
      <c r="D16" s="85" t="s">
        <v>51</v>
      </c>
      <c r="E16" s="85" t="s">
        <v>51</v>
      </c>
      <c r="F16" s="85" t="s">
        <v>51</v>
      </c>
      <c r="G16" s="85">
        <v>181</v>
      </c>
      <c r="H16" s="83">
        <v>181</v>
      </c>
      <c r="I16" s="83">
        <v>159</v>
      </c>
      <c r="J16" s="83">
        <v>126</v>
      </c>
      <c r="K16" s="83">
        <v>108</v>
      </c>
      <c r="L16" s="84">
        <v>72</v>
      </c>
      <c r="M16" s="91">
        <v>2E-3</v>
      </c>
      <c r="N16" s="121"/>
      <c r="O16" s="122"/>
      <c r="P16" s="89"/>
      <c r="Q16" s="89"/>
    </row>
    <row r="17" spans="1:17">
      <c r="A17" s="80" t="s">
        <v>11</v>
      </c>
      <c r="B17" s="83">
        <v>497</v>
      </c>
      <c r="C17" s="83">
        <v>530</v>
      </c>
      <c r="D17" s="83">
        <v>558</v>
      </c>
      <c r="E17" s="83">
        <v>614</v>
      </c>
      <c r="F17" s="83">
        <v>648</v>
      </c>
      <c r="G17" s="83">
        <v>638</v>
      </c>
      <c r="H17" s="83">
        <v>549</v>
      </c>
      <c r="I17" s="83">
        <v>449</v>
      </c>
      <c r="J17" s="83">
        <v>440</v>
      </c>
      <c r="K17" s="83">
        <v>234</v>
      </c>
      <c r="L17" s="84">
        <v>78</v>
      </c>
      <c r="M17" s="91">
        <v>1E-3</v>
      </c>
      <c r="N17" s="121"/>
      <c r="O17" s="122"/>
      <c r="P17" s="89"/>
      <c r="Q17" s="89"/>
    </row>
    <row r="18" spans="1:17">
      <c r="A18" s="80" t="s">
        <v>12</v>
      </c>
      <c r="B18" s="83">
        <v>4494</v>
      </c>
      <c r="C18" s="83">
        <v>3631</v>
      </c>
      <c r="D18" s="83">
        <v>3757</v>
      </c>
      <c r="E18" s="83">
        <v>3748</v>
      </c>
      <c r="F18" s="83">
        <v>4051</v>
      </c>
      <c r="G18" s="83">
        <v>3958</v>
      </c>
      <c r="H18" s="83">
        <v>4101</v>
      </c>
      <c r="I18" s="83">
        <v>2098</v>
      </c>
      <c r="J18" s="83">
        <v>2201</v>
      </c>
      <c r="K18" s="83">
        <v>2236</v>
      </c>
      <c r="L18" s="84">
        <v>2290</v>
      </c>
      <c r="M18" s="91">
        <v>1.2999999999999999E-2</v>
      </c>
      <c r="N18" s="121"/>
      <c r="O18" s="122"/>
      <c r="P18" s="89"/>
      <c r="Q18" s="89"/>
    </row>
    <row r="19" spans="1:17">
      <c r="A19" s="80" t="s">
        <v>13</v>
      </c>
      <c r="B19" s="83">
        <v>1066</v>
      </c>
      <c r="C19" s="83">
        <v>1245</v>
      </c>
      <c r="D19" s="83">
        <v>1344</v>
      </c>
      <c r="E19" s="83">
        <v>1292</v>
      </c>
      <c r="F19" s="83">
        <v>1408</v>
      </c>
      <c r="G19" s="83">
        <v>1528</v>
      </c>
      <c r="H19" s="83">
        <v>905</v>
      </c>
      <c r="I19" s="83">
        <v>823</v>
      </c>
      <c r="J19" s="83">
        <v>474</v>
      </c>
      <c r="K19" s="83">
        <v>479</v>
      </c>
      <c r="L19" s="84">
        <v>473</v>
      </c>
      <c r="M19" s="91">
        <v>2E-3</v>
      </c>
      <c r="N19" s="121"/>
      <c r="O19" s="122"/>
      <c r="P19" s="89"/>
      <c r="Q19" s="89"/>
    </row>
    <row r="20" spans="1:17" ht="18" customHeight="1">
      <c r="A20" s="287" t="s">
        <v>14</v>
      </c>
      <c r="B20" s="289">
        <v>4754</v>
      </c>
      <c r="C20" s="289">
        <v>4639</v>
      </c>
      <c r="D20" s="289">
        <v>4594</v>
      </c>
      <c r="E20" s="289">
        <v>4603</v>
      </c>
      <c r="F20" s="289">
        <v>4580</v>
      </c>
      <c r="G20" s="289">
        <v>4520</v>
      </c>
      <c r="H20" s="289">
        <v>4427</v>
      </c>
      <c r="I20" s="289">
        <v>4280</v>
      </c>
      <c r="J20" s="289">
        <v>4189</v>
      </c>
      <c r="K20" s="289">
        <v>4132</v>
      </c>
      <c r="L20" s="290">
        <v>3989</v>
      </c>
      <c r="M20" s="291">
        <v>3.4000000000000002E-2</v>
      </c>
      <c r="N20" s="121"/>
      <c r="O20" s="122"/>
      <c r="P20" s="89"/>
      <c r="Q20" s="89"/>
    </row>
    <row r="21" spans="1:17">
      <c r="A21" s="287" t="s">
        <v>15</v>
      </c>
      <c r="B21" s="289">
        <v>222</v>
      </c>
      <c r="C21" s="289">
        <v>216</v>
      </c>
      <c r="D21" s="289">
        <v>225</v>
      </c>
      <c r="E21" s="289">
        <v>263</v>
      </c>
      <c r="F21" s="289">
        <v>317</v>
      </c>
      <c r="G21" s="289">
        <v>279</v>
      </c>
      <c r="H21" s="289">
        <v>197</v>
      </c>
      <c r="I21" s="289">
        <v>204</v>
      </c>
      <c r="J21" s="289">
        <v>210</v>
      </c>
      <c r="K21" s="289">
        <v>110</v>
      </c>
      <c r="L21" s="290">
        <v>115</v>
      </c>
      <c r="M21" s="291">
        <v>3.0000000000000001E-3</v>
      </c>
      <c r="N21" s="121"/>
      <c r="O21" s="122"/>
      <c r="P21" s="89"/>
      <c r="Q21" s="89"/>
    </row>
    <row r="22" spans="1:17">
      <c r="A22" s="287" t="s">
        <v>16</v>
      </c>
      <c r="B22" s="289">
        <v>137</v>
      </c>
      <c r="C22" s="289">
        <v>156</v>
      </c>
      <c r="D22" s="289">
        <v>194</v>
      </c>
      <c r="E22" s="289">
        <v>60</v>
      </c>
      <c r="F22" s="289">
        <v>42</v>
      </c>
      <c r="G22" s="289">
        <v>38</v>
      </c>
      <c r="H22" s="289">
        <v>34</v>
      </c>
      <c r="I22" s="289">
        <v>36</v>
      </c>
      <c r="J22" s="289">
        <v>33</v>
      </c>
      <c r="K22" s="289">
        <v>34</v>
      </c>
      <c r="L22" s="290">
        <v>49</v>
      </c>
      <c r="M22" s="291">
        <v>1E-3</v>
      </c>
      <c r="N22" s="121"/>
      <c r="O22" s="122"/>
      <c r="P22" s="89"/>
      <c r="Q22" s="89"/>
    </row>
    <row r="23" spans="1:17">
      <c r="A23" s="287" t="s">
        <v>17</v>
      </c>
      <c r="B23" s="289">
        <v>579</v>
      </c>
      <c r="C23" s="289">
        <v>577</v>
      </c>
      <c r="D23" s="289">
        <v>550</v>
      </c>
      <c r="E23" s="289">
        <v>554</v>
      </c>
      <c r="F23" s="289">
        <v>573</v>
      </c>
      <c r="G23" s="289">
        <v>584</v>
      </c>
      <c r="H23" s="289">
        <v>618</v>
      </c>
      <c r="I23" s="289">
        <v>660</v>
      </c>
      <c r="J23" s="289">
        <v>715</v>
      </c>
      <c r="K23" s="289">
        <v>758</v>
      </c>
      <c r="L23" s="290">
        <v>786</v>
      </c>
      <c r="M23" s="291">
        <v>1.7999999999999999E-2</v>
      </c>
      <c r="N23" s="121"/>
      <c r="O23" s="122"/>
      <c r="P23" s="89"/>
      <c r="Q23" s="89"/>
    </row>
    <row r="24" spans="1:17">
      <c r="A24" s="292" t="s">
        <v>48</v>
      </c>
      <c r="B24" s="289">
        <v>864</v>
      </c>
      <c r="C24" s="289">
        <v>862</v>
      </c>
      <c r="D24" s="289">
        <v>902</v>
      </c>
      <c r="E24" s="289">
        <v>979</v>
      </c>
      <c r="F24" s="289">
        <v>921</v>
      </c>
      <c r="G24" s="289">
        <v>886</v>
      </c>
      <c r="H24" s="289">
        <v>908</v>
      </c>
      <c r="I24" s="289">
        <v>776</v>
      </c>
      <c r="J24" s="289">
        <v>743</v>
      </c>
      <c r="K24" s="289">
        <v>768</v>
      </c>
      <c r="L24" s="290">
        <v>790</v>
      </c>
      <c r="M24" s="291">
        <v>5.3999999999999999E-2</v>
      </c>
      <c r="N24" s="121"/>
      <c r="O24" s="122"/>
      <c r="P24" s="89"/>
      <c r="Q24" s="89"/>
    </row>
    <row r="25" spans="1:17" ht="18" customHeight="1">
      <c r="A25" s="80" t="s">
        <v>18</v>
      </c>
      <c r="B25" s="83">
        <v>1623</v>
      </c>
      <c r="C25" s="83">
        <v>1551</v>
      </c>
      <c r="D25" s="83">
        <v>1541</v>
      </c>
      <c r="E25" s="83">
        <v>1483</v>
      </c>
      <c r="F25" s="83">
        <v>1498</v>
      </c>
      <c r="G25" s="83">
        <v>1514</v>
      </c>
      <c r="H25" s="83">
        <v>1493</v>
      </c>
      <c r="I25" s="83">
        <v>1492</v>
      </c>
      <c r="J25" s="83">
        <v>1535</v>
      </c>
      <c r="K25" s="83">
        <v>1683</v>
      </c>
      <c r="L25" s="84">
        <v>1610</v>
      </c>
      <c r="M25" s="91">
        <v>2.4E-2</v>
      </c>
      <c r="N25" s="121"/>
      <c r="O25" s="122"/>
      <c r="P25" s="89"/>
      <c r="Q25" s="89"/>
    </row>
    <row r="26" spans="1:17">
      <c r="A26" s="80" t="s">
        <v>19</v>
      </c>
      <c r="B26" s="83">
        <v>284</v>
      </c>
      <c r="C26" s="83">
        <v>283</v>
      </c>
      <c r="D26" s="83">
        <v>321</v>
      </c>
      <c r="E26" s="83">
        <v>326</v>
      </c>
      <c r="F26" s="83">
        <v>316</v>
      </c>
      <c r="G26" s="83">
        <v>327</v>
      </c>
      <c r="H26" s="83">
        <v>45</v>
      </c>
      <c r="I26" s="83">
        <v>80</v>
      </c>
      <c r="J26" s="83">
        <v>89</v>
      </c>
      <c r="K26" s="83">
        <v>75</v>
      </c>
      <c r="L26" s="84">
        <v>80</v>
      </c>
      <c r="M26" s="91">
        <v>1E-3</v>
      </c>
      <c r="N26" s="121"/>
      <c r="O26" s="122"/>
      <c r="P26" s="89"/>
      <c r="Q26" s="89"/>
    </row>
    <row r="27" spans="1:17">
      <c r="A27" s="80" t="s">
        <v>20</v>
      </c>
      <c r="B27" s="83">
        <v>367</v>
      </c>
      <c r="C27" s="83">
        <v>421</v>
      </c>
      <c r="D27" s="83">
        <v>440</v>
      </c>
      <c r="E27" s="83">
        <v>445</v>
      </c>
      <c r="F27" s="83">
        <v>471</v>
      </c>
      <c r="G27" s="83">
        <v>496</v>
      </c>
      <c r="H27" s="83">
        <v>503</v>
      </c>
      <c r="I27" s="83">
        <v>380</v>
      </c>
      <c r="J27" s="83">
        <v>394</v>
      </c>
      <c r="K27" s="83">
        <v>392</v>
      </c>
      <c r="L27" s="84">
        <v>406</v>
      </c>
      <c r="M27" s="91">
        <v>3.5999999999999997E-2</v>
      </c>
      <c r="N27" s="121"/>
      <c r="O27" s="122"/>
      <c r="P27" s="89"/>
      <c r="Q27" s="89"/>
    </row>
    <row r="28" spans="1:17">
      <c r="A28" s="81" t="s">
        <v>60</v>
      </c>
      <c r="B28" s="83">
        <v>1936</v>
      </c>
      <c r="C28" s="83">
        <v>1727</v>
      </c>
      <c r="D28" s="83">
        <v>1859</v>
      </c>
      <c r="E28" s="83">
        <v>2000</v>
      </c>
      <c r="F28" s="83">
        <v>2053</v>
      </c>
      <c r="G28" s="83">
        <v>2056</v>
      </c>
      <c r="H28" s="83">
        <v>1985</v>
      </c>
      <c r="I28" s="83">
        <v>1224</v>
      </c>
      <c r="J28" s="83">
        <v>1218</v>
      </c>
      <c r="K28" s="83">
        <v>1217</v>
      </c>
      <c r="L28" s="84">
        <v>1247</v>
      </c>
      <c r="M28" s="91">
        <v>1.7000000000000001E-2</v>
      </c>
      <c r="N28" s="121"/>
      <c r="O28" s="122"/>
      <c r="P28" s="89"/>
      <c r="Q28" s="89"/>
    </row>
    <row r="29" spans="1:17">
      <c r="A29" s="81" t="s">
        <v>21</v>
      </c>
      <c r="B29" s="85" t="s">
        <v>51</v>
      </c>
      <c r="C29" s="85" t="s">
        <v>51</v>
      </c>
      <c r="D29" s="85" t="s">
        <v>51</v>
      </c>
      <c r="E29" s="85" t="s">
        <v>51</v>
      </c>
      <c r="F29" s="85" t="s">
        <v>51</v>
      </c>
      <c r="G29" s="85" t="s">
        <v>51</v>
      </c>
      <c r="H29" s="85">
        <v>385</v>
      </c>
      <c r="I29" s="83">
        <v>484</v>
      </c>
      <c r="J29" s="83">
        <v>253</v>
      </c>
      <c r="K29" s="83">
        <v>182</v>
      </c>
      <c r="L29" s="84">
        <v>172</v>
      </c>
      <c r="M29" s="91">
        <v>2E-3</v>
      </c>
      <c r="N29" s="121"/>
      <c r="O29" s="122"/>
      <c r="P29" s="89"/>
      <c r="Q29" s="89"/>
    </row>
    <row r="30" spans="1:17" ht="18" customHeight="1">
      <c r="A30" s="287" t="s">
        <v>22</v>
      </c>
      <c r="B30" s="289">
        <v>1033</v>
      </c>
      <c r="C30" s="289">
        <v>1049</v>
      </c>
      <c r="D30" s="289">
        <v>1012</v>
      </c>
      <c r="E30" s="289">
        <v>994</v>
      </c>
      <c r="F30" s="289">
        <v>1040</v>
      </c>
      <c r="G30" s="289">
        <v>1032</v>
      </c>
      <c r="H30" s="289">
        <v>1149</v>
      </c>
      <c r="I30" s="289">
        <v>1186</v>
      </c>
      <c r="J30" s="289">
        <v>1275</v>
      </c>
      <c r="K30" s="289">
        <v>1036</v>
      </c>
      <c r="L30" s="290">
        <v>960</v>
      </c>
      <c r="M30" s="291">
        <v>1.7000000000000001E-2</v>
      </c>
      <c r="N30" s="121"/>
      <c r="O30" s="122"/>
      <c r="P30" s="89"/>
      <c r="Q30" s="89"/>
    </row>
    <row r="31" spans="1:17">
      <c r="A31" s="292" t="s">
        <v>40</v>
      </c>
      <c r="B31" s="289">
        <v>160</v>
      </c>
      <c r="C31" s="289">
        <v>147</v>
      </c>
      <c r="D31" s="289">
        <v>146</v>
      </c>
      <c r="E31" s="289">
        <v>144</v>
      </c>
      <c r="F31" s="289">
        <v>146</v>
      </c>
      <c r="G31" s="289">
        <v>138</v>
      </c>
      <c r="H31" s="289">
        <v>153</v>
      </c>
      <c r="I31" s="289">
        <v>164</v>
      </c>
      <c r="J31" s="289">
        <v>157</v>
      </c>
      <c r="K31" s="289">
        <v>163</v>
      </c>
      <c r="L31" s="290">
        <v>168</v>
      </c>
      <c r="M31" s="291">
        <v>1.4999999999999999E-2</v>
      </c>
      <c r="N31" s="121"/>
      <c r="O31" s="122"/>
      <c r="P31" s="89"/>
      <c r="Q31" s="89"/>
    </row>
    <row r="32" spans="1:17">
      <c r="A32" s="287" t="s">
        <v>23</v>
      </c>
      <c r="B32" s="289">
        <v>639</v>
      </c>
      <c r="C32" s="289">
        <v>661</v>
      </c>
      <c r="D32" s="289">
        <v>495</v>
      </c>
      <c r="E32" s="289">
        <v>445</v>
      </c>
      <c r="F32" s="289">
        <v>477</v>
      </c>
      <c r="G32" s="289">
        <v>452</v>
      </c>
      <c r="H32" s="289">
        <v>469</v>
      </c>
      <c r="I32" s="289">
        <v>459</v>
      </c>
      <c r="J32" s="289">
        <v>467</v>
      </c>
      <c r="K32" s="289">
        <v>478</v>
      </c>
      <c r="L32" s="290">
        <v>478</v>
      </c>
      <c r="M32" s="291">
        <v>8.9999999999999993E-3</v>
      </c>
      <c r="N32" s="121"/>
      <c r="O32" s="122"/>
      <c r="P32" s="89"/>
      <c r="Q32" s="89"/>
    </row>
    <row r="33" spans="1:17">
      <c r="A33" s="287" t="s">
        <v>24</v>
      </c>
      <c r="B33" s="289">
        <v>443</v>
      </c>
      <c r="C33" s="289">
        <v>412</v>
      </c>
      <c r="D33" s="289">
        <v>435</v>
      </c>
      <c r="E33" s="289">
        <v>424</v>
      </c>
      <c r="F33" s="289">
        <v>445</v>
      </c>
      <c r="G33" s="289">
        <v>470</v>
      </c>
      <c r="H33" s="289">
        <v>489</v>
      </c>
      <c r="I33" s="289">
        <v>120</v>
      </c>
      <c r="J33" s="289">
        <v>160</v>
      </c>
      <c r="K33" s="289">
        <v>189</v>
      </c>
      <c r="L33" s="290">
        <v>230</v>
      </c>
      <c r="M33" s="291">
        <v>2E-3</v>
      </c>
      <c r="N33" s="121"/>
      <c r="O33" s="122"/>
      <c r="P33" s="89"/>
      <c r="Q33" s="89"/>
    </row>
    <row r="34" spans="1:17">
      <c r="A34" s="287" t="s">
        <v>25</v>
      </c>
      <c r="B34" s="289">
        <v>647</v>
      </c>
      <c r="C34" s="289">
        <v>669</v>
      </c>
      <c r="D34" s="289">
        <v>475</v>
      </c>
      <c r="E34" s="289">
        <v>435</v>
      </c>
      <c r="F34" s="289">
        <v>378</v>
      </c>
      <c r="G34" s="289">
        <v>369</v>
      </c>
      <c r="H34" s="289">
        <v>524</v>
      </c>
      <c r="I34" s="289">
        <v>412</v>
      </c>
      <c r="J34" s="289">
        <v>416</v>
      </c>
      <c r="K34" s="289">
        <v>415</v>
      </c>
      <c r="L34" s="290">
        <v>379</v>
      </c>
      <c r="M34" s="291">
        <v>8.9999999999999993E-3</v>
      </c>
      <c r="N34" s="121"/>
      <c r="O34" s="122"/>
      <c r="P34" s="89"/>
      <c r="Q34" s="89"/>
    </row>
    <row r="35" spans="1:17" ht="18" customHeight="1">
      <c r="A35" s="81" t="s">
        <v>97</v>
      </c>
      <c r="B35" s="83">
        <v>123</v>
      </c>
      <c r="C35" s="83">
        <v>144</v>
      </c>
      <c r="D35" s="83">
        <v>214</v>
      </c>
      <c r="E35" s="83">
        <v>257</v>
      </c>
      <c r="F35" s="83">
        <v>268</v>
      </c>
      <c r="G35" s="83">
        <v>296</v>
      </c>
      <c r="H35" s="83">
        <v>330</v>
      </c>
      <c r="I35" s="83">
        <v>84</v>
      </c>
      <c r="J35" s="83">
        <v>99</v>
      </c>
      <c r="K35" s="83">
        <v>81</v>
      </c>
      <c r="L35" s="84">
        <v>81</v>
      </c>
      <c r="M35" s="91">
        <v>2E-3</v>
      </c>
      <c r="N35" s="121"/>
      <c r="O35" s="122"/>
      <c r="P35" s="89"/>
      <c r="Q35" s="89"/>
    </row>
    <row r="36" spans="1:17">
      <c r="A36" s="82" t="s">
        <v>27</v>
      </c>
      <c r="B36" s="86">
        <v>66</v>
      </c>
      <c r="C36" s="86">
        <v>83</v>
      </c>
      <c r="D36" s="86">
        <v>383</v>
      </c>
      <c r="E36" s="86">
        <v>486</v>
      </c>
      <c r="F36" s="86">
        <v>552</v>
      </c>
      <c r="G36" s="86">
        <v>525</v>
      </c>
      <c r="H36" s="86">
        <v>619</v>
      </c>
      <c r="I36" s="86">
        <v>271</v>
      </c>
      <c r="J36" s="86">
        <v>100</v>
      </c>
      <c r="K36" s="86">
        <v>88</v>
      </c>
      <c r="L36" s="87">
        <v>83</v>
      </c>
      <c r="M36" s="92">
        <v>1E-3</v>
      </c>
      <c r="N36" s="121"/>
      <c r="O36" s="122"/>
      <c r="P36" s="89"/>
      <c r="Q36" s="89"/>
    </row>
    <row r="38" spans="1:17" ht="10.5" customHeight="1">
      <c r="A38" s="453" t="s">
        <v>44</v>
      </c>
      <c r="B38" s="453"/>
      <c r="C38" s="43"/>
      <c r="D38" s="43"/>
      <c r="E38" s="43"/>
      <c r="F38" s="43"/>
      <c r="G38" s="43"/>
      <c r="H38" s="43"/>
      <c r="I38" s="43"/>
      <c r="J38" s="43"/>
      <c r="K38" s="43"/>
    </row>
    <row r="39" spans="1:17" ht="66.75" customHeight="1">
      <c r="A39" s="421" t="s">
        <v>91</v>
      </c>
      <c r="B39" s="421"/>
      <c r="C39" s="421"/>
      <c r="D39" s="421"/>
      <c r="E39" s="421"/>
      <c r="F39" s="421"/>
      <c r="G39" s="421"/>
      <c r="H39" s="421"/>
      <c r="I39" s="421"/>
      <c r="J39" s="421"/>
      <c r="K39" s="421"/>
      <c r="L39" s="421"/>
      <c r="M39" s="421"/>
    </row>
    <row r="40" spans="1:17" ht="19.5" customHeight="1">
      <c r="A40" s="422" t="s">
        <v>94</v>
      </c>
      <c r="B40" s="422"/>
      <c r="C40" s="422"/>
      <c r="D40" s="422"/>
      <c r="E40" s="422"/>
      <c r="F40" s="422"/>
      <c r="G40" s="422"/>
      <c r="H40" s="422"/>
      <c r="I40" s="422"/>
      <c r="J40" s="422"/>
      <c r="K40" s="422"/>
      <c r="L40" s="422"/>
      <c r="M40" s="422"/>
    </row>
    <row r="41" spans="1:17" ht="12.75" customHeight="1">
      <c r="A41" s="422" t="s">
        <v>74</v>
      </c>
      <c r="B41" s="422"/>
      <c r="C41" s="422"/>
      <c r="D41" s="422"/>
      <c r="E41" s="422"/>
      <c r="F41" s="422"/>
      <c r="G41" s="422"/>
      <c r="H41" s="422"/>
      <c r="I41" s="422"/>
      <c r="J41" s="422"/>
      <c r="K41" s="422"/>
      <c r="L41" s="422"/>
      <c r="M41" s="422"/>
    </row>
    <row r="42" spans="1:17" ht="10.5" customHeight="1">
      <c r="A42" s="391"/>
      <c r="B42" s="391"/>
      <c r="C42" s="391"/>
      <c r="D42" s="391"/>
      <c r="E42" s="391"/>
      <c r="F42" s="391"/>
      <c r="G42" s="391"/>
      <c r="H42" s="391"/>
      <c r="I42" s="391"/>
      <c r="J42" s="391"/>
      <c r="K42" s="391"/>
      <c r="L42" s="391"/>
      <c r="M42" s="391"/>
    </row>
    <row r="43" spans="1:17" ht="10.5" customHeight="1">
      <c r="A43" s="452" t="s">
        <v>86</v>
      </c>
      <c r="B43" s="452"/>
      <c r="C43" s="452"/>
      <c r="D43" s="452"/>
      <c r="E43" s="452"/>
      <c r="F43" s="452"/>
      <c r="G43" s="452"/>
      <c r="H43" s="452"/>
      <c r="I43" s="452"/>
      <c r="J43" s="452"/>
      <c r="K43" s="452"/>
    </row>
    <row r="44" spans="1:17" ht="10.5" customHeight="1">
      <c r="A44" s="450" t="s">
        <v>54</v>
      </c>
      <c r="B44" s="450"/>
      <c r="C44" s="450"/>
      <c r="D44" s="450"/>
      <c r="E44" s="450"/>
      <c r="F44" s="450"/>
      <c r="G44" s="450"/>
      <c r="H44" s="450"/>
      <c r="I44" s="450"/>
      <c r="J44" s="450"/>
      <c r="K44" s="450"/>
    </row>
    <row r="45" spans="1:17" ht="10.5" customHeight="1"/>
    <row r="46" spans="1:17" ht="10.5" customHeight="1">
      <c r="A46" s="414" t="s">
        <v>82</v>
      </c>
      <c r="B46" s="414"/>
    </row>
    <row r="49" spans="13:13">
      <c r="M49" s="122"/>
    </row>
    <row r="50" spans="13:13">
      <c r="M50" s="122"/>
    </row>
    <row r="51" spans="13:13">
      <c r="M51" s="122"/>
    </row>
    <row r="52" spans="13:13">
      <c r="M52" s="122"/>
    </row>
    <row r="53" spans="13:13">
      <c r="M53" s="122"/>
    </row>
    <row r="54" spans="13:13">
      <c r="M54" s="122"/>
    </row>
    <row r="55" spans="13:13">
      <c r="M55" s="122"/>
    </row>
    <row r="56" spans="13:13">
      <c r="M56" s="122"/>
    </row>
    <row r="57" spans="13:13">
      <c r="M57" s="122"/>
    </row>
    <row r="58" spans="13:13">
      <c r="M58" s="122"/>
    </row>
    <row r="59" spans="13:13">
      <c r="M59" s="122"/>
    </row>
    <row r="60" spans="13:13">
      <c r="M60" s="122"/>
    </row>
    <row r="61" spans="13:13">
      <c r="M61" s="122"/>
    </row>
    <row r="62" spans="13:13">
      <c r="M62" s="122"/>
    </row>
    <row r="63" spans="13:13">
      <c r="M63" s="122"/>
    </row>
    <row r="64" spans="13:13">
      <c r="M64" s="122"/>
    </row>
    <row r="65" spans="13:13">
      <c r="M65" s="122"/>
    </row>
    <row r="66" spans="13:13">
      <c r="M66" s="122"/>
    </row>
    <row r="67" spans="13:13">
      <c r="M67" s="122"/>
    </row>
    <row r="68" spans="13:13">
      <c r="M68" s="122"/>
    </row>
    <row r="69" spans="13:13">
      <c r="M69" s="122"/>
    </row>
    <row r="70" spans="13:13">
      <c r="M70" s="122"/>
    </row>
    <row r="71" spans="13:13">
      <c r="M71" s="122"/>
    </row>
    <row r="72" spans="13:13">
      <c r="M72" s="122"/>
    </row>
    <row r="73" spans="13:13">
      <c r="M73" s="122"/>
    </row>
    <row r="74" spans="13:13">
      <c r="M74" s="122"/>
    </row>
    <row r="75" spans="13:13">
      <c r="M75" s="122"/>
    </row>
    <row r="76" spans="13:13">
      <c r="M76" s="122"/>
    </row>
    <row r="77" spans="13:13">
      <c r="M77" s="122"/>
    </row>
    <row r="78" spans="13:13">
      <c r="M78" s="122"/>
    </row>
    <row r="79" spans="13:13">
      <c r="M79" s="122"/>
    </row>
    <row r="80" spans="13:13">
      <c r="M80" s="122"/>
    </row>
    <row r="81" spans="2:13">
      <c r="M81" s="122"/>
    </row>
    <row r="84" spans="2:13">
      <c r="B84" s="3"/>
      <c r="C84" s="3"/>
      <c r="D84" s="3"/>
      <c r="E84" s="3"/>
      <c r="F84" s="3"/>
      <c r="G84" s="3"/>
      <c r="H84" s="3"/>
      <c r="I84" s="3"/>
      <c r="J84" s="3"/>
      <c r="K84" s="3"/>
      <c r="L84" s="3"/>
      <c r="M84" s="74"/>
    </row>
    <row r="85" spans="2:13">
      <c r="B85" s="3"/>
      <c r="C85" s="3"/>
      <c r="D85" s="3"/>
      <c r="E85" s="3"/>
      <c r="F85" s="3"/>
      <c r="G85" s="3"/>
      <c r="H85" s="3"/>
      <c r="I85" s="3"/>
      <c r="J85" s="3"/>
      <c r="K85" s="3"/>
      <c r="L85" s="3"/>
      <c r="M85" s="74"/>
    </row>
    <row r="86" spans="2:13">
      <c r="B86" s="3"/>
      <c r="C86" s="3"/>
      <c r="D86" s="3"/>
      <c r="E86" s="3"/>
      <c r="F86" s="3"/>
      <c r="G86" s="3"/>
      <c r="H86" s="3"/>
      <c r="I86" s="3"/>
      <c r="J86" s="3"/>
      <c r="K86" s="3"/>
      <c r="L86" s="3"/>
      <c r="M86" s="74"/>
    </row>
    <row r="87" spans="2:13">
      <c r="B87" s="3"/>
      <c r="C87" s="3"/>
      <c r="D87" s="3"/>
      <c r="E87" s="3"/>
      <c r="F87" s="3"/>
      <c r="G87" s="3"/>
      <c r="H87" s="3"/>
      <c r="I87" s="3"/>
      <c r="J87" s="3"/>
      <c r="K87" s="3"/>
      <c r="L87" s="3"/>
      <c r="M87" s="74"/>
    </row>
    <row r="88" spans="2:13">
      <c r="B88" s="3"/>
      <c r="C88" s="3"/>
      <c r="D88" s="3"/>
      <c r="E88" s="3"/>
      <c r="F88" s="3"/>
      <c r="G88" s="3"/>
      <c r="H88" s="3"/>
      <c r="I88" s="3"/>
      <c r="J88" s="3"/>
      <c r="K88" s="3"/>
      <c r="L88" s="3"/>
      <c r="M88" s="74"/>
    </row>
    <row r="89" spans="2:13">
      <c r="B89" s="3"/>
      <c r="C89" s="3"/>
      <c r="D89" s="3"/>
      <c r="E89" s="3"/>
      <c r="F89" s="3"/>
      <c r="G89" s="3"/>
      <c r="H89" s="3"/>
      <c r="I89" s="3"/>
      <c r="J89" s="3"/>
      <c r="K89" s="3"/>
      <c r="L89" s="3"/>
      <c r="M89" s="74"/>
    </row>
    <row r="90" spans="2:13">
      <c r="B90" s="3"/>
      <c r="C90" s="3"/>
      <c r="D90" s="3"/>
      <c r="E90" s="3"/>
      <c r="F90" s="3"/>
      <c r="G90" s="3"/>
      <c r="H90" s="3"/>
      <c r="I90" s="3"/>
      <c r="J90" s="3"/>
      <c r="K90" s="3"/>
      <c r="L90" s="3"/>
      <c r="M90" s="74"/>
    </row>
    <row r="91" spans="2:13">
      <c r="B91" s="3"/>
      <c r="C91" s="3"/>
      <c r="D91" s="3"/>
      <c r="E91" s="3"/>
      <c r="F91" s="3"/>
      <c r="G91" s="3"/>
      <c r="H91" s="3"/>
      <c r="I91" s="3"/>
      <c r="J91" s="3"/>
      <c r="K91" s="3"/>
      <c r="L91" s="3"/>
      <c r="M91" s="74"/>
    </row>
    <row r="92" spans="2:13">
      <c r="B92" s="3"/>
      <c r="C92" s="3"/>
      <c r="D92" s="3"/>
      <c r="E92" s="3"/>
      <c r="F92" s="3"/>
      <c r="G92" s="3"/>
      <c r="H92" s="3"/>
      <c r="I92" s="3"/>
      <c r="J92" s="3"/>
      <c r="K92" s="3"/>
      <c r="L92" s="3"/>
      <c r="M92" s="74"/>
    </row>
    <row r="93" spans="2:13">
      <c r="B93" s="3"/>
      <c r="C93" s="3"/>
      <c r="D93" s="3"/>
      <c r="E93" s="3"/>
      <c r="F93" s="3"/>
      <c r="G93" s="3"/>
      <c r="H93" s="3"/>
      <c r="I93" s="3"/>
      <c r="J93" s="3"/>
      <c r="K93" s="3"/>
      <c r="L93" s="3"/>
      <c r="M93" s="74"/>
    </row>
    <row r="94" spans="2:13">
      <c r="B94" s="3"/>
      <c r="C94" s="3"/>
      <c r="D94" s="3"/>
      <c r="E94" s="3"/>
      <c r="F94" s="3"/>
      <c r="G94" s="3"/>
      <c r="H94" s="3"/>
      <c r="I94" s="3"/>
      <c r="J94" s="3"/>
      <c r="K94" s="3"/>
      <c r="L94" s="3"/>
      <c r="M94" s="74"/>
    </row>
    <row r="95" spans="2:13">
      <c r="B95" s="3"/>
      <c r="C95" s="3"/>
      <c r="D95" s="3"/>
      <c r="E95" s="3"/>
      <c r="F95" s="3"/>
      <c r="G95" s="3"/>
      <c r="H95" s="3"/>
      <c r="I95" s="3"/>
      <c r="J95" s="3"/>
      <c r="K95" s="3"/>
      <c r="L95" s="3"/>
      <c r="M95" s="74"/>
    </row>
    <row r="96" spans="2:13">
      <c r="B96" s="3"/>
      <c r="C96" s="3"/>
      <c r="D96" s="3"/>
      <c r="E96" s="3"/>
      <c r="F96" s="3"/>
      <c r="G96" s="3"/>
      <c r="H96" s="3"/>
      <c r="I96" s="3"/>
      <c r="J96" s="3"/>
      <c r="K96" s="3"/>
      <c r="L96" s="3"/>
      <c r="M96" s="74"/>
    </row>
    <row r="97" spans="2:13">
      <c r="B97" s="3"/>
      <c r="C97" s="3"/>
      <c r="D97" s="3"/>
      <c r="E97" s="3"/>
      <c r="F97" s="3"/>
      <c r="G97" s="3"/>
      <c r="H97" s="3"/>
      <c r="I97" s="3"/>
      <c r="J97" s="3"/>
      <c r="K97" s="3"/>
      <c r="L97" s="3"/>
      <c r="M97" s="74"/>
    </row>
    <row r="98" spans="2:13">
      <c r="B98" s="3"/>
      <c r="C98" s="3"/>
      <c r="D98" s="3"/>
      <c r="E98" s="3"/>
      <c r="F98" s="3"/>
      <c r="G98" s="3"/>
      <c r="H98" s="3"/>
      <c r="I98" s="3"/>
      <c r="J98" s="3"/>
      <c r="K98" s="3"/>
      <c r="L98" s="3"/>
      <c r="M98" s="74"/>
    </row>
    <row r="99" spans="2:13">
      <c r="B99" s="3"/>
      <c r="C99" s="3"/>
      <c r="D99" s="3"/>
      <c r="E99" s="3"/>
      <c r="F99" s="3"/>
      <c r="G99" s="3"/>
      <c r="H99" s="3"/>
      <c r="I99" s="3"/>
      <c r="J99" s="3"/>
      <c r="K99" s="3"/>
      <c r="L99" s="3"/>
      <c r="M99" s="74"/>
    </row>
    <row r="100" spans="2:13">
      <c r="B100" s="3"/>
      <c r="C100" s="3"/>
      <c r="D100" s="3"/>
      <c r="E100" s="3"/>
      <c r="F100" s="3"/>
      <c r="G100" s="3"/>
      <c r="H100" s="3"/>
      <c r="I100" s="3"/>
      <c r="J100" s="3"/>
      <c r="K100" s="3"/>
      <c r="L100" s="3"/>
      <c r="M100" s="74"/>
    </row>
    <row r="101" spans="2:13">
      <c r="B101" s="3"/>
      <c r="C101" s="3"/>
      <c r="D101" s="3"/>
      <c r="E101" s="3"/>
      <c r="F101" s="3"/>
      <c r="G101" s="3"/>
      <c r="H101" s="3"/>
      <c r="I101" s="3"/>
      <c r="J101" s="3"/>
      <c r="K101" s="3"/>
      <c r="L101" s="3"/>
      <c r="M101" s="74"/>
    </row>
    <row r="102" spans="2:13">
      <c r="B102" s="3"/>
      <c r="C102" s="3"/>
      <c r="D102" s="3"/>
      <c r="E102" s="3"/>
      <c r="F102" s="3"/>
      <c r="G102" s="3"/>
      <c r="H102" s="3"/>
      <c r="I102" s="3"/>
      <c r="J102" s="3"/>
      <c r="K102" s="3"/>
      <c r="L102" s="3"/>
      <c r="M102" s="74"/>
    </row>
    <row r="103" spans="2:13">
      <c r="B103" s="3"/>
      <c r="C103" s="3"/>
      <c r="D103" s="3"/>
      <c r="E103" s="3"/>
      <c r="F103" s="3"/>
      <c r="G103" s="3"/>
      <c r="H103" s="3"/>
      <c r="I103" s="3"/>
      <c r="J103" s="3"/>
      <c r="K103" s="3"/>
      <c r="L103" s="3"/>
      <c r="M103" s="74"/>
    </row>
    <row r="104" spans="2:13">
      <c r="B104" s="3"/>
      <c r="C104" s="3"/>
      <c r="D104" s="3"/>
      <c r="E104" s="3"/>
      <c r="F104" s="3"/>
      <c r="G104" s="3"/>
      <c r="H104" s="3"/>
      <c r="I104" s="3"/>
      <c r="J104" s="3"/>
      <c r="K104" s="3"/>
      <c r="L104" s="3"/>
      <c r="M104" s="74"/>
    </row>
    <row r="105" spans="2:13">
      <c r="B105" s="3"/>
      <c r="C105" s="3"/>
      <c r="D105" s="3"/>
      <c r="E105" s="3"/>
      <c r="F105" s="3"/>
      <c r="G105" s="3"/>
      <c r="H105" s="3"/>
      <c r="I105" s="3"/>
      <c r="J105" s="3"/>
      <c r="K105" s="3"/>
      <c r="L105" s="3"/>
      <c r="M105" s="74"/>
    </row>
    <row r="106" spans="2:13">
      <c r="B106" s="3"/>
      <c r="C106" s="3"/>
      <c r="D106" s="3"/>
      <c r="E106" s="3"/>
      <c r="F106" s="3"/>
      <c r="G106" s="3"/>
      <c r="H106" s="3"/>
      <c r="I106" s="3"/>
      <c r="J106" s="3"/>
      <c r="K106" s="3"/>
      <c r="L106" s="3"/>
      <c r="M106" s="74"/>
    </row>
    <row r="107" spans="2:13">
      <c r="B107" s="3"/>
      <c r="C107" s="3"/>
      <c r="D107" s="3"/>
      <c r="E107" s="3"/>
      <c r="F107" s="3"/>
      <c r="G107" s="3"/>
      <c r="H107" s="3"/>
      <c r="I107" s="3"/>
      <c r="J107" s="3"/>
      <c r="K107" s="3"/>
      <c r="L107" s="3"/>
      <c r="M107" s="74"/>
    </row>
    <row r="108" spans="2:13">
      <c r="B108" s="3"/>
      <c r="C108" s="3"/>
      <c r="D108" s="3"/>
      <c r="E108" s="3"/>
      <c r="F108" s="3"/>
      <c r="G108" s="3"/>
      <c r="H108" s="3"/>
      <c r="I108" s="3"/>
      <c r="J108" s="3"/>
      <c r="K108" s="3"/>
      <c r="L108" s="3"/>
      <c r="M108" s="74"/>
    </row>
    <row r="109" spans="2:13">
      <c r="B109" s="3"/>
      <c r="C109" s="3"/>
      <c r="D109" s="3"/>
      <c r="E109" s="3"/>
      <c r="F109" s="3"/>
      <c r="G109" s="3"/>
      <c r="H109" s="3"/>
      <c r="I109" s="3"/>
      <c r="J109" s="3"/>
      <c r="K109" s="3"/>
      <c r="L109" s="3"/>
      <c r="M109" s="74"/>
    </row>
    <row r="110" spans="2:13">
      <c r="B110" s="3"/>
      <c r="C110" s="3"/>
      <c r="D110" s="3"/>
      <c r="E110" s="3"/>
      <c r="F110" s="3"/>
      <c r="G110" s="3"/>
      <c r="H110" s="3"/>
      <c r="I110" s="3"/>
      <c r="J110" s="3"/>
      <c r="K110" s="3"/>
      <c r="L110" s="3"/>
      <c r="M110" s="74"/>
    </row>
    <row r="111" spans="2:13">
      <c r="B111" s="3"/>
      <c r="C111" s="3"/>
      <c r="D111" s="3"/>
      <c r="E111" s="3"/>
      <c r="F111" s="3"/>
      <c r="G111" s="3"/>
      <c r="H111" s="3"/>
      <c r="I111" s="3"/>
      <c r="J111" s="3"/>
      <c r="K111" s="3"/>
      <c r="L111" s="3"/>
      <c r="M111" s="74"/>
    </row>
    <row r="112" spans="2:13">
      <c r="B112" s="3"/>
      <c r="C112" s="3"/>
      <c r="D112" s="3"/>
      <c r="E112" s="3"/>
      <c r="F112" s="3"/>
      <c r="G112" s="3"/>
      <c r="H112" s="3"/>
      <c r="I112" s="3"/>
      <c r="J112" s="3"/>
      <c r="K112" s="3"/>
      <c r="L112" s="3"/>
      <c r="M112" s="74"/>
    </row>
    <row r="113" spans="2:13">
      <c r="B113" s="3"/>
      <c r="C113" s="3"/>
      <c r="D113" s="3"/>
      <c r="E113" s="3"/>
      <c r="F113" s="3"/>
      <c r="G113" s="3"/>
      <c r="H113" s="3"/>
      <c r="I113" s="3"/>
      <c r="J113" s="3"/>
      <c r="K113" s="3"/>
      <c r="L113" s="3"/>
      <c r="M113" s="74"/>
    </row>
    <row r="114" spans="2:13">
      <c r="B114" s="3"/>
      <c r="C114" s="3"/>
      <c r="D114" s="3"/>
      <c r="E114" s="3"/>
      <c r="F114" s="3"/>
      <c r="G114" s="3"/>
      <c r="H114" s="3"/>
      <c r="I114" s="3"/>
      <c r="J114" s="3"/>
      <c r="K114" s="3"/>
      <c r="L114" s="3"/>
      <c r="M114" s="74"/>
    </row>
    <row r="115" spans="2:13">
      <c r="B115" s="3"/>
      <c r="C115" s="3"/>
      <c r="D115" s="3"/>
      <c r="E115" s="3"/>
      <c r="F115" s="3"/>
      <c r="G115" s="3"/>
      <c r="H115" s="3"/>
      <c r="I115" s="3"/>
      <c r="J115" s="3"/>
      <c r="K115" s="3"/>
      <c r="L115" s="3"/>
      <c r="M115" s="74"/>
    </row>
    <row r="116" spans="2:13">
      <c r="B116" s="3"/>
      <c r="C116" s="3"/>
      <c r="D116" s="3"/>
      <c r="E116" s="3"/>
      <c r="F116" s="3"/>
      <c r="G116" s="3"/>
      <c r="H116" s="3"/>
      <c r="I116" s="3"/>
      <c r="J116" s="3"/>
      <c r="K116" s="3"/>
      <c r="L116" s="3"/>
      <c r="M116" s="74"/>
    </row>
  </sheetData>
  <mergeCells count="9">
    <mergeCell ref="A46:B46"/>
    <mergeCell ref="A1:I1"/>
    <mergeCell ref="A38:B38"/>
    <mergeCell ref="A43:K43"/>
    <mergeCell ref="A44:K44"/>
    <mergeCell ref="A39:M39"/>
    <mergeCell ref="A41:M41"/>
    <mergeCell ref="A40:M40"/>
    <mergeCell ref="K1:L1"/>
  </mergeCells>
  <conditionalFormatting sqref="N1:Q1048576">
    <cfRule type="cellIs" dxfId="3" priority="1" operator="lessThan">
      <formula>-0.2</formula>
    </cfRule>
    <cfRule type="cellIs" dxfId="2" priority="2" operator="greaterThan">
      <formula>0.2</formula>
    </cfRule>
  </conditionalFormatting>
  <hyperlinks>
    <hyperlink ref="K1:L1" location="Contents!A1" display="back to contents"/>
  </hyperlink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5"/>
  <sheetViews>
    <sheetView workbookViewId="0">
      <selection sqref="A1:I1"/>
    </sheetView>
  </sheetViews>
  <sheetFormatPr defaultRowHeight="12.75"/>
  <cols>
    <col min="1" max="1" width="21.7109375" style="1" customWidth="1"/>
    <col min="2" max="12" width="8.28515625" style="1" customWidth="1"/>
    <col min="13" max="13" width="12.85546875" style="1" customWidth="1"/>
    <col min="14" max="14" width="13.140625" style="1" customWidth="1"/>
    <col min="15" max="15" width="13.42578125" style="1" bestFit="1" customWidth="1"/>
    <col min="16" max="16384" width="9.140625" style="1"/>
  </cols>
  <sheetData>
    <row r="1" spans="1:17" ht="18" customHeight="1">
      <c r="A1" s="412" t="s">
        <v>99</v>
      </c>
      <c r="B1" s="412"/>
      <c r="C1" s="412"/>
      <c r="D1" s="412"/>
      <c r="E1" s="412"/>
      <c r="F1" s="412"/>
      <c r="G1" s="412"/>
      <c r="H1" s="412"/>
      <c r="I1" s="412"/>
      <c r="J1" s="105"/>
      <c r="K1" s="413" t="s">
        <v>255</v>
      </c>
      <c r="L1" s="413"/>
    </row>
    <row r="3" spans="1:17" ht="51">
      <c r="A3" s="88" t="s">
        <v>47</v>
      </c>
      <c r="B3" s="93">
        <v>2007</v>
      </c>
      <c r="C3" s="94">
        <v>2008</v>
      </c>
      <c r="D3" s="94">
        <v>2009</v>
      </c>
      <c r="E3" s="94">
        <v>2010</v>
      </c>
      <c r="F3" s="94">
        <v>2011</v>
      </c>
      <c r="G3" s="94">
        <v>2012</v>
      </c>
      <c r="H3" s="94">
        <v>2013</v>
      </c>
      <c r="I3" s="94">
        <v>2014</v>
      </c>
      <c r="J3" s="94">
        <v>2015</v>
      </c>
      <c r="K3" s="94">
        <v>2016</v>
      </c>
      <c r="L3" s="95">
        <v>2017</v>
      </c>
      <c r="M3" s="90" t="s">
        <v>92</v>
      </c>
      <c r="N3" s="15"/>
      <c r="O3" s="15"/>
      <c r="P3" s="15"/>
      <c r="Q3" s="15"/>
    </row>
    <row r="4" spans="1:17" ht="18" customHeight="1">
      <c r="A4" s="285" t="s">
        <v>28</v>
      </c>
      <c r="B4" s="286">
        <v>65198</v>
      </c>
      <c r="C4" s="286">
        <v>68829</v>
      </c>
      <c r="D4" s="286">
        <v>70480</v>
      </c>
      <c r="E4" s="286">
        <v>69972</v>
      </c>
      <c r="F4" s="286">
        <v>71130</v>
      </c>
      <c r="G4" s="286">
        <v>72853</v>
      </c>
      <c r="H4" s="286">
        <v>71946</v>
      </c>
      <c r="I4" s="286">
        <v>75692</v>
      </c>
      <c r="J4" s="286">
        <v>78475</v>
      </c>
      <c r="K4" s="286">
        <v>79052</v>
      </c>
      <c r="L4" s="249">
        <v>79246</v>
      </c>
      <c r="M4" s="243">
        <v>3.1E-2</v>
      </c>
      <c r="N4" s="89"/>
      <c r="O4" s="123"/>
      <c r="P4" s="89"/>
      <c r="Q4" s="89"/>
    </row>
    <row r="5" spans="1:17" ht="18" customHeight="1">
      <c r="A5" s="80" t="s">
        <v>2</v>
      </c>
      <c r="B5" s="83">
        <v>2617</v>
      </c>
      <c r="C5" s="83">
        <v>2459</v>
      </c>
      <c r="D5" s="83">
        <v>2161</v>
      </c>
      <c r="E5" s="83">
        <v>2210</v>
      </c>
      <c r="F5" s="83">
        <v>2334</v>
      </c>
      <c r="G5" s="83">
        <v>2304</v>
      </c>
      <c r="H5" s="83">
        <v>1749</v>
      </c>
      <c r="I5" s="83">
        <v>3727</v>
      </c>
      <c r="J5" s="83">
        <v>4507</v>
      </c>
      <c r="K5" s="83">
        <v>3484</v>
      </c>
      <c r="L5" s="84">
        <v>4544</v>
      </c>
      <c r="M5" s="91">
        <v>3.9E-2</v>
      </c>
      <c r="N5" s="89"/>
      <c r="O5" s="123"/>
      <c r="P5" s="89"/>
      <c r="Q5" s="89"/>
    </row>
    <row r="6" spans="1:17">
      <c r="A6" s="80" t="s">
        <v>3</v>
      </c>
      <c r="B6" s="83">
        <v>3154</v>
      </c>
      <c r="C6" s="83">
        <v>3308</v>
      </c>
      <c r="D6" s="83">
        <v>3420</v>
      </c>
      <c r="E6" s="83">
        <v>3782</v>
      </c>
      <c r="F6" s="83">
        <v>4025</v>
      </c>
      <c r="G6" s="83">
        <v>4055</v>
      </c>
      <c r="H6" s="83">
        <v>4132</v>
      </c>
      <c r="I6" s="83">
        <v>4068</v>
      </c>
      <c r="J6" s="83">
        <v>3809</v>
      </c>
      <c r="K6" s="83">
        <v>4598</v>
      </c>
      <c r="L6" s="84">
        <v>4796</v>
      </c>
      <c r="M6" s="91">
        <v>4.1000000000000002E-2</v>
      </c>
      <c r="N6" s="89"/>
      <c r="O6" s="123"/>
      <c r="P6" s="89"/>
      <c r="Q6" s="89"/>
    </row>
    <row r="7" spans="1:17">
      <c r="A7" s="80" t="s">
        <v>4</v>
      </c>
      <c r="B7" s="83">
        <v>2248</v>
      </c>
      <c r="C7" s="83">
        <v>2392</v>
      </c>
      <c r="D7" s="83">
        <v>2418</v>
      </c>
      <c r="E7" s="83">
        <v>2489</v>
      </c>
      <c r="F7" s="83">
        <v>2569</v>
      </c>
      <c r="G7" s="83">
        <v>2071</v>
      </c>
      <c r="H7" s="83">
        <v>2045</v>
      </c>
      <c r="I7" s="83">
        <v>2200</v>
      </c>
      <c r="J7" s="83">
        <v>2292</v>
      </c>
      <c r="K7" s="83">
        <v>2440</v>
      </c>
      <c r="L7" s="84">
        <v>2438</v>
      </c>
      <c r="M7" s="91">
        <v>4.2999999999999997E-2</v>
      </c>
      <c r="N7" s="89"/>
      <c r="O7" s="123"/>
      <c r="P7" s="89"/>
      <c r="Q7" s="89"/>
    </row>
    <row r="8" spans="1:17">
      <c r="A8" s="81" t="s">
        <v>57</v>
      </c>
      <c r="B8" s="83">
        <v>1303</v>
      </c>
      <c r="C8" s="83">
        <v>1401</v>
      </c>
      <c r="D8" s="83">
        <v>1407</v>
      </c>
      <c r="E8" s="83">
        <v>1447</v>
      </c>
      <c r="F8" s="83">
        <v>1563</v>
      </c>
      <c r="G8" s="83">
        <v>1719</v>
      </c>
      <c r="H8" s="83">
        <v>2385</v>
      </c>
      <c r="I8" s="83">
        <v>2360</v>
      </c>
      <c r="J8" s="83">
        <v>2359</v>
      </c>
      <c r="K8" s="83">
        <v>2374</v>
      </c>
      <c r="L8" s="84">
        <v>2108</v>
      </c>
      <c r="M8" s="91">
        <v>4.3999999999999997E-2</v>
      </c>
      <c r="N8" s="89"/>
      <c r="O8" s="123"/>
      <c r="P8" s="89"/>
      <c r="Q8" s="89"/>
    </row>
    <row r="9" spans="1:17">
      <c r="A9" s="81" t="s">
        <v>59</v>
      </c>
      <c r="B9" s="83">
        <v>4945</v>
      </c>
      <c r="C9" s="83">
        <v>5508</v>
      </c>
      <c r="D9" s="83">
        <v>5484</v>
      </c>
      <c r="E9" s="83">
        <v>5151</v>
      </c>
      <c r="F9" s="83">
        <v>4693</v>
      </c>
      <c r="G9" s="83">
        <v>4300</v>
      </c>
      <c r="H9" s="83">
        <v>4669</v>
      </c>
      <c r="I9" s="83">
        <v>6139</v>
      </c>
      <c r="J9" s="83">
        <v>7413</v>
      </c>
      <c r="K9" s="83">
        <v>7662</v>
      </c>
      <c r="L9" s="84">
        <v>7856</v>
      </c>
      <c r="M9" s="91">
        <v>3.2000000000000001E-2</v>
      </c>
      <c r="N9" s="89"/>
      <c r="O9" s="123"/>
      <c r="P9" s="89"/>
      <c r="Q9" s="89"/>
    </row>
    <row r="10" spans="1:17" ht="18" customHeight="1">
      <c r="A10" s="292" t="s">
        <v>70</v>
      </c>
      <c r="B10" s="288">
        <v>748</v>
      </c>
      <c r="C10" s="288">
        <v>702</v>
      </c>
      <c r="D10" s="288">
        <v>667</v>
      </c>
      <c r="E10" s="288">
        <v>711</v>
      </c>
      <c r="F10" s="288">
        <v>786</v>
      </c>
      <c r="G10" s="288">
        <v>726</v>
      </c>
      <c r="H10" s="288">
        <v>753</v>
      </c>
      <c r="I10" s="288">
        <v>544</v>
      </c>
      <c r="J10" s="289">
        <v>557</v>
      </c>
      <c r="K10" s="289">
        <v>601</v>
      </c>
      <c r="L10" s="290">
        <v>572</v>
      </c>
      <c r="M10" s="291">
        <v>2.3E-2</v>
      </c>
      <c r="N10" s="89"/>
      <c r="O10" s="123"/>
      <c r="P10" s="89"/>
      <c r="Q10" s="89"/>
    </row>
    <row r="11" spans="1:17">
      <c r="A11" s="292" t="s">
        <v>58</v>
      </c>
      <c r="B11" s="289">
        <v>2003</v>
      </c>
      <c r="C11" s="289">
        <v>2064</v>
      </c>
      <c r="D11" s="289">
        <v>2136</v>
      </c>
      <c r="E11" s="289">
        <v>2175</v>
      </c>
      <c r="F11" s="289">
        <v>2353</v>
      </c>
      <c r="G11" s="289">
        <v>2393</v>
      </c>
      <c r="H11" s="289">
        <v>2420</v>
      </c>
      <c r="I11" s="289">
        <v>2579</v>
      </c>
      <c r="J11" s="289">
        <v>2346</v>
      </c>
      <c r="K11" s="289">
        <v>3111</v>
      </c>
      <c r="L11" s="290">
        <v>3014</v>
      </c>
      <c r="M11" s="291">
        <v>0.04</v>
      </c>
      <c r="N11" s="89"/>
      <c r="O11" s="123"/>
      <c r="P11" s="89"/>
      <c r="Q11" s="89"/>
    </row>
    <row r="12" spans="1:17">
      <c r="A12" s="287" t="s">
        <v>6</v>
      </c>
      <c r="B12" s="289">
        <v>3872</v>
      </c>
      <c r="C12" s="289">
        <v>3466</v>
      </c>
      <c r="D12" s="289">
        <v>3354</v>
      </c>
      <c r="E12" s="289">
        <v>3510</v>
      </c>
      <c r="F12" s="289">
        <v>2656</v>
      </c>
      <c r="G12" s="289">
        <v>2815</v>
      </c>
      <c r="H12" s="289">
        <v>2278</v>
      </c>
      <c r="I12" s="289">
        <v>2252</v>
      </c>
      <c r="J12" s="289">
        <v>3192</v>
      </c>
      <c r="K12" s="289">
        <v>3316</v>
      </c>
      <c r="L12" s="290">
        <v>3139</v>
      </c>
      <c r="M12" s="291">
        <v>4.2000000000000003E-2</v>
      </c>
      <c r="N12" s="89"/>
      <c r="O12" s="123"/>
      <c r="P12" s="89"/>
      <c r="Q12" s="89"/>
    </row>
    <row r="13" spans="1:17">
      <c r="A13" s="287" t="s">
        <v>7</v>
      </c>
      <c r="B13" s="289">
        <v>1135</v>
      </c>
      <c r="C13" s="289">
        <v>1249</v>
      </c>
      <c r="D13" s="289">
        <v>1210</v>
      </c>
      <c r="E13" s="289">
        <v>1227</v>
      </c>
      <c r="F13" s="289">
        <v>1337</v>
      </c>
      <c r="G13" s="289">
        <v>1542</v>
      </c>
      <c r="H13" s="289">
        <v>1482</v>
      </c>
      <c r="I13" s="289">
        <v>1805</v>
      </c>
      <c r="J13" s="289">
        <v>1892</v>
      </c>
      <c r="K13" s="289">
        <v>1945</v>
      </c>
      <c r="L13" s="290">
        <v>2096</v>
      </c>
      <c r="M13" s="291">
        <v>3.5999999999999997E-2</v>
      </c>
      <c r="N13" s="89"/>
      <c r="O13" s="123"/>
      <c r="P13" s="89"/>
      <c r="Q13" s="89"/>
    </row>
    <row r="14" spans="1:17">
      <c r="A14" s="287" t="s">
        <v>8</v>
      </c>
      <c r="B14" s="289">
        <v>588</v>
      </c>
      <c r="C14" s="289">
        <v>676</v>
      </c>
      <c r="D14" s="289">
        <v>783</v>
      </c>
      <c r="E14" s="289">
        <v>655</v>
      </c>
      <c r="F14" s="289">
        <v>633</v>
      </c>
      <c r="G14" s="289">
        <v>580</v>
      </c>
      <c r="H14" s="289">
        <v>563</v>
      </c>
      <c r="I14" s="289">
        <v>564</v>
      </c>
      <c r="J14" s="289">
        <v>514</v>
      </c>
      <c r="K14" s="289">
        <v>548</v>
      </c>
      <c r="L14" s="290">
        <v>595</v>
      </c>
      <c r="M14" s="291">
        <v>1.2999999999999999E-2</v>
      </c>
      <c r="N14" s="89"/>
      <c r="O14" s="123"/>
      <c r="P14" s="89"/>
      <c r="Q14" s="89"/>
    </row>
    <row r="15" spans="1:17" ht="18" customHeight="1">
      <c r="A15" s="80" t="s">
        <v>9</v>
      </c>
      <c r="B15" s="83">
        <v>1083</v>
      </c>
      <c r="C15" s="83">
        <v>1206</v>
      </c>
      <c r="D15" s="83">
        <v>1231</v>
      </c>
      <c r="E15" s="83">
        <v>937</v>
      </c>
      <c r="F15" s="83">
        <v>920</v>
      </c>
      <c r="G15" s="83">
        <v>873</v>
      </c>
      <c r="H15" s="83">
        <v>903</v>
      </c>
      <c r="I15" s="83">
        <v>925</v>
      </c>
      <c r="J15" s="83">
        <v>868</v>
      </c>
      <c r="K15" s="83">
        <v>870</v>
      </c>
      <c r="L15" s="84">
        <v>1001</v>
      </c>
      <c r="M15" s="91">
        <v>2.1000000000000001E-2</v>
      </c>
      <c r="N15" s="89"/>
      <c r="O15" s="123"/>
      <c r="P15" s="89"/>
      <c r="Q15" s="89"/>
    </row>
    <row r="16" spans="1:17" ht="14.25">
      <c r="A16" s="81" t="s">
        <v>68</v>
      </c>
      <c r="B16" s="85">
        <v>658</v>
      </c>
      <c r="C16" s="85">
        <v>782</v>
      </c>
      <c r="D16" s="85">
        <v>709</v>
      </c>
      <c r="E16" s="85">
        <v>690</v>
      </c>
      <c r="F16" s="85">
        <v>692</v>
      </c>
      <c r="G16" s="85">
        <v>433</v>
      </c>
      <c r="H16" s="83">
        <v>418</v>
      </c>
      <c r="I16" s="83">
        <v>406</v>
      </c>
      <c r="J16" s="83">
        <v>437</v>
      </c>
      <c r="K16" s="83">
        <v>456</v>
      </c>
      <c r="L16" s="84">
        <v>472</v>
      </c>
      <c r="M16" s="91">
        <v>1.2E-2</v>
      </c>
      <c r="N16" s="89"/>
      <c r="O16" s="123"/>
      <c r="P16" s="89"/>
      <c r="Q16" s="89"/>
    </row>
    <row r="17" spans="1:17">
      <c r="A17" s="80" t="s">
        <v>11</v>
      </c>
      <c r="B17" s="83">
        <v>1062</v>
      </c>
      <c r="C17" s="83">
        <v>1163</v>
      </c>
      <c r="D17" s="83">
        <v>1200</v>
      </c>
      <c r="E17" s="83">
        <v>1188</v>
      </c>
      <c r="F17" s="83">
        <v>1156</v>
      </c>
      <c r="G17" s="83">
        <v>1224</v>
      </c>
      <c r="H17" s="83">
        <v>1526</v>
      </c>
      <c r="I17" s="83">
        <v>1850</v>
      </c>
      <c r="J17" s="83">
        <v>1664</v>
      </c>
      <c r="K17" s="83">
        <v>1754</v>
      </c>
      <c r="L17" s="84">
        <v>1734</v>
      </c>
      <c r="M17" s="91">
        <v>2.3E-2</v>
      </c>
      <c r="N17" s="89"/>
      <c r="O17" s="123"/>
      <c r="P17" s="89"/>
      <c r="Q17" s="89"/>
    </row>
    <row r="18" spans="1:17">
      <c r="A18" s="80" t="s">
        <v>12</v>
      </c>
      <c r="B18" s="83">
        <v>3185</v>
      </c>
      <c r="C18" s="83">
        <v>4343</v>
      </c>
      <c r="D18" s="83">
        <v>4431</v>
      </c>
      <c r="E18" s="83">
        <v>4271</v>
      </c>
      <c r="F18" s="83">
        <v>4252</v>
      </c>
      <c r="G18" s="83">
        <v>4220</v>
      </c>
      <c r="H18" s="83">
        <v>4520</v>
      </c>
      <c r="I18" s="83">
        <v>5240</v>
      </c>
      <c r="J18" s="83">
        <v>5678</v>
      </c>
      <c r="K18" s="83">
        <v>5488</v>
      </c>
      <c r="L18" s="84">
        <v>5736</v>
      </c>
      <c r="M18" s="91">
        <v>3.3000000000000002E-2</v>
      </c>
      <c r="N18" s="89"/>
      <c r="O18" s="123"/>
      <c r="P18" s="89"/>
      <c r="Q18" s="89"/>
    </row>
    <row r="19" spans="1:17">
      <c r="A19" s="80" t="s">
        <v>13</v>
      </c>
      <c r="B19" s="83">
        <v>10774</v>
      </c>
      <c r="C19" s="83">
        <v>11201</v>
      </c>
      <c r="D19" s="83">
        <v>10507</v>
      </c>
      <c r="E19" s="83">
        <v>9380</v>
      </c>
      <c r="F19" s="83">
        <v>9684</v>
      </c>
      <c r="G19" s="83">
        <v>11006</v>
      </c>
      <c r="H19" s="83">
        <v>10966</v>
      </c>
      <c r="I19" s="83">
        <v>9804</v>
      </c>
      <c r="J19" s="83">
        <v>9423</v>
      </c>
      <c r="K19" s="83">
        <v>8457</v>
      </c>
      <c r="L19" s="84">
        <v>7538</v>
      </c>
      <c r="M19" s="91">
        <v>2.4E-2</v>
      </c>
      <c r="N19" s="89"/>
      <c r="O19" s="123"/>
      <c r="P19" s="89"/>
      <c r="Q19" s="89"/>
    </row>
    <row r="20" spans="1:17" ht="18" customHeight="1">
      <c r="A20" s="287" t="s">
        <v>14</v>
      </c>
      <c r="B20" s="289">
        <v>2803</v>
      </c>
      <c r="C20" s="289">
        <v>2805</v>
      </c>
      <c r="D20" s="289">
        <v>2955</v>
      </c>
      <c r="E20" s="289">
        <v>3227</v>
      </c>
      <c r="F20" s="289">
        <v>3386</v>
      </c>
      <c r="G20" s="289">
        <v>3465</v>
      </c>
      <c r="H20" s="289">
        <v>3262</v>
      </c>
      <c r="I20" s="289">
        <v>3004</v>
      </c>
      <c r="J20" s="289">
        <v>2934</v>
      </c>
      <c r="K20" s="289">
        <v>3245</v>
      </c>
      <c r="L20" s="290">
        <v>3447</v>
      </c>
      <c r="M20" s="291">
        <v>2.9000000000000001E-2</v>
      </c>
      <c r="N20" s="89"/>
      <c r="O20" s="123"/>
      <c r="P20" s="89"/>
      <c r="Q20" s="89"/>
    </row>
    <row r="21" spans="1:17">
      <c r="A21" s="287" t="s">
        <v>15</v>
      </c>
      <c r="B21" s="289">
        <v>2051</v>
      </c>
      <c r="C21" s="289">
        <v>2168</v>
      </c>
      <c r="D21" s="289">
        <v>2132</v>
      </c>
      <c r="E21" s="289">
        <v>2299</v>
      </c>
      <c r="F21" s="289">
        <v>2381</v>
      </c>
      <c r="G21" s="289">
        <v>2589</v>
      </c>
      <c r="H21" s="289">
        <v>1816</v>
      </c>
      <c r="I21" s="289">
        <v>1673</v>
      </c>
      <c r="J21" s="289">
        <v>1715</v>
      </c>
      <c r="K21" s="289">
        <v>1676</v>
      </c>
      <c r="L21" s="290">
        <v>1650</v>
      </c>
      <c r="M21" s="291">
        <v>4.2000000000000003E-2</v>
      </c>
      <c r="N21" s="89"/>
      <c r="O21" s="123"/>
      <c r="P21" s="89"/>
      <c r="Q21" s="89"/>
    </row>
    <row r="22" spans="1:17">
      <c r="A22" s="287" t="s">
        <v>16</v>
      </c>
      <c r="B22" s="289">
        <v>409</v>
      </c>
      <c r="C22" s="289">
        <v>491</v>
      </c>
      <c r="D22" s="289">
        <v>540</v>
      </c>
      <c r="E22" s="289">
        <v>661</v>
      </c>
      <c r="F22" s="289">
        <v>728</v>
      </c>
      <c r="G22" s="289">
        <v>878</v>
      </c>
      <c r="H22" s="289">
        <v>857</v>
      </c>
      <c r="I22" s="289">
        <v>878</v>
      </c>
      <c r="J22" s="289">
        <v>963</v>
      </c>
      <c r="K22" s="289">
        <v>810</v>
      </c>
      <c r="L22" s="290">
        <v>625</v>
      </c>
      <c r="M22" s="291">
        <v>1.6E-2</v>
      </c>
      <c r="N22" s="89"/>
      <c r="O22" s="123"/>
      <c r="P22" s="89"/>
      <c r="Q22" s="89"/>
    </row>
    <row r="23" spans="1:17">
      <c r="A23" s="287" t="s">
        <v>17</v>
      </c>
      <c r="B23" s="289">
        <v>1313</v>
      </c>
      <c r="C23" s="289">
        <v>1452</v>
      </c>
      <c r="D23" s="289">
        <v>1801</v>
      </c>
      <c r="E23" s="289">
        <v>1769</v>
      </c>
      <c r="F23" s="289">
        <v>1946</v>
      </c>
      <c r="G23" s="289">
        <v>2019</v>
      </c>
      <c r="H23" s="289">
        <v>1996</v>
      </c>
      <c r="I23" s="289">
        <v>1773</v>
      </c>
      <c r="J23" s="289">
        <v>1703</v>
      </c>
      <c r="K23" s="289">
        <v>1699</v>
      </c>
      <c r="L23" s="290">
        <v>1751</v>
      </c>
      <c r="M23" s="291">
        <v>3.9E-2</v>
      </c>
      <c r="N23" s="89"/>
      <c r="O23" s="123"/>
      <c r="P23" s="89"/>
      <c r="Q23" s="89"/>
    </row>
    <row r="24" spans="1:17">
      <c r="A24" s="292" t="s">
        <v>48</v>
      </c>
      <c r="B24" s="289">
        <v>984</v>
      </c>
      <c r="C24" s="289">
        <v>988</v>
      </c>
      <c r="D24" s="289">
        <v>974</v>
      </c>
      <c r="E24" s="289">
        <v>916</v>
      </c>
      <c r="F24" s="289">
        <v>909</v>
      </c>
      <c r="G24" s="289">
        <v>858</v>
      </c>
      <c r="H24" s="289">
        <v>688</v>
      </c>
      <c r="I24" s="289">
        <v>900</v>
      </c>
      <c r="J24" s="289">
        <v>917</v>
      </c>
      <c r="K24" s="289">
        <v>954</v>
      </c>
      <c r="L24" s="290">
        <v>1218</v>
      </c>
      <c r="M24" s="291">
        <v>8.3000000000000004E-2</v>
      </c>
      <c r="N24" s="89"/>
      <c r="O24" s="123"/>
      <c r="P24" s="89"/>
      <c r="Q24" s="89"/>
    </row>
    <row r="25" spans="1:17" ht="18" customHeight="1">
      <c r="A25" s="80" t="s">
        <v>18</v>
      </c>
      <c r="B25" s="83">
        <v>1728</v>
      </c>
      <c r="C25" s="83">
        <v>1900</v>
      </c>
      <c r="D25" s="83">
        <v>1950</v>
      </c>
      <c r="E25" s="83">
        <v>2087</v>
      </c>
      <c r="F25" s="83">
        <v>2190</v>
      </c>
      <c r="G25" s="83">
        <v>2375</v>
      </c>
      <c r="H25" s="83">
        <v>2482</v>
      </c>
      <c r="I25" s="83">
        <v>2394</v>
      </c>
      <c r="J25" s="83">
        <v>2302</v>
      </c>
      <c r="K25" s="83">
        <v>2157</v>
      </c>
      <c r="L25" s="84">
        <v>2043</v>
      </c>
      <c r="M25" s="91">
        <v>0.03</v>
      </c>
      <c r="N25" s="89"/>
      <c r="O25" s="123"/>
      <c r="P25" s="89"/>
      <c r="Q25" s="89"/>
    </row>
    <row r="26" spans="1:17">
      <c r="A26" s="80" t="s">
        <v>19</v>
      </c>
      <c r="B26" s="83">
        <v>1793</v>
      </c>
      <c r="C26" s="83">
        <v>2008</v>
      </c>
      <c r="D26" s="83">
        <v>2488</v>
      </c>
      <c r="E26" s="83">
        <v>2308</v>
      </c>
      <c r="F26" s="83">
        <v>2331</v>
      </c>
      <c r="G26" s="83">
        <v>2102</v>
      </c>
      <c r="H26" s="83">
        <v>2546</v>
      </c>
      <c r="I26" s="83">
        <v>2226</v>
      </c>
      <c r="J26" s="83">
        <v>2536</v>
      </c>
      <c r="K26" s="83">
        <v>2428</v>
      </c>
      <c r="L26" s="84">
        <v>2634</v>
      </c>
      <c r="M26" s="91">
        <v>1.7000000000000001E-2</v>
      </c>
      <c r="N26" s="89"/>
      <c r="O26" s="123"/>
      <c r="P26" s="89"/>
      <c r="Q26" s="89"/>
    </row>
    <row r="27" spans="1:17">
      <c r="A27" s="80" t="s">
        <v>20</v>
      </c>
      <c r="B27" s="83">
        <v>460</v>
      </c>
      <c r="C27" s="83">
        <v>483</v>
      </c>
      <c r="D27" s="83">
        <v>469</v>
      </c>
      <c r="E27" s="83">
        <v>448</v>
      </c>
      <c r="F27" s="83">
        <v>543</v>
      </c>
      <c r="G27" s="83">
        <v>588</v>
      </c>
      <c r="H27" s="83">
        <v>608</v>
      </c>
      <c r="I27" s="83">
        <v>732</v>
      </c>
      <c r="J27" s="83">
        <v>725</v>
      </c>
      <c r="K27" s="83">
        <v>759</v>
      </c>
      <c r="L27" s="84">
        <v>745</v>
      </c>
      <c r="M27" s="91">
        <v>6.7000000000000004E-2</v>
      </c>
      <c r="N27" s="89"/>
      <c r="O27" s="123"/>
      <c r="P27" s="89"/>
      <c r="Q27" s="89"/>
    </row>
    <row r="28" spans="1:17">
      <c r="A28" s="81" t="s">
        <v>60</v>
      </c>
      <c r="B28" s="83">
        <v>1686</v>
      </c>
      <c r="C28" s="83">
        <v>1503</v>
      </c>
      <c r="D28" s="83">
        <v>1769</v>
      </c>
      <c r="E28" s="83">
        <v>1923</v>
      </c>
      <c r="F28" s="83">
        <v>2078</v>
      </c>
      <c r="G28" s="83">
        <v>2154</v>
      </c>
      <c r="H28" s="83">
        <v>2078</v>
      </c>
      <c r="I28" s="83">
        <v>2816</v>
      </c>
      <c r="J28" s="83">
        <v>2801</v>
      </c>
      <c r="K28" s="83">
        <v>2759</v>
      </c>
      <c r="L28" s="84">
        <v>2685</v>
      </c>
      <c r="M28" s="91">
        <v>3.6999999999999998E-2</v>
      </c>
      <c r="N28" s="89"/>
      <c r="O28" s="123"/>
      <c r="P28" s="89"/>
      <c r="Q28" s="89"/>
    </row>
    <row r="29" spans="1:17" ht="14.25">
      <c r="A29" s="81" t="s">
        <v>69</v>
      </c>
      <c r="B29" s="85">
        <v>2747</v>
      </c>
      <c r="C29" s="85">
        <v>2506</v>
      </c>
      <c r="D29" s="85">
        <v>2907</v>
      </c>
      <c r="E29" s="85">
        <v>3019</v>
      </c>
      <c r="F29" s="85">
        <v>3164</v>
      </c>
      <c r="G29" s="85">
        <v>3371</v>
      </c>
      <c r="H29" s="85">
        <v>2693</v>
      </c>
      <c r="I29" s="83">
        <v>2631</v>
      </c>
      <c r="J29" s="83">
        <v>2475</v>
      </c>
      <c r="K29" s="83">
        <v>2547</v>
      </c>
      <c r="L29" s="84">
        <v>2338</v>
      </c>
      <c r="M29" s="91">
        <v>2.7E-2</v>
      </c>
      <c r="N29" s="89"/>
      <c r="O29" s="123"/>
      <c r="P29" s="89"/>
      <c r="Q29" s="89"/>
    </row>
    <row r="30" spans="1:17" ht="18" customHeight="1">
      <c r="A30" s="287" t="s">
        <v>22</v>
      </c>
      <c r="B30" s="289">
        <v>2326</v>
      </c>
      <c r="C30" s="289">
        <v>2372</v>
      </c>
      <c r="D30" s="289">
        <v>2566</v>
      </c>
      <c r="E30" s="289">
        <v>2701</v>
      </c>
      <c r="F30" s="289">
        <v>2830</v>
      </c>
      <c r="G30" s="289">
        <v>2897</v>
      </c>
      <c r="H30" s="289">
        <v>2826</v>
      </c>
      <c r="I30" s="289">
        <v>2758</v>
      </c>
      <c r="J30" s="289">
        <v>2832</v>
      </c>
      <c r="K30" s="289">
        <v>2884</v>
      </c>
      <c r="L30" s="290">
        <v>2662</v>
      </c>
      <c r="M30" s="291">
        <v>4.5999999999999999E-2</v>
      </c>
      <c r="N30" s="89"/>
      <c r="O30" s="123"/>
      <c r="P30" s="89"/>
      <c r="Q30" s="89"/>
    </row>
    <row r="31" spans="1:17">
      <c r="A31" s="292" t="s">
        <v>40</v>
      </c>
      <c r="B31" s="289">
        <v>649</v>
      </c>
      <c r="C31" s="289">
        <v>656</v>
      </c>
      <c r="D31" s="289">
        <v>630</v>
      </c>
      <c r="E31" s="289">
        <v>625</v>
      </c>
      <c r="F31" s="289">
        <v>632</v>
      </c>
      <c r="G31" s="289">
        <v>608</v>
      </c>
      <c r="H31" s="289">
        <v>617</v>
      </c>
      <c r="I31" s="289">
        <v>675</v>
      </c>
      <c r="J31" s="289">
        <v>674</v>
      </c>
      <c r="K31" s="289">
        <v>716</v>
      </c>
      <c r="L31" s="290">
        <v>720</v>
      </c>
      <c r="M31" s="291">
        <v>6.4000000000000001E-2</v>
      </c>
      <c r="N31" s="89"/>
      <c r="O31" s="123"/>
      <c r="P31" s="89"/>
      <c r="Q31" s="89"/>
    </row>
    <row r="32" spans="1:17">
      <c r="A32" s="287" t="s">
        <v>23</v>
      </c>
      <c r="B32" s="289">
        <v>929</v>
      </c>
      <c r="C32" s="289">
        <v>844</v>
      </c>
      <c r="D32" s="289">
        <v>1123</v>
      </c>
      <c r="E32" s="289">
        <v>1224</v>
      </c>
      <c r="F32" s="289">
        <v>1177</v>
      </c>
      <c r="G32" s="289">
        <v>1293</v>
      </c>
      <c r="H32" s="289">
        <v>1318</v>
      </c>
      <c r="I32" s="289">
        <v>1187</v>
      </c>
      <c r="J32" s="289">
        <v>1338</v>
      </c>
      <c r="K32" s="289">
        <v>1617</v>
      </c>
      <c r="L32" s="290">
        <v>1701</v>
      </c>
      <c r="M32" s="291">
        <v>3.1E-2</v>
      </c>
      <c r="N32" s="89"/>
      <c r="O32" s="123"/>
      <c r="P32" s="89"/>
      <c r="Q32" s="89"/>
    </row>
    <row r="33" spans="1:17">
      <c r="A33" s="287" t="s">
        <v>24</v>
      </c>
      <c r="B33" s="289">
        <v>2656</v>
      </c>
      <c r="C33" s="289">
        <v>3237</v>
      </c>
      <c r="D33" s="289">
        <v>3439</v>
      </c>
      <c r="E33" s="289">
        <v>3486</v>
      </c>
      <c r="F33" s="289">
        <v>3381</v>
      </c>
      <c r="G33" s="289">
        <v>3322</v>
      </c>
      <c r="H33" s="289">
        <v>3244</v>
      </c>
      <c r="I33" s="289">
        <v>3198</v>
      </c>
      <c r="J33" s="289">
        <v>3097</v>
      </c>
      <c r="K33" s="289">
        <v>3184</v>
      </c>
      <c r="L33" s="290">
        <v>3243</v>
      </c>
      <c r="M33" s="291">
        <v>2.1999999999999999E-2</v>
      </c>
      <c r="N33" s="89"/>
      <c r="O33" s="123"/>
      <c r="P33" s="89"/>
      <c r="Q33" s="89"/>
    </row>
    <row r="34" spans="1:17">
      <c r="A34" s="287" t="s">
        <v>25</v>
      </c>
      <c r="B34" s="289">
        <v>954</v>
      </c>
      <c r="C34" s="289">
        <v>1090</v>
      </c>
      <c r="D34" s="289">
        <v>1160</v>
      </c>
      <c r="E34" s="289">
        <v>1088</v>
      </c>
      <c r="F34" s="289">
        <v>1185</v>
      </c>
      <c r="G34" s="289">
        <v>1247</v>
      </c>
      <c r="H34" s="289">
        <v>1091</v>
      </c>
      <c r="I34" s="289">
        <v>1280</v>
      </c>
      <c r="J34" s="289">
        <v>1225</v>
      </c>
      <c r="K34" s="289">
        <v>1312</v>
      </c>
      <c r="L34" s="290">
        <v>1247</v>
      </c>
      <c r="M34" s="291">
        <v>0.03</v>
      </c>
      <c r="N34" s="89"/>
      <c r="O34" s="123"/>
      <c r="P34" s="89"/>
      <c r="Q34" s="89"/>
    </row>
    <row r="35" spans="1:17" ht="18" customHeight="1">
      <c r="A35" s="80" t="s">
        <v>26</v>
      </c>
      <c r="B35" s="83">
        <v>1114</v>
      </c>
      <c r="C35" s="83">
        <v>1065</v>
      </c>
      <c r="D35" s="83">
        <v>1163</v>
      </c>
      <c r="E35" s="83">
        <v>1137</v>
      </c>
      <c r="F35" s="83">
        <v>1356</v>
      </c>
      <c r="G35" s="83">
        <v>1528</v>
      </c>
      <c r="H35" s="83">
        <v>1597</v>
      </c>
      <c r="I35" s="83">
        <v>1367</v>
      </c>
      <c r="J35" s="83">
        <v>1479</v>
      </c>
      <c r="K35" s="83">
        <v>1484</v>
      </c>
      <c r="L35" s="84">
        <v>1374</v>
      </c>
      <c r="M35" s="91">
        <v>0.03</v>
      </c>
      <c r="N35" s="89"/>
      <c r="O35" s="123"/>
      <c r="P35" s="89"/>
      <c r="Q35" s="89"/>
    </row>
    <row r="36" spans="1:17">
      <c r="A36" s="82" t="s">
        <v>27</v>
      </c>
      <c r="B36" s="86">
        <v>1221</v>
      </c>
      <c r="C36" s="86">
        <v>1341</v>
      </c>
      <c r="D36" s="86">
        <v>1296</v>
      </c>
      <c r="E36" s="86">
        <v>1231</v>
      </c>
      <c r="F36" s="86">
        <v>1260</v>
      </c>
      <c r="G36" s="86">
        <v>1298</v>
      </c>
      <c r="H36" s="86">
        <v>1418</v>
      </c>
      <c r="I36" s="86">
        <v>1737</v>
      </c>
      <c r="J36" s="86">
        <v>1808</v>
      </c>
      <c r="K36" s="86">
        <v>1717</v>
      </c>
      <c r="L36" s="87">
        <v>1524</v>
      </c>
      <c r="M36" s="92">
        <v>1.9E-2</v>
      </c>
      <c r="N36" s="89"/>
      <c r="O36" s="123"/>
      <c r="P36" s="89"/>
      <c r="Q36" s="89"/>
    </row>
    <row r="38" spans="1:17" ht="10.5" customHeight="1">
      <c r="A38" s="453" t="s">
        <v>44</v>
      </c>
      <c r="B38" s="453"/>
      <c r="C38" s="43"/>
      <c r="D38" s="43"/>
      <c r="E38" s="43"/>
      <c r="F38" s="43"/>
      <c r="G38" s="43"/>
      <c r="H38" s="43"/>
      <c r="I38" s="43"/>
      <c r="J38" s="43"/>
      <c r="K38" s="43"/>
    </row>
    <row r="39" spans="1:17" ht="80.25" customHeight="1">
      <c r="A39" s="421" t="s">
        <v>98</v>
      </c>
      <c r="B39" s="421"/>
      <c r="C39" s="421"/>
      <c r="D39" s="421"/>
      <c r="E39" s="421"/>
      <c r="F39" s="421"/>
      <c r="G39" s="421"/>
      <c r="H39" s="421"/>
      <c r="I39" s="421"/>
      <c r="J39" s="421"/>
      <c r="K39" s="421"/>
      <c r="L39" s="421"/>
      <c r="M39" s="421"/>
    </row>
    <row r="40" spans="1:17" ht="22.5" customHeight="1">
      <c r="A40" s="454" t="s">
        <v>65</v>
      </c>
      <c r="B40" s="454"/>
      <c r="C40" s="454"/>
      <c r="D40" s="454"/>
      <c r="E40" s="454"/>
      <c r="F40" s="454"/>
      <c r="G40" s="454"/>
      <c r="H40" s="454"/>
      <c r="I40" s="454"/>
      <c r="J40" s="454"/>
      <c r="K40" s="454"/>
      <c r="L40" s="454"/>
      <c r="M40" s="454"/>
    </row>
    <row r="41" spans="1:17" ht="23.25" customHeight="1">
      <c r="A41" s="454" t="s">
        <v>66</v>
      </c>
      <c r="B41" s="454"/>
      <c r="C41" s="454"/>
      <c r="D41" s="454"/>
      <c r="E41" s="454"/>
      <c r="F41" s="454"/>
      <c r="G41" s="454"/>
      <c r="H41" s="454"/>
      <c r="I41" s="454"/>
      <c r="J41" s="454"/>
      <c r="K41" s="454"/>
      <c r="L41" s="454"/>
      <c r="M41" s="454"/>
    </row>
    <row r="42" spans="1:17" ht="22.5" customHeight="1">
      <c r="A42" s="454" t="s">
        <v>67</v>
      </c>
      <c r="B42" s="454"/>
      <c r="C42" s="454"/>
      <c r="D42" s="454"/>
      <c r="E42" s="454"/>
      <c r="F42" s="454"/>
      <c r="G42" s="454"/>
      <c r="H42" s="454"/>
      <c r="I42" s="454"/>
      <c r="J42" s="454"/>
      <c r="K42" s="454"/>
      <c r="L42" s="454"/>
      <c r="M42" s="454"/>
    </row>
    <row r="43" spans="1:17" ht="21" customHeight="1">
      <c r="A43" s="395"/>
      <c r="B43" s="395"/>
      <c r="C43" s="395"/>
      <c r="D43" s="395"/>
      <c r="E43" s="395"/>
      <c r="F43" s="395"/>
      <c r="G43" s="395"/>
      <c r="H43" s="395"/>
      <c r="I43" s="395"/>
      <c r="J43" s="395"/>
      <c r="K43" s="395"/>
      <c r="L43" s="395"/>
      <c r="M43" s="395"/>
    </row>
    <row r="44" spans="1:17" ht="10.5" customHeight="1">
      <c r="A44" s="452" t="s">
        <v>86</v>
      </c>
      <c r="B44" s="452"/>
      <c r="C44" s="452"/>
      <c r="D44" s="452"/>
      <c r="E44" s="452"/>
      <c r="F44" s="452"/>
      <c r="G44" s="452"/>
      <c r="H44" s="452"/>
      <c r="I44" s="452"/>
      <c r="J44" s="452"/>
      <c r="K44" s="452"/>
    </row>
    <row r="45" spans="1:17" ht="10.5" customHeight="1">
      <c r="A45" s="414" t="s">
        <v>54</v>
      </c>
      <c r="B45" s="414"/>
      <c r="C45" s="414"/>
      <c r="D45" s="414"/>
      <c r="E45" s="414"/>
      <c r="F45" s="414"/>
      <c r="G45" s="414"/>
      <c r="H45" s="414"/>
      <c r="I45" s="414"/>
      <c r="J45" s="414"/>
      <c r="K45" s="414"/>
      <c r="L45" s="414"/>
      <c r="M45" s="99"/>
    </row>
    <row r="46" spans="1:17" ht="10.5" customHeight="1"/>
    <row r="47" spans="1:17" ht="10.5" customHeight="1">
      <c r="A47" s="414" t="s">
        <v>82</v>
      </c>
      <c r="B47" s="414"/>
    </row>
    <row r="51" spans="1:14">
      <c r="A51" s="12"/>
      <c r="B51" s="12"/>
      <c r="C51" s="12"/>
      <c r="D51" s="12"/>
      <c r="E51" s="12"/>
      <c r="F51" s="12"/>
      <c r="G51" s="12"/>
      <c r="H51" s="12"/>
      <c r="I51" s="12"/>
      <c r="J51" s="12"/>
      <c r="K51" s="12"/>
      <c r="L51" s="7"/>
      <c r="M51" s="124"/>
      <c r="N51" s="7"/>
    </row>
    <row r="52" spans="1:14">
      <c r="A52" s="125"/>
      <c r="B52" s="125"/>
      <c r="C52" s="125"/>
      <c r="D52" s="125"/>
      <c r="E52" s="125"/>
      <c r="F52" s="125"/>
      <c r="G52" s="125"/>
      <c r="H52" s="125"/>
      <c r="I52" s="125"/>
      <c r="J52" s="125"/>
      <c r="K52" s="125"/>
      <c r="L52" s="7"/>
      <c r="M52" s="126"/>
      <c r="N52" s="7"/>
    </row>
    <row r="53" spans="1:14">
      <c r="A53" s="125"/>
      <c r="B53" s="125"/>
      <c r="C53" s="125"/>
      <c r="D53" s="125"/>
      <c r="E53" s="125"/>
      <c r="F53" s="125"/>
      <c r="G53" s="125"/>
      <c r="H53" s="125"/>
      <c r="I53" s="125"/>
      <c r="J53" s="125"/>
      <c r="K53" s="125"/>
      <c r="L53" s="7"/>
      <c r="M53" s="126"/>
      <c r="N53" s="7"/>
    </row>
    <row r="54" spans="1:14">
      <c r="A54" s="125"/>
      <c r="B54" s="125"/>
      <c r="C54" s="125"/>
      <c r="D54" s="125"/>
      <c r="E54" s="125"/>
      <c r="F54" s="125"/>
      <c r="G54" s="125"/>
      <c r="H54" s="125"/>
      <c r="I54" s="125"/>
      <c r="J54" s="125"/>
      <c r="K54" s="125"/>
      <c r="L54" s="7"/>
      <c r="M54" s="126"/>
      <c r="N54" s="7"/>
    </row>
    <row r="55" spans="1:14">
      <c r="A55" s="125"/>
      <c r="B55" s="125"/>
      <c r="C55" s="125"/>
      <c r="D55" s="125"/>
      <c r="E55" s="125"/>
      <c r="F55" s="125"/>
      <c r="G55" s="125"/>
      <c r="H55" s="125"/>
      <c r="I55" s="125"/>
      <c r="J55" s="125"/>
      <c r="K55" s="125"/>
      <c r="L55" s="7"/>
      <c r="M55" s="126"/>
      <c r="N55" s="7"/>
    </row>
    <row r="56" spans="1:14">
      <c r="A56" s="125"/>
      <c r="B56" s="125"/>
      <c r="C56" s="125"/>
      <c r="D56" s="125"/>
      <c r="E56" s="125"/>
      <c r="F56" s="125"/>
      <c r="G56" s="125"/>
      <c r="H56" s="125"/>
      <c r="I56" s="125"/>
      <c r="J56" s="125"/>
      <c r="K56" s="125"/>
      <c r="L56" s="7"/>
      <c r="M56" s="126"/>
      <c r="N56" s="7"/>
    </row>
    <row r="57" spans="1:14">
      <c r="A57" s="127"/>
      <c r="B57" s="127"/>
      <c r="C57" s="127"/>
      <c r="D57" s="127"/>
      <c r="E57" s="127"/>
      <c r="F57" s="127"/>
      <c r="G57" s="127"/>
      <c r="H57" s="127"/>
      <c r="I57" s="125"/>
      <c r="J57" s="125"/>
      <c r="K57" s="125"/>
      <c r="L57" s="7"/>
      <c r="M57" s="126"/>
      <c r="N57" s="7"/>
    </row>
    <row r="58" spans="1:14">
      <c r="A58" s="125"/>
      <c r="B58" s="125"/>
      <c r="C58" s="125"/>
      <c r="D58" s="125"/>
      <c r="E58" s="125"/>
      <c r="F58" s="125"/>
      <c r="G58" s="125"/>
      <c r="H58" s="125"/>
      <c r="I58" s="125"/>
      <c r="J58" s="125"/>
      <c r="K58" s="125"/>
      <c r="L58" s="7"/>
      <c r="M58" s="126"/>
      <c r="N58" s="7"/>
    </row>
    <row r="59" spans="1:14">
      <c r="A59" s="125"/>
      <c r="B59" s="125"/>
      <c r="C59" s="125"/>
      <c r="D59" s="125"/>
      <c r="E59" s="125"/>
      <c r="F59" s="125"/>
      <c r="G59" s="125"/>
      <c r="H59" s="125"/>
      <c r="I59" s="125"/>
      <c r="J59" s="125"/>
      <c r="K59" s="125"/>
      <c r="L59" s="7"/>
      <c r="M59" s="126"/>
      <c r="N59" s="7"/>
    </row>
    <row r="60" spans="1:14">
      <c r="A60" s="125"/>
      <c r="B60" s="125"/>
      <c r="C60" s="125"/>
      <c r="D60" s="125"/>
      <c r="E60" s="125"/>
      <c r="F60" s="125"/>
      <c r="G60" s="125"/>
      <c r="H60" s="125"/>
      <c r="I60" s="125"/>
      <c r="J60" s="125"/>
      <c r="K60" s="125"/>
      <c r="L60" s="7"/>
      <c r="M60" s="126"/>
      <c r="N60" s="7"/>
    </row>
    <row r="61" spans="1:14">
      <c r="A61" s="125"/>
      <c r="B61" s="125"/>
      <c r="C61" s="125"/>
      <c r="D61" s="125"/>
      <c r="E61" s="125"/>
      <c r="F61" s="125"/>
      <c r="G61" s="125"/>
      <c r="H61" s="125"/>
      <c r="I61" s="125"/>
      <c r="J61" s="125"/>
      <c r="K61" s="125"/>
      <c r="L61" s="7"/>
      <c r="M61" s="126"/>
      <c r="N61" s="7"/>
    </row>
    <row r="62" spans="1:14">
      <c r="A62" s="125"/>
      <c r="B62" s="125"/>
      <c r="C62" s="125"/>
      <c r="D62" s="125"/>
      <c r="E62" s="125"/>
      <c r="F62" s="125"/>
      <c r="G62" s="125"/>
      <c r="H62" s="125"/>
      <c r="I62" s="125"/>
      <c r="J62" s="125"/>
      <c r="K62" s="125"/>
      <c r="L62" s="7"/>
      <c r="M62" s="126"/>
      <c r="N62" s="7"/>
    </row>
    <row r="63" spans="1:14">
      <c r="A63" s="127"/>
      <c r="B63" s="127"/>
      <c r="C63" s="127"/>
      <c r="D63" s="127"/>
      <c r="E63" s="127"/>
      <c r="F63" s="127"/>
      <c r="G63" s="125"/>
      <c r="H63" s="125"/>
      <c r="I63" s="125"/>
      <c r="J63" s="125"/>
      <c r="K63" s="125"/>
      <c r="L63" s="7"/>
      <c r="M63" s="126"/>
      <c r="N63" s="7"/>
    </row>
    <row r="64" spans="1:14">
      <c r="A64" s="125"/>
      <c r="B64" s="125"/>
      <c r="C64" s="125"/>
      <c r="D64" s="125"/>
      <c r="E64" s="125"/>
      <c r="F64" s="125"/>
      <c r="G64" s="125"/>
      <c r="H64" s="125"/>
      <c r="I64" s="125"/>
      <c r="J64" s="125"/>
      <c r="K64" s="125"/>
      <c r="L64" s="7"/>
      <c r="M64" s="126"/>
      <c r="N64" s="7"/>
    </row>
    <row r="65" spans="1:14">
      <c r="A65" s="125"/>
      <c r="B65" s="125"/>
      <c r="C65" s="125"/>
      <c r="D65" s="125"/>
      <c r="E65" s="125"/>
      <c r="F65" s="125"/>
      <c r="G65" s="125"/>
      <c r="H65" s="125"/>
      <c r="I65" s="125"/>
      <c r="J65" s="125"/>
      <c r="K65" s="125"/>
      <c r="L65" s="7"/>
      <c r="M65" s="126"/>
      <c r="N65" s="7"/>
    </row>
    <row r="66" spans="1:14">
      <c r="A66" s="125"/>
      <c r="B66" s="125"/>
      <c r="C66" s="125"/>
      <c r="D66" s="125"/>
      <c r="E66" s="125"/>
      <c r="F66" s="125"/>
      <c r="G66" s="125"/>
      <c r="H66" s="125"/>
      <c r="I66" s="125"/>
      <c r="J66" s="125"/>
      <c r="K66" s="125"/>
      <c r="L66" s="7"/>
      <c r="M66" s="126"/>
      <c r="N66" s="7"/>
    </row>
    <row r="67" spans="1:14">
      <c r="A67" s="125"/>
      <c r="B67" s="125"/>
      <c r="C67" s="125"/>
      <c r="D67" s="125"/>
      <c r="E67" s="125"/>
      <c r="F67" s="125"/>
      <c r="G67" s="125"/>
      <c r="H67" s="125"/>
      <c r="I67" s="125"/>
      <c r="J67" s="125"/>
      <c r="K67" s="125"/>
      <c r="L67" s="7"/>
      <c r="M67" s="126"/>
      <c r="N67" s="7"/>
    </row>
    <row r="68" spans="1:14">
      <c r="A68" s="125"/>
      <c r="B68" s="125"/>
      <c r="C68" s="125"/>
      <c r="D68" s="125"/>
      <c r="E68" s="125"/>
      <c r="F68" s="125"/>
      <c r="G68" s="125"/>
      <c r="H68" s="125"/>
      <c r="I68" s="125"/>
      <c r="J68" s="125"/>
      <c r="K68" s="125"/>
      <c r="L68" s="7"/>
      <c r="M68" s="126"/>
      <c r="N68" s="7"/>
    </row>
    <row r="69" spans="1:14">
      <c r="A69" s="125"/>
      <c r="B69" s="125"/>
      <c r="C69" s="125"/>
      <c r="D69" s="125"/>
      <c r="E69" s="125"/>
      <c r="F69" s="125"/>
      <c r="G69" s="125"/>
      <c r="H69" s="125"/>
      <c r="I69" s="125"/>
      <c r="J69" s="125"/>
      <c r="K69" s="125"/>
      <c r="L69" s="7"/>
      <c r="M69" s="126"/>
      <c r="N69" s="7"/>
    </row>
    <row r="70" spans="1:14">
      <c r="A70" s="125"/>
      <c r="B70" s="125"/>
      <c r="C70" s="125"/>
      <c r="D70" s="125"/>
      <c r="E70" s="125"/>
      <c r="F70" s="125"/>
      <c r="G70" s="125"/>
      <c r="H70" s="125"/>
      <c r="I70" s="125"/>
      <c r="J70" s="125"/>
      <c r="K70" s="125"/>
      <c r="L70" s="7"/>
      <c r="M70" s="126"/>
      <c r="N70" s="7"/>
    </row>
    <row r="71" spans="1:14">
      <c r="A71" s="125"/>
      <c r="B71" s="125"/>
      <c r="C71" s="125"/>
      <c r="D71" s="125"/>
      <c r="E71" s="125"/>
      <c r="F71" s="125"/>
      <c r="G71" s="125"/>
      <c r="H71" s="125"/>
      <c r="I71" s="125"/>
      <c r="J71" s="125"/>
      <c r="K71" s="125"/>
      <c r="L71" s="7"/>
      <c r="M71" s="126"/>
      <c r="N71" s="7"/>
    </row>
    <row r="72" spans="1:14">
      <c r="A72" s="125"/>
      <c r="B72" s="125"/>
      <c r="C72" s="125"/>
      <c r="D72" s="125"/>
      <c r="E72" s="125"/>
      <c r="F72" s="125"/>
      <c r="G72" s="125"/>
      <c r="H72" s="125"/>
      <c r="I72" s="125"/>
      <c r="J72" s="125"/>
      <c r="K72" s="125"/>
      <c r="L72" s="7"/>
      <c r="M72" s="126"/>
      <c r="N72" s="7"/>
    </row>
    <row r="73" spans="1:14">
      <c r="A73" s="125"/>
      <c r="B73" s="125"/>
      <c r="C73" s="125"/>
      <c r="D73" s="125"/>
      <c r="E73" s="125"/>
      <c r="F73" s="125"/>
      <c r="G73" s="125"/>
      <c r="H73" s="125"/>
      <c r="I73" s="125"/>
      <c r="J73" s="125"/>
      <c r="K73" s="125"/>
      <c r="L73" s="7"/>
      <c r="M73" s="126"/>
      <c r="N73" s="7"/>
    </row>
    <row r="74" spans="1:14">
      <c r="A74" s="125"/>
      <c r="B74" s="125"/>
      <c r="C74" s="125"/>
      <c r="D74" s="125"/>
      <c r="E74" s="125"/>
      <c r="F74" s="125"/>
      <c r="G74" s="125"/>
      <c r="H74" s="125"/>
      <c r="I74" s="125"/>
      <c r="J74" s="125"/>
      <c r="K74" s="125"/>
      <c r="L74" s="7"/>
      <c r="M74" s="126"/>
      <c r="N74" s="7"/>
    </row>
    <row r="75" spans="1:14">
      <c r="A75" s="125"/>
      <c r="B75" s="125"/>
      <c r="C75" s="125"/>
      <c r="D75" s="125"/>
      <c r="E75" s="125"/>
      <c r="F75" s="125"/>
      <c r="G75" s="125"/>
      <c r="H75" s="125"/>
      <c r="I75" s="125"/>
      <c r="J75" s="125"/>
      <c r="K75" s="125"/>
      <c r="L75" s="7"/>
      <c r="M75" s="126"/>
      <c r="N75" s="7"/>
    </row>
    <row r="76" spans="1:14">
      <c r="A76" s="127"/>
      <c r="B76" s="127"/>
      <c r="C76" s="127"/>
      <c r="D76" s="127"/>
      <c r="E76" s="127"/>
      <c r="F76" s="127"/>
      <c r="G76" s="127"/>
      <c r="H76" s="125"/>
      <c r="I76" s="125"/>
      <c r="J76" s="125"/>
      <c r="K76" s="125"/>
      <c r="L76" s="7"/>
      <c r="M76" s="126"/>
      <c r="N76" s="7"/>
    </row>
    <row r="77" spans="1:14">
      <c r="A77" s="125"/>
      <c r="B77" s="125"/>
      <c r="C77" s="125"/>
      <c r="D77" s="125"/>
      <c r="E77" s="125"/>
      <c r="F77" s="125"/>
      <c r="G77" s="125"/>
      <c r="H77" s="125"/>
      <c r="I77" s="125"/>
      <c r="J77" s="125"/>
      <c r="K77" s="125"/>
      <c r="L77" s="7"/>
      <c r="M77" s="126"/>
      <c r="N77" s="7"/>
    </row>
    <row r="78" spans="1:14">
      <c r="A78" s="125"/>
      <c r="B78" s="125"/>
      <c r="C78" s="125"/>
      <c r="D78" s="125"/>
      <c r="E78" s="125"/>
      <c r="F78" s="125"/>
      <c r="G78" s="125"/>
      <c r="H78" s="125"/>
      <c r="I78" s="125"/>
      <c r="J78" s="125"/>
      <c r="K78" s="125"/>
      <c r="L78" s="7"/>
      <c r="M78" s="126"/>
      <c r="N78" s="7"/>
    </row>
    <row r="79" spans="1:14">
      <c r="A79" s="125"/>
      <c r="B79" s="125"/>
      <c r="C79" s="125"/>
      <c r="D79" s="125"/>
      <c r="E79" s="125"/>
      <c r="F79" s="125"/>
      <c r="G79" s="125"/>
      <c r="H79" s="125"/>
      <c r="I79" s="125"/>
      <c r="J79" s="125"/>
      <c r="K79" s="125"/>
      <c r="L79" s="7"/>
      <c r="M79" s="126"/>
      <c r="N79" s="7"/>
    </row>
    <row r="80" spans="1:14">
      <c r="A80" s="125"/>
      <c r="B80" s="125"/>
      <c r="C80" s="125"/>
      <c r="D80" s="125"/>
      <c r="E80" s="125"/>
      <c r="F80" s="125"/>
      <c r="G80" s="125"/>
      <c r="H80" s="125"/>
      <c r="I80" s="125"/>
      <c r="J80" s="125"/>
      <c r="K80" s="125"/>
      <c r="L80" s="7"/>
      <c r="M80" s="126"/>
      <c r="N80" s="7"/>
    </row>
    <row r="81" spans="1:14">
      <c r="A81" s="125"/>
      <c r="B81" s="125"/>
      <c r="C81" s="125"/>
      <c r="D81" s="125"/>
      <c r="E81" s="125"/>
      <c r="F81" s="125"/>
      <c r="G81" s="125"/>
      <c r="H81" s="125"/>
      <c r="I81" s="125"/>
      <c r="J81" s="125"/>
      <c r="K81" s="125"/>
      <c r="L81" s="7"/>
      <c r="M81" s="126"/>
      <c r="N81" s="7"/>
    </row>
    <row r="82" spans="1:14">
      <c r="A82" s="125"/>
      <c r="B82" s="125"/>
      <c r="C82" s="125"/>
      <c r="D82" s="125"/>
      <c r="E82" s="125"/>
      <c r="F82" s="125"/>
      <c r="G82" s="125"/>
      <c r="H82" s="125"/>
      <c r="I82" s="125"/>
      <c r="J82" s="125"/>
      <c r="K82" s="125"/>
      <c r="L82" s="7"/>
      <c r="M82" s="126"/>
      <c r="N82" s="7"/>
    </row>
    <row r="83" spans="1:14">
      <c r="A83" s="125"/>
      <c r="B83" s="125"/>
      <c r="C83" s="125"/>
      <c r="D83" s="125"/>
      <c r="E83" s="125"/>
      <c r="F83" s="125"/>
      <c r="G83" s="125"/>
      <c r="H83" s="125"/>
      <c r="I83" s="125"/>
      <c r="J83" s="125"/>
      <c r="K83" s="125"/>
      <c r="L83" s="7"/>
      <c r="M83" s="126"/>
      <c r="N83" s="7"/>
    </row>
    <row r="84" spans="1:14">
      <c r="A84" s="7"/>
      <c r="B84" s="7"/>
      <c r="C84" s="7"/>
      <c r="D84" s="7"/>
      <c r="E84" s="7"/>
      <c r="F84" s="7"/>
      <c r="G84" s="7"/>
      <c r="H84" s="7"/>
      <c r="I84" s="7"/>
      <c r="J84" s="7"/>
      <c r="K84" s="7"/>
      <c r="L84" s="7"/>
      <c r="M84" s="7"/>
      <c r="N84" s="7"/>
    </row>
    <row r="85" spans="1:14">
      <c r="A85" s="7"/>
      <c r="B85" s="7"/>
      <c r="C85" s="7"/>
      <c r="D85" s="7"/>
      <c r="E85" s="7"/>
      <c r="F85" s="7"/>
      <c r="G85" s="7"/>
      <c r="H85" s="7"/>
      <c r="I85" s="7"/>
      <c r="J85" s="7"/>
      <c r="K85" s="7"/>
      <c r="L85" s="7"/>
      <c r="M85" s="7"/>
      <c r="N85" s="7"/>
    </row>
    <row r="86" spans="1:14">
      <c r="A86" s="7"/>
      <c r="B86" s="7"/>
      <c r="C86" s="7"/>
      <c r="D86" s="7"/>
      <c r="E86" s="7"/>
      <c r="F86" s="7"/>
      <c r="G86" s="7"/>
      <c r="H86" s="7"/>
      <c r="I86" s="7"/>
      <c r="J86" s="7"/>
      <c r="K86" s="7"/>
      <c r="L86" s="7"/>
      <c r="M86" s="7"/>
      <c r="N86" s="7"/>
    </row>
    <row r="87" spans="1:14">
      <c r="A87" s="7"/>
      <c r="B87" s="111"/>
      <c r="C87" s="111"/>
      <c r="D87" s="111"/>
      <c r="E87" s="111"/>
      <c r="F87" s="111"/>
      <c r="G87" s="111"/>
      <c r="H87" s="111"/>
      <c r="I87" s="111"/>
      <c r="J87" s="111"/>
      <c r="K87" s="111"/>
      <c r="L87" s="111"/>
      <c r="M87" s="114"/>
      <c r="N87" s="7"/>
    </row>
    <row r="88" spans="1:14">
      <c r="A88" s="7"/>
      <c r="B88" s="111"/>
      <c r="C88" s="111"/>
      <c r="D88" s="111"/>
      <c r="E88" s="111"/>
      <c r="F88" s="111"/>
      <c r="G88" s="111"/>
      <c r="H88" s="111"/>
      <c r="I88" s="111"/>
      <c r="J88" s="111"/>
      <c r="K88" s="111"/>
      <c r="L88" s="111"/>
      <c r="M88" s="114"/>
      <c r="N88" s="7"/>
    </row>
    <row r="89" spans="1:14">
      <c r="A89" s="7"/>
      <c r="B89" s="111"/>
      <c r="C89" s="111"/>
      <c r="D89" s="111"/>
      <c r="E89" s="111"/>
      <c r="F89" s="111"/>
      <c r="G89" s="111"/>
      <c r="H89" s="111"/>
      <c r="I89" s="111"/>
      <c r="J89" s="111"/>
      <c r="K89" s="111"/>
      <c r="L89" s="111"/>
      <c r="M89" s="114"/>
      <c r="N89" s="7"/>
    </row>
    <row r="90" spans="1:14">
      <c r="A90" s="7"/>
      <c r="B90" s="111"/>
      <c r="C90" s="111"/>
      <c r="D90" s="111"/>
      <c r="E90" s="111"/>
      <c r="F90" s="111"/>
      <c r="G90" s="111"/>
      <c r="H90" s="111"/>
      <c r="I90" s="111"/>
      <c r="J90" s="111"/>
      <c r="K90" s="111"/>
      <c r="L90" s="111"/>
      <c r="M90" s="114"/>
      <c r="N90" s="7"/>
    </row>
    <row r="91" spans="1:14">
      <c r="A91" s="7"/>
      <c r="B91" s="111"/>
      <c r="C91" s="111"/>
      <c r="D91" s="111"/>
      <c r="E91" s="111"/>
      <c r="F91" s="111"/>
      <c r="G91" s="111"/>
      <c r="H91" s="111"/>
      <c r="I91" s="111"/>
      <c r="J91" s="111"/>
      <c r="K91" s="111"/>
      <c r="L91" s="111"/>
      <c r="M91" s="114"/>
      <c r="N91" s="7"/>
    </row>
    <row r="92" spans="1:14">
      <c r="A92" s="7"/>
      <c r="B92" s="111"/>
      <c r="C92" s="111"/>
      <c r="D92" s="111"/>
      <c r="E92" s="111"/>
      <c r="F92" s="111"/>
      <c r="G92" s="111"/>
      <c r="H92" s="111"/>
      <c r="I92" s="111"/>
      <c r="J92" s="111"/>
      <c r="K92" s="111"/>
      <c r="L92" s="111"/>
      <c r="M92" s="114"/>
      <c r="N92" s="7"/>
    </row>
    <row r="93" spans="1:14">
      <c r="A93" s="7"/>
      <c r="B93" s="111"/>
      <c r="C93" s="111"/>
      <c r="D93" s="111"/>
      <c r="E93" s="111"/>
      <c r="F93" s="111"/>
      <c r="G93" s="111"/>
      <c r="H93" s="111"/>
      <c r="I93" s="111"/>
      <c r="J93" s="111"/>
      <c r="K93" s="111"/>
      <c r="L93" s="111"/>
      <c r="M93" s="114"/>
      <c r="N93" s="7"/>
    </row>
    <row r="94" spans="1:14">
      <c r="A94" s="7"/>
      <c r="B94" s="111"/>
      <c r="C94" s="111"/>
      <c r="D94" s="111"/>
      <c r="E94" s="111"/>
      <c r="F94" s="111"/>
      <c r="G94" s="111"/>
      <c r="H94" s="111"/>
      <c r="I94" s="111"/>
      <c r="J94" s="111"/>
      <c r="K94" s="111"/>
      <c r="L94" s="111"/>
      <c r="M94" s="114"/>
      <c r="N94" s="7"/>
    </row>
    <row r="95" spans="1:14">
      <c r="A95" s="7"/>
      <c r="B95" s="111"/>
      <c r="C95" s="111"/>
      <c r="D95" s="111"/>
      <c r="E95" s="111"/>
      <c r="F95" s="111"/>
      <c r="G95" s="111"/>
      <c r="H95" s="111"/>
      <c r="I95" s="111"/>
      <c r="J95" s="111"/>
      <c r="K95" s="111"/>
      <c r="L95" s="111"/>
      <c r="M95" s="114"/>
      <c r="N95" s="7"/>
    </row>
    <row r="96" spans="1:14">
      <c r="A96" s="7"/>
      <c r="B96" s="111"/>
      <c r="C96" s="111"/>
      <c r="D96" s="111"/>
      <c r="E96" s="111"/>
      <c r="F96" s="111"/>
      <c r="G96" s="111"/>
      <c r="H96" s="111"/>
      <c r="I96" s="111"/>
      <c r="J96" s="111"/>
      <c r="K96" s="111"/>
      <c r="L96" s="111"/>
      <c r="M96" s="114"/>
      <c r="N96" s="7"/>
    </row>
    <row r="97" spans="1:14">
      <c r="A97" s="7"/>
      <c r="B97" s="111"/>
      <c r="C97" s="111"/>
      <c r="D97" s="111"/>
      <c r="E97" s="111"/>
      <c r="F97" s="111"/>
      <c r="G97" s="111"/>
      <c r="H97" s="111"/>
      <c r="I97" s="111"/>
      <c r="J97" s="111"/>
      <c r="K97" s="111"/>
      <c r="L97" s="111"/>
      <c r="M97" s="114"/>
      <c r="N97" s="7"/>
    </row>
    <row r="98" spans="1:14">
      <c r="A98" s="7"/>
      <c r="B98" s="111"/>
      <c r="C98" s="111"/>
      <c r="D98" s="111"/>
      <c r="E98" s="111"/>
      <c r="F98" s="111"/>
      <c r="G98" s="111"/>
      <c r="H98" s="111"/>
      <c r="I98" s="111"/>
      <c r="J98" s="111"/>
      <c r="K98" s="111"/>
      <c r="L98" s="111"/>
      <c r="M98" s="114"/>
      <c r="N98" s="7"/>
    </row>
    <row r="99" spans="1:14">
      <c r="A99" s="7"/>
      <c r="B99" s="111"/>
      <c r="C99" s="111"/>
      <c r="D99" s="111"/>
      <c r="E99" s="111"/>
      <c r="F99" s="111"/>
      <c r="G99" s="111"/>
      <c r="H99" s="111"/>
      <c r="I99" s="111"/>
      <c r="J99" s="111"/>
      <c r="K99" s="111"/>
      <c r="L99" s="111"/>
      <c r="M99" s="114"/>
      <c r="N99" s="7"/>
    </row>
    <row r="100" spans="1:14">
      <c r="A100" s="7"/>
      <c r="B100" s="111"/>
      <c r="C100" s="111"/>
      <c r="D100" s="111"/>
      <c r="E100" s="111"/>
      <c r="F100" s="111"/>
      <c r="G100" s="111"/>
      <c r="H100" s="111"/>
      <c r="I100" s="111"/>
      <c r="J100" s="111"/>
      <c r="K100" s="111"/>
      <c r="L100" s="111"/>
      <c r="M100" s="114"/>
      <c r="N100" s="7"/>
    </row>
    <row r="101" spans="1:14">
      <c r="A101" s="7"/>
      <c r="B101" s="111"/>
      <c r="C101" s="111"/>
      <c r="D101" s="111"/>
      <c r="E101" s="111"/>
      <c r="F101" s="111"/>
      <c r="G101" s="111"/>
      <c r="H101" s="111"/>
      <c r="I101" s="111"/>
      <c r="J101" s="111"/>
      <c r="K101" s="111"/>
      <c r="L101" s="111"/>
      <c r="M101" s="114"/>
      <c r="N101" s="7"/>
    </row>
    <row r="102" spans="1:14">
      <c r="A102" s="7"/>
      <c r="B102" s="111"/>
      <c r="C102" s="111"/>
      <c r="D102" s="111"/>
      <c r="E102" s="111"/>
      <c r="F102" s="111"/>
      <c r="G102" s="111"/>
      <c r="H102" s="111"/>
      <c r="I102" s="111"/>
      <c r="J102" s="111"/>
      <c r="K102" s="111"/>
      <c r="L102" s="111"/>
      <c r="M102" s="114"/>
      <c r="N102" s="7"/>
    </row>
    <row r="103" spans="1:14">
      <c r="A103" s="7"/>
      <c r="B103" s="111"/>
      <c r="C103" s="111"/>
      <c r="D103" s="111"/>
      <c r="E103" s="111"/>
      <c r="F103" s="111"/>
      <c r="G103" s="111"/>
      <c r="H103" s="111"/>
      <c r="I103" s="111"/>
      <c r="J103" s="111"/>
      <c r="K103" s="111"/>
      <c r="L103" s="111"/>
      <c r="M103" s="114"/>
      <c r="N103" s="7"/>
    </row>
    <row r="104" spans="1:14">
      <c r="A104" s="7"/>
      <c r="B104" s="111"/>
      <c r="C104" s="111"/>
      <c r="D104" s="111"/>
      <c r="E104" s="111"/>
      <c r="F104" s="111"/>
      <c r="G104" s="111"/>
      <c r="H104" s="111"/>
      <c r="I104" s="111"/>
      <c r="J104" s="111"/>
      <c r="K104" s="111"/>
      <c r="L104" s="111"/>
      <c r="M104" s="114"/>
      <c r="N104" s="7"/>
    </row>
    <row r="105" spans="1:14">
      <c r="A105" s="7"/>
      <c r="B105" s="111"/>
      <c r="C105" s="111"/>
      <c r="D105" s="111"/>
      <c r="E105" s="111"/>
      <c r="F105" s="111"/>
      <c r="G105" s="111"/>
      <c r="H105" s="111"/>
      <c r="I105" s="111"/>
      <c r="J105" s="111"/>
      <c r="K105" s="111"/>
      <c r="L105" s="111"/>
      <c r="M105" s="114"/>
      <c r="N105" s="7"/>
    </row>
    <row r="106" spans="1:14">
      <c r="A106" s="7"/>
      <c r="B106" s="111"/>
      <c r="C106" s="111"/>
      <c r="D106" s="111"/>
      <c r="E106" s="111"/>
      <c r="F106" s="111"/>
      <c r="G106" s="111"/>
      <c r="H106" s="111"/>
      <c r="I106" s="111"/>
      <c r="J106" s="111"/>
      <c r="K106" s="111"/>
      <c r="L106" s="111"/>
      <c r="M106" s="114"/>
      <c r="N106" s="7"/>
    </row>
    <row r="107" spans="1:14">
      <c r="A107" s="7"/>
      <c r="B107" s="111"/>
      <c r="C107" s="111"/>
      <c r="D107" s="111"/>
      <c r="E107" s="111"/>
      <c r="F107" s="111"/>
      <c r="G107" s="111"/>
      <c r="H107" s="111"/>
      <c r="I107" s="111"/>
      <c r="J107" s="111"/>
      <c r="K107" s="111"/>
      <c r="L107" s="111"/>
      <c r="M107" s="114"/>
      <c r="N107" s="7"/>
    </row>
    <row r="108" spans="1:14">
      <c r="A108" s="7"/>
      <c r="B108" s="111"/>
      <c r="C108" s="111"/>
      <c r="D108" s="111"/>
      <c r="E108" s="111"/>
      <c r="F108" s="111"/>
      <c r="G108" s="111"/>
      <c r="H108" s="111"/>
      <c r="I108" s="111"/>
      <c r="J108" s="111"/>
      <c r="K108" s="111"/>
      <c r="L108" s="111"/>
      <c r="M108" s="114"/>
      <c r="N108" s="7"/>
    </row>
    <row r="109" spans="1:14">
      <c r="A109" s="7"/>
      <c r="B109" s="111"/>
      <c r="C109" s="111"/>
      <c r="D109" s="111"/>
      <c r="E109" s="111"/>
      <c r="F109" s="111"/>
      <c r="G109" s="111"/>
      <c r="H109" s="111"/>
      <c r="I109" s="111"/>
      <c r="J109" s="111"/>
      <c r="K109" s="111"/>
      <c r="L109" s="111"/>
      <c r="M109" s="114"/>
      <c r="N109" s="7"/>
    </row>
    <row r="110" spans="1:14">
      <c r="A110" s="7"/>
      <c r="B110" s="111"/>
      <c r="C110" s="111"/>
      <c r="D110" s="111"/>
      <c r="E110" s="111"/>
      <c r="F110" s="111"/>
      <c r="G110" s="111"/>
      <c r="H110" s="111"/>
      <c r="I110" s="111"/>
      <c r="J110" s="111"/>
      <c r="K110" s="111"/>
      <c r="L110" s="111"/>
      <c r="M110" s="114"/>
      <c r="N110" s="7"/>
    </row>
    <row r="111" spans="1:14">
      <c r="A111" s="7"/>
      <c r="B111" s="111"/>
      <c r="C111" s="111"/>
      <c r="D111" s="111"/>
      <c r="E111" s="111"/>
      <c r="F111" s="111"/>
      <c r="G111" s="111"/>
      <c r="H111" s="111"/>
      <c r="I111" s="111"/>
      <c r="J111" s="111"/>
      <c r="K111" s="111"/>
      <c r="L111" s="111"/>
      <c r="M111" s="114"/>
      <c r="N111" s="7"/>
    </row>
    <row r="112" spans="1:14">
      <c r="A112" s="7"/>
      <c r="B112" s="111"/>
      <c r="C112" s="111"/>
      <c r="D112" s="111"/>
      <c r="E112" s="111"/>
      <c r="F112" s="111"/>
      <c r="G112" s="111"/>
      <c r="H112" s="111"/>
      <c r="I112" s="111"/>
      <c r="J112" s="111"/>
      <c r="K112" s="111"/>
      <c r="L112" s="111"/>
      <c r="M112" s="114"/>
      <c r="N112" s="7"/>
    </row>
    <row r="113" spans="1:14">
      <c r="A113" s="7"/>
      <c r="B113" s="111"/>
      <c r="C113" s="111"/>
      <c r="D113" s="111"/>
      <c r="E113" s="111"/>
      <c r="F113" s="111"/>
      <c r="G113" s="111"/>
      <c r="H113" s="111"/>
      <c r="I113" s="111"/>
      <c r="J113" s="111"/>
      <c r="K113" s="111"/>
      <c r="L113" s="111"/>
      <c r="M113" s="114"/>
      <c r="N113" s="7"/>
    </row>
    <row r="114" spans="1:14">
      <c r="A114" s="7"/>
      <c r="B114" s="111"/>
      <c r="C114" s="111"/>
      <c r="D114" s="111"/>
      <c r="E114" s="111"/>
      <c r="F114" s="111"/>
      <c r="G114" s="111"/>
      <c r="H114" s="111"/>
      <c r="I114" s="111"/>
      <c r="J114" s="111"/>
      <c r="K114" s="111"/>
      <c r="L114" s="111"/>
      <c r="M114" s="114"/>
      <c r="N114" s="7"/>
    </row>
    <row r="115" spans="1:14">
      <c r="A115" s="7"/>
      <c r="B115" s="111"/>
      <c r="C115" s="111"/>
      <c r="D115" s="111"/>
      <c r="E115" s="111"/>
      <c r="F115" s="111"/>
      <c r="G115" s="111"/>
      <c r="H115" s="111"/>
      <c r="I115" s="111"/>
      <c r="J115" s="111"/>
      <c r="K115" s="111"/>
      <c r="L115" s="111"/>
      <c r="M115" s="114"/>
      <c r="N115" s="7"/>
    </row>
    <row r="116" spans="1:14">
      <c r="A116" s="7"/>
      <c r="B116" s="111"/>
      <c r="C116" s="111"/>
      <c r="D116" s="111"/>
      <c r="E116" s="111"/>
      <c r="F116" s="111"/>
      <c r="G116" s="111"/>
      <c r="H116" s="111"/>
      <c r="I116" s="111"/>
      <c r="J116" s="111"/>
      <c r="K116" s="111"/>
      <c r="L116" s="111"/>
      <c r="M116" s="114"/>
      <c r="N116" s="7"/>
    </row>
    <row r="117" spans="1:14">
      <c r="A117" s="7"/>
      <c r="B117" s="111"/>
      <c r="C117" s="111"/>
      <c r="D117" s="111"/>
      <c r="E117" s="111"/>
      <c r="F117" s="111"/>
      <c r="G117" s="111"/>
      <c r="H117" s="111"/>
      <c r="I117" s="111"/>
      <c r="J117" s="111"/>
      <c r="K117" s="111"/>
      <c r="L117" s="111"/>
      <c r="M117" s="114"/>
      <c r="N117" s="7"/>
    </row>
    <row r="118" spans="1:14">
      <c r="A118" s="7"/>
      <c r="B118" s="111"/>
      <c r="C118" s="111"/>
      <c r="D118" s="111"/>
      <c r="E118" s="111"/>
      <c r="F118" s="111"/>
      <c r="G118" s="111"/>
      <c r="H118" s="111"/>
      <c r="I118" s="111"/>
      <c r="J118" s="111"/>
      <c r="K118" s="111"/>
      <c r="L118" s="111"/>
      <c r="M118" s="114"/>
      <c r="N118" s="7"/>
    </row>
    <row r="119" spans="1:14">
      <c r="A119" s="7"/>
      <c r="B119" s="111"/>
      <c r="C119" s="111"/>
      <c r="D119" s="111"/>
      <c r="E119" s="111"/>
      <c r="F119" s="111"/>
      <c r="G119" s="111"/>
      <c r="H119" s="111"/>
      <c r="I119" s="111"/>
      <c r="J119" s="111"/>
      <c r="K119" s="111"/>
      <c r="L119" s="111"/>
      <c r="M119" s="114"/>
      <c r="N119" s="7"/>
    </row>
    <row r="120" spans="1:14">
      <c r="A120" s="7"/>
      <c r="B120" s="111"/>
      <c r="C120" s="7"/>
      <c r="D120" s="7"/>
      <c r="E120" s="7"/>
      <c r="F120" s="7"/>
      <c r="G120" s="7"/>
      <c r="H120" s="7"/>
      <c r="I120" s="7"/>
      <c r="J120" s="7"/>
      <c r="K120" s="7"/>
      <c r="L120" s="7"/>
      <c r="M120" s="7"/>
      <c r="N120" s="7"/>
    </row>
    <row r="121" spans="1:14">
      <c r="A121" s="7"/>
      <c r="B121" s="111"/>
      <c r="C121" s="7"/>
      <c r="D121" s="7"/>
      <c r="E121" s="7"/>
      <c r="F121" s="7"/>
      <c r="G121" s="7"/>
      <c r="H121" s="7"/>
      <c r="I121" s="7"/>
      <c r="J121" s="7"/>
      <c r="K121" s="7"/>
      <c r="L121" s="7"/>
      <c r="M121" s="7"/>
      <c r="N121" s="7"/>
    </row>
    <row r="122" spans="1:14">
      <c r="A122" s="7"/>
      <c r="B122" s="111"/>
      <c r="C122" s="7"/>
      <c r="D122" s="7"/>
      <c r="E122" s="7"/>
      <c r="F122" s="7"/>
      <c r="G122" s="7"/>
      <c r="H122" s="7"/>
      <c r="I122" s="7"/>
      <c r="J122" s="7"/>
      <c r="K122" s="7"/>
      <c r="L122" s="7"/>
      <c r="M122" s="7"/>
      <c r="N122" s="7"/>
    </row>
    <row r="123" spans="1:14">
      <c r="A123" s="7"/>
      <c r="B123" s="111"/>
      <c r="C123" s="7"/>
      <c r="D123" s="7"/>
      <c r="E123" s="7"/>
      <c r="F123" s="7"/>
      <c r="G123" s="7"/>
      <c r="H123" s="7"/>
      <c r="I123" s="7"/>
      <c r="J123" s="7"/>
      <c r="K123" s="7"/>
      <c r="L123" s="7"/>
      <c r="M123" s="7"/>
      <c r="N123" s="7"/>
    </row>
    <row r="124" spans="1:14">
      <c r="A124" s="7"/>
      <c r="B124" s="111"/>
      <c r="C124" s="7"/>
      <c r="D124" s="7"/>
      <c r="E124" s="7"/>
      <c r="F124" s="7"/>
      <c r="G124" s="7"/>
      <c r="H124" s="7"/>
      <c r="I124" s="7"/>
      <c r="J124" s="7"/>
      <c r="K124" s="7"/>
      <c r="L124" s="7"/>
      <c r="M124" s="7"/>
      <c r="N124" s="7"/>
    </row>
    <row r="125" spans="1:14">
      <c r="A125" s="7"/>
      <c r="B125" s="111"/>
      <c r="C125" s="7"/>
      <c r="D125" s="7"/>
      <c r="E125" s="7"/>
      <c r="F125" s="7"/>
      <c r="G125" s="7"/>
      <c r="H125" s="7"/>
      <c r="I125" s="7"/>
      <c r="J125" s="7"/>
      <c r="K125" s="7"/>
      <c r="L125" s="7"/>
      <c r="M125" s="7"/>
      <c r="N125" s="7"/>
    </row>
    <row r="126" spans="1:14">
      <c r="A126" s="7"/>
      <c r="B126" s="111"/>
      <c r="C126" s="7"/>
      <c r="D126" s="7"/>
      <c r="E126" s="7"/>
      <c r="F126" s="7"/>
      <c r="G126" s="7"/>
      <c r="H126" s="7"/>
      <c r="I126" s="7"/>
      <c r="J126" s="7"/>
      <c r="K126" s="7"/>
      <c r="L126" s="7"/>
      <c r="M126" s="7"/>
      <c r="N126" s="7"/>
    </row>
    <row r="127" spans="1:14">
      <c r="A127" s="7"/>
      <c r="B127" s="111"/>
      <c r="C127" s="7"/>
      <c r="D127" s="7"/>
      <c r="E127" s="7"/>
      <c r="F127" s="7"/>
      <c r="G127" s="7"/>
      <c r="H127" s="7"/>
      <c r="I127" s="7"/>
      <c r="J127" s="7"/>
      <c r="K127" s="7"/>
      <c r="L127" s="7"/>
      <c r="M127" s="7"/>
      <c r="N127" s="7"/>
    </row>
    <row r="128" spans="1:14">
      <c r="A128" s="7"/>
      <c r="B128" s="111"/>
      <c r="C128" s="7"/>
      <c r="D128" s="7"/>
      <c r="E128" s="7"/>
      <c r="F128" s="7"/>
      <c r="G128" s="7"/>
      <c r="H128" s="7"/>
      <c r="I128" s="7"/>
      <c r="J128" s="7"/>
      <c r="K128" s="7"/>
      <c r="L128" s="7"/>
      <c r="M128" s="7"/>
      <c r="N128" s="7"/>
    </row>
    <row r="129" spans="1:14">
      <c r="A129" s="7"/>
      <c r="B129" s="111"/>
      <c r="C129" s="7"/>
      <c r="D129" s="7"/>
      <c r="E129" s="7"/>
      <c r="F129" s="7"/>
      <c r="G129" s="7"/>
      <c r="H129" s="7"/>
      <c r="I129" s="7"/>
      <c r="J129" s="7"/>
      <c r="K129" s="7"/>
      <c r="L129" s="7"/>
      <c r="M129" s="7"/>
      <c r="N129" s="7"/>
    </row>
    <row r="130" spans="1:14">
      <c r="A130" s="7"/>
      <c r="B130" s="111"/>
      <c r="C130" s="7"/>
      <c r="D130" s="7"/>
      <c r="E130" s="7"/>
      <c r="F130" s="7"/>
      <c r="G130" s="7"/>
      <c r="H130" s="7"/>
      <c r="I130" s="7"/>
      <c r="J130" s="7"/>
      <c r="K130" s="7"/>
      <c r="L130" s="7"/>
      <c r="M130" s="7"/>
      <c r="N130" s="7"/>
    </row>
    <row r="131" spans="1:14">
      <c r="A131" s="7"/>
      <c r="B131" s="111"/>
      <c r="C131" s="7"/>
      <c r="D131" s="7"/>
      <c r="E131" s="7"/>
      <c r="F131" s="7"/>
      <c r="G131" s="7"/>
      <c r="H131" s="7"/>
      <c r="I131" s="7"/>
      <c r="J131" s="7"/>
      <c r="K131" s="7"/>
      <c r="L131" s="7"/>
      <c r="M131" s="7"/>
      <c r="N131" s="7"/>
    </row>
    <row r="132" spans="1:14">
      <c r="A132" s="7"/>
      <c r="B132" s="111"/>
      <c r="C132" s="7"/>
      <c r="D132" s="7"/>
      <c r="E132" s="7"/>
      <c r="F132" s="7"/>
      <c r="G132" s="7"/>
      <c r="H132" s="7"/>
      <c r="I132" s="7"/>
      <c r="J132" s="7"/>
      <c r="K132" s="7"/>
      <c r="L132" s="7"/>
      <c r="M132" s="7"/>
      <c r="N132" s="7"/>
    </row>
    <row r="133" spans="1:14">
      <c r="B133" s="3"/>
    </row>
    <row r="134" spans="1:14">
      <c r="B134" s="3"/>
    </row>
    <row r="135" spans="1:14">
      <c r="B135" s="3"/>
    </row>
    <row r="136" spans="1:14">
      <c r="B136" s="3"/>
    </row>
    <row r="137" spans="1:14">
      <c r="B137" s="3"/>
    </row>
    <row r="138" spans="1:14">
      <c r="B138" s="3"/>
    </row>
    <row r="139" spans="1:14">
      <c r="B139" s="3"/>
    </row>
    <row r="140" spans="1:14">
      <c r="B140" s="3"/>
    </row>
    <row r="141" spans="1:14">
      <c r="B141" s="3"/>
    </row>
    <row r="142" spans="1:14">
      <c r="B142" s="3"/>
    </row>
    <row r="143" spans="1:14">
      <c r="B143" s="3"/>
    </row>
    <row r="144" spans="1:14">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sheetData>
  <mergeCells count="10">
    <mergeCell ref="A1:I1"/>
    <mergeCell ref="A38:B38"/>
    <mergeCell ref="A45:L45"/>
    <mergeCell ref="A47:B47"/>
    <mergeCell ref="A44:K44"/>
    <mergeCell ref="A39:M39"/>
    <mergeCell ref="A40:M40"/>
    <mergeCell ref="A41:M41"/>
    <mergeCell ref="A42:M42"/>
    <mergeCell ref="K1:L1"/>
  </mergeCells>
  <conditionalFormatting sqref="N1:Q1048576">
    <cfRule type="cellIs" dxfId="1" priority="1" operator="lessThan">
      <formula>-0.2</formula>
    </cfRule>
    <cfRule type="cellIs" dxfId="0" priority="2" operator="greaterThan">
      <formula>0.2</formula>
    </cfRule>
  </conditionalFormatting>
  <hyperlinks>
    <hyperlink ref="K1:L1" location="Contents!A1" display="back to contents"/>
  </hyperlinks>
  <pageMargins left="0.7" right="0.7" top="0.75" bottom="0.75" header="0.3" footer="0.3"/>
  <pageSetup paperSize="9"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0"/>
  <sheetViews>
    <sheetView zoomScaleNormal="100" workbookViewId="0">
      <selection sqref="A1:E1"/>
    </sheetView>
  </sheetViews>
  <sheetFormatPr defaultColWidth="9.140625" defaultRowHeight="12.75"/>
  <cols>
    <col min="1" max="1" width="27" style="128" customWidth="1"/>
    <col min="2" max="4" width="18.28515625" style="128" customWidth="1"/>
    <col min="5" max="5" width="18.28515625" style="129" customWidth="1"/>
    <col min="6" max="9" width="18.28515625" style="128" customWidth="1"/>
    <col min="10" max="16384" width="9.140625" style="128"/>
  </cols>
  <sheetData>
    <row r="1" spans="1:19" ht="18" customHeight="1">
      <c r="A1" s="532" t="s">
        <v>149</v>
      </c>
      <c r="B1" s="532"/>
      <c r="C1" s="532"/>
      <c r="D1" s="532"/>
      <c r="E1" s="532"/>
      <c r="F1" s="407"/>
      <c r="G1" s="406" t="s">
        <v>255</v>
      </c>
      <c r="H1" s="407"/>
      <c r="I1" s="407"/>
    </row>
    <row r="2" spans="1:19" s="146" customFormat="1" ht="13.5" customHeight="1">
      <c r="C2" s="176"/>
      <c r="D2" s="176"/>
      <c r="E2" s="190"/>
      <c r="F2" s="176"/>
      <c r="G2" s="176"/>
      <c r="H2" s="176"/>
      <c r="I2" s="176"/>
    </row>
    <row r="3" spans="1:19" s="146" customFormat="1" ht="13.5" customHeight="1">
      <c r="A3" s="459" t="s">
        <v>122</v>
      </c>
      <c r="B3" s="460" t="s">
        <v>250</v>
      </c>
      <c r="C3" s="458" t="s">
        <v>121</v>
      </c>
      <c r="D3" s="458"/>
      <c r="E3" s="458" t="s">
        <v>120</v>
      </c>
      <c r="F3" s="458"/>
      <c r="G3" s="458" t="s">
        <v>119</v>
      </c>
      <c r="H3" s="458"/>
      <c r="I3" s="458"/>
    </row>
    <row r="4" spans="1:19" s="146" customFormat="1" ht="13.5" customHeight="1">
      <c r="A4" s="459"/>
      <c r="B4" s="461"/>
      <c r="C4" s="189" t="s">
        <v>118</v>
      </c>
      <c r="D4" s="186" t="s">
        <v>117</v>
      </c>
      <c r="E4" s="189" t="s">
        <v>116</v>
      </c>
      <c r="F4" s="186" t="s">
        <v>115</v>
      </c>
      <c r="G4" s="188" t="s">
        <v>114</v>
      </c>
      <c r="H4" s="187" t="s">
        <v>113</v>
      </c>
      <c r="I4" s="186" t="s">
        <v>112</v>
      </c>
    </row>
    <row r="5" spans="1:19" s="146" customFormat="1" ht="13.5" customHeight="1">
      <c r="A5" s="147" t="s">
        <v>111</v>
      </c>
      <c r="B5" s="172">
        <v>1786000</v>
      </c>
      <c r="C5" s="170">
        <v>119000</v>
      </c>
      <c r="D5" s="168">
        <v>274000</v>
      </c>
      <c r="E5" s="171">
        <v>507000</v>
      </c>
      <c r="F5" s="168">
        <v>20000</v>
      </c>
      <c r="G5" s="170">
        <v>21000</v>
      </c>
      <c r="H5" s="169">
        <v>595000</v>
      </c>
      <c r="I5" s="168">
        <v>251000</v>
      </c>
    </row>
    <row r="6" spans="1:19" s="146" customFormat="1" ht="13.5" customHeight="1">
      <c r="A6" s="140" t="s">
        <v>110</v>
      </c>
      <c r="B6" s="172">
        <v>2043000</v>
      </c>
      <c r="C6" s="170">
        <v>221000</v>
      </c>
      <c r="D6" s="168">
        <v>362000</v>
      </c>
      <c r="E6" s="171">
        <v>607000</v>
      </c>
      <c r="F6" s="168">
        <v>52000</v>
      </c>
      <c r="G6" s="170">
        <v>51000</v>
      </c>
      <c r="H6" s="169">
        <v>520000</v>
      </c>
      <c r="I6" s="168">
        <v>230000</v>
      </c>
    </row>
    <row r="7" spans="1:19" s="146" customFormat="1" ht="13.5" customHeight="1">
      <c r="A7" s="145" t="s">
        <v>109</v>
      </c>
      <c r="B7" s="185">
        <v>2195000</v>
      </c>
      <c r="C7" s="183">
        <v>306000</v>
      </c>
      <c r="D7" s="181">
        <v>416000</v>
      </c>
      <c r="E7" s="184">
        <v>650000</v>
      </c>
      <c r="F7" s="181">
        <v>76000</v>
      </c>
      <c r="G7" s="183">
        <v>62000</v>
      </c>
      <c r="H7" s="182">
        <v>479000</v>
      </c>
      <c r="I7" s="181">
        <v>205000</v>
      </c>
    </row>
    <row r="8" spans="1:19" s="146" customFormat="1" ht="13.5" customHeight="1">
      <c r="A8" s="145" t="s">
        <v>108</v>
      </c>
      <c r="B8" s="179">
        <v>2211000</v>
      </c>
      <c r="C8" s="177">
        <v>315000</v>
      </c>
      <c r="D8" s="175">
        <v>416000</v>
      </c>
      <c r="E8" s="178">
        <v>658000</v>
      </c>
      <c r="F8" s="175">
        <v>79000</v>
      </c>
      <c r="G8" s="177">
        <v>64000</v>
      </c>
      <c r="H8" s="176">
        <v>468000</v>
      </c>
      <c r="I8" s="175">
        <v>212000</v>
      </c>
      <c r="R8" s="174"/>
      <c r="S8" s="174"/>
    </row>
    <row r="9" spans="1:19" s="146" customFormat="1" ht="13.5" customHeight="1">
      <c r="A9" s="145">
        <v>2003</v>
      </c>
      <c r="B9" s="179">
        <v>2231000</v>
      </c>
      <c r="C9" s="177">
        <v>326000</v>
      </c>
      <c r="D9" s="175">
        <v>417000</v>
      </c>
      <c r="E9" s="178">
        <v>666000</v>
      </c>
      <c r="F9" s="175">
        <v>78000</v>
      </c>
      <c r="G9" s="177">
        <v>65000</v>
      </c>
      <c r="H9" s="176">
        <v>474000</v>
      </c>
      <c r="I9" s="175">
        <v>206000</v>
      </c>
      <c r="R9" s="174"/>
      <c r="S9" s="174"/>
    </row>
    <row r="10" spans="1:19" s="146" customFormat="1" ht="13.5" customHeight="1">
      <c r="A10" s="145">
        <v>2004</v>
      </c>
      <c r="B10" s="179">
        <v>2251000</v>
      </c>
      <c r="C10" s="177">
        <v>343000</v>
      </c>
      <c r="D10" s="175">
        <v>428000</v>
      </c>
      <c r="E10" s="178">
        <v>661000</v>
      </c>
      <c r="F10" s="175">
        <v>84000</v>
      </c>
      <c r="G10" s="177">
        <v>62000</v>
      </c>
      <c r="H10" s="176">
        <v>470000</v>
      </c>
      <c r="I10" s="175">
        <v>203000</v>
      </c>
      <c r="R10" s="174"/>
      <c r="S10" s="174"/>
    </row>
    <row r="11" spans="1:19" s="146" customFormat="1" ht="13.5" customHeight="1">
      <c r="A11" s="145">
        <v>2005</v>
      </c>
      <c r="B11" s="179">
        <v>2274000</v>
      </c>
      <c r="C11" s="177">
        <v>334000</v>
      </c>
      <c r="D11" s="175">
        <v>433000</v>
      </c>
      <c r="E11" s="178">
        <v>681000</v>
      </c>
      <c r="F11" s="175">
        <v>85000</v>
      </c>
      <c r="G11" s="177">
        <v>65000</v>
      </c>
      <c r="H11" s="176">
        <v>479000</v>
      </c>
      <c r="I11" s="175">
        <v>197000</v>
      </c>
      <c r="R11" s="174"/>
      <c r="S11" s="174"/>
    </row>
    <row r="12" spans="1:19" s="146" customFormat="1" ht="13.5" customHeight="1">
      <c r="A12" s="145">
        <v>2006</v>
      </c>
      <c r="B12" s="179">
        <v>2295000</v>
      </c>
      <c r="C12" s="177">
        <v>359000</v>
      </c>
      <c r="D12" s="175">
        <v>429000</v>
      </c>
      <c r="E12" s="178">
        <v>693000</v>
      </c>
      <c r="F12" s="175">
        <v>84000</v>
      </c>
      <c r="G12" s="177">
        <v>62000</v>
      </c>
      <c r="H12" s="176">
        <v>472000</v>
      </c>
      <c r="I12" s="175">
        <v>198000</v>
      </c>
      <c r="R12" s="174"/>
      <c r="S12" s="174"/>
    </row>
    <row r="13" spans="1:19" s="146" customFormat="1" ht="13.5" customHeight="1">
      <c r="A13" s="145" t="s">
        <v>107</v>
      </c>
      <c r="B13" s="179">
        <v>2319000</v>
      </c>
      <c r="C13" s="177">
        <v>351000</v>
      </c>
      <c r="D13" s="175">
        <v>439000</v>
      </c>
      <c r="E13" s="178">
        <v>723000</v>
      </c>
      <c r="F13" s="175">
        <v>79000</v>
      </c>
      <c r="G13" s="177">
        <v>62000</v>
      </c>
      <c r="H13" s="176">
        <v>459000</v>
      </c>
      <c r="I13" s="175">
        <v>205000</v>
      </c>
      <c r="R13" s="174"/>
      <c r="S13" s="174"/>
    </row>
    <row r="14" spans="1:19" s="146" customFormat="1" ht="13.5" customHeight="1">
      <c r="A14" s="145" t="s">
        <v>106</v>
      </c>
      <c r="B14" s="179">
        <v>2338000</v>
      </c>
      <c r="C14" s="177">
        <v>357000</v>
      </c>
      <c r="D14" s="175">
        <v>459000</v>
      </c>
      <c r="E14" s="178">
        <v>711000</v>
      </c>
      <c r="F14" s="175">
        <v>76000</v>
      </c>
      <c r="G14" s="177">
        <v>58000</v>
      </c>
      <c r="H14" s="176">
        <v>459000</v>
      </c>
      <c r="I14" s="175">
        <v>217000</v>
      </c>
      <c r="R14" s="174"/>
      <c r="S14" s="174"/>
    </row>
    <row r="15" spans="1:19" s="146" customFormat="1" ht="13.5" customHeight="1">
      <c r="A15" s="145">
        <v>2009</v>
      </c>
      <c r="B15" s="179">
        <v>2352000</v>
      </c>
      <c r="C15" s="177">
        <v>368000</v>
      </c>
      <c r="D15" s="175">
        <v>442000</v>
      </c>
      <c r="E15" s="178">
        <v>732000</v>
      </c>
      <c r="F15" s="175">
        <v>88000</v>
      </c>
      <c r="G15" s="177">
        <v>60000</v>
      </c>
      <c r="H15" s="176">
        <v>463000</v>
      </c>
      <c r="I15" s="175">
        <v>198000</v>
      </c>
      <c r="R15" s="174"/>
      <c r="S15" s="174"/>
    </row>
    <row r="16" spans="1:19" s="146" customFormat="1" ht="13.5" customHeight="1">
      <c r="A16" s="145">
        <v>2010</v>
      </c>
      <c r="B16" s="179">
        <v>2365000</v>
      </c>
      <c r="C16" s="177">
        <v>377000</v>
      </c>
      <c r="D16" s="175">
        <v>448000</v>
      </c>
      <c r="E16" s="178">
        <v>733000</v>
      </c>
      <c r="F16" s="175">
        <v>76000</v>
      </c>
      <c r="G16" s="177">
        <v>62000</v>
      </c>
      <c r="H16" s="176">
        <v>467000</v>
      </c>
      <c r="I16" s="175">
        <v>202000</v>
      </c>
      <c r="R16" s="174"/>
      <c r="S16" s="174"/>
    </row>
    <row r="17" spans="1:23" s="146" customFormat="1" ht="13.5" customHeight="1">
      <c r="A17" s="180">
        <v>2011</v>
      </c>
      <c r="B17" s="179">
        <v>2376000</v>
      </c>
      <c r="C17" s="177">
        <v>382000</v>
      </c>
      <c r="D17" s="175">
        <v>443000</v>
      </c>
      <c r="E17" s="178">
        <v>724000</v>
      </c>
      <c r="F17" s="175">
        <v>85000</v>
      </c>
      <c r="G17" s="177">
        <v>64000</v>
      </c>
      <c r="H17" s="176">
        <v>466000</v>
      </c>
      <c r="I17" s="175">
        <v>211000</v>
      </c>
      <c r="R17" s="174"/>
      <c r="S17" s="174"/>
    </row>
    <row r="18" spans="1:23" s="146" customFormat="1" ht="13.5" customHeight="1">
      <c r="A18" s="145" t="s">
        <v>144</v>
      </c>
      <c r="B18" s="179">
        <v>2387000</v>
      </c>
      <c r="C18" s="177">
        <v>396000</v>
      </c>
      <c r="D18" s="175">
        <v>451000</v>
      </c>
      <c r="E18" s="178">
        <v>732000</v>
      </c>
      <c r="F18" s="175">
        <v>90000</v>
      </c>
      <c r="G18" s="177">
        <v>69000</v>
      </c>
      <c r="H18" s="176">
        <v>447000</v>
      </c>
      <c r="I18" s="175">
        <v>201000</v>
      </c>
      <c r="R18" s="174"/>
      <c r="S18" s="174"/>
    </row>
    <row r="19" spans="1:23" s="146" customFormat="1" ht="13.5" customHeight="1">
      <c r="A19" s="145" t="s">
        <v>145</v>
      </c>
      <c r="B19" s="179">
        <v>2400000</v>
      </c>
      <c r="C19" s="177">
        <v>404000</v>
      </c>
      <c r="D19" s="175">
        <v>466000</v>
      </c>
      <c r="E19" s="178">
        <v>728000</v>
      </c>
      <c r="F19" s="175">
        <v>85000</v>
      </c>
      <c r="G19" s="177">
        <v>64000</v>
      </c>
      <c r="H19" s="176">
        <v>455000</v>
      </c>
      <c r="I19" s="175">
        <v>199000</v>
      </c>
      <c r="R19" s="174"/>
      <c r="S19" s="174"/>
    </row>
    <row r="20" spans="1:23" s="146" customFormat="1" ht="13.5" customHeight="1">
      <c r="A20" s="145" t="s">
        <v>146</v>
      </c>
      <c r="B20" s="179">
        <v>2416000</v>
      </c>
      <c r="C20" s="177">
        <v>417000</v>
      </c>
      <c r="D20" s="175">
        <v>464000</v>
      </c>
      <c r="E20" s="178">
        <v>738000</v>
      </c>
      <c r="F20" s="175">
        <v>84000</v>
      </c>
      <c r="G20" s="177">
        <v>62000</v>
      </c>
      <c r="H20" s="176">
        <v>448000</v>
      </c>
      <c r="I20" s="175">
        <v>204000</v>
      </c>
      <c r="R20" s="174"/>
      <c r="S20" s="174"/>
    </row>
    <row r="21" spans="1:23" s="146" customFormat="1" ht="13.5" customHeight="1">
      <c r="A21" s="145" t="s">
        <v>147</v>
      </c>
      <c r="B21" s="179">
        <v>2430000</v>
      </c>
      <c r="C21" s="177">
        <v>413000</v>
      </c>
      <c r="D21" s="175">
        <v>475000</v>
      </c>
      <c r="E21" s="178">
        <v>759000</v>
      </c>
      <c r="F21" s="175">
        <v>86000</v>
      </c>
      <c r="G21" s="177">
        <v>60000</v>
      </c>
      <c r="H21" s="176">
        <v>443000</v>
      </c>
      <c r="I21" s="175">
        <v>194000</v>
      </c>
      <c r="R21" s="174"/>
      <c r="S21" s="174"/>
    </row>
    <row r="22" spans="1:23" s="146" customFormat="1" ht="13.5" customHeight="1">
      <c r="A22" s="145" t="s">
        <v>148</v>
      </c>
      <c r="B22" s="179">
        <v>2446000</v>
      </c>
      <c r="C22" s="177">
        <v>443000</v>
      </c>
      <c r="D22" s="175">
        <v>461000</v>
      </c>
      <c r="E22" s="178">
        <v>764000</v>
      </c>
      <c r="F22" s="175">
        <v>84000</v>
      </c>
      <c r="G22" s="177">
        <v>69000</v>
      </c>
      <c r="H22" s="176">
        <v>434000</v>
      </c>
      <c r="I22" s="175">
        <v>192000</v>
      </c>
      <c r="R22" s="174"/>
      <c r="S22" s="174"/>
    </row>
    <row r="23" spans="1:23" ht="13.5" customHeight="1">
      <c r="A23" s="173" t="s">
        <v>125</v>
      </c>
      <c r="B23" s="172">
        <v>151000</v>
      </c>
      <c r="C23" s="170">
        <v>84000</v>
      </c>
      <c r="D23" s="168">
        <v>32000</v>
      </c>
      <c r="E23" s="171">
        <v>72000</v>
      </c>
      <c r="F23" s="168">
        <v>0</v>
      </c>
      <c r="G23" s="170">
        <v>7000</v>
      </c>
      <c r="H23" s="169">
        <v>-38000</v>
      </c>
      <c r="I23" s="168">
        <v>-6000</v>
      </c>
      <c r="J23" s="159"/>
      <c r="K23" s="159"/>
      <c r="L23" s="159"/>
      <c r="M23" s="159"/>
      <c r="N23" s="159"/>
      <c r="O23" s="159"/>
      <c r="P23" s="159"/>
      <c r="Q23" s="159"/>
      <c r="R23" s="159"/>
      <c r="S23" s="159"/>
      <c r="T23" s="159"/>
      <c r="U23" s="159"/>
      <c r="V23" s="159"/>
      <c r="W23" s="159"/>
    </row>
    <row r="24" spans="1:23" s="146" customFormat="1" ht="13.5" customHeight="1">
      <c r="A24" s="167" t="s">
        <v>124</v>
      </c>
      <c r="B24" s="166">
        <v>7.0000000000000007E-2</v>
      </c>
      <c r="C24" s="164">
        <v>0.24</v>
      </c>
      <c r="D24" s="148">
        <v>7.0000000000000007E-2</v>
      </c>
      <c r="E24" s="165">
        <v>0.1</v>
      </c>
      <c r="F24" s="148">
        <v>0</v>
      </c>
      <c r="G24" s="164">
        <v>0.12</v>
      </c>
      <c r="H24" s="149">
        <v>-0.08</v>
      </c>
      <c r="I24" s="148">
        <v>-0.03</v>
      </c>
      <c r="J24" s="162"/>
      <c r="K24" s="162"/>
      <c r="L24" s="162"/>
      <c r="M24" s="162"/>
      <c r="N24" s="162"/>
      <c r="O24" s="163"/>
      <c r="P24" s="162"/>
      <c r="Q24" s="162"/>
    </row>
    <row r="25" spans="1:23" ht="13.5" customHeight="1">
      <c r="C25" s="161"/>
      <c r="D25" s="159"/>
      <c r="E25" s="160"/>
      <c r="F25" s="159"/>
      <c r="G25" s="159"/>
      <c r="H25" s="159"/>
      <c r="I25" s="159"/>
    </row>
    <row r="26" spans="1:23" ht="18" customHeight="1">
      <c r="A26" s="465" t="s">
        <v>123</v>
      </c>
      <c r="B26" s="465"/>
      <c r="C26" s="465"/>
      <c r="D26" s="135"/>
      <c r="E26" s="158"/>
      <c r="F26" s="135"/>
      <c r="G26" s="135"/>
      <c r="H26" s="135"/>
      <c r="I26" s="135"/>
    </row>
    <row r="27" spans="1:23" ht="13.5" customHeight="1">
      <c r="A27" s="157"/>
      <c r="C27" s="135"/>
      <c r="D27" s="135"/>
      <c r="E27" s="156"/>
      <c r="F27" s="135"/>
      <c r="G27" s="135"/>
      <c r="H27" s="135"/>
      <c r="I27" s="135"/>
    </row>
    <row r="28" spans="1:23" ht="13.5" customHeight="1">
      <c r="A28" s="459" t="s">
        <v>122</v>
      </c>
      <c r="B28" s="460" t="s">
        <v>250</v>
      </c>
      <c r="C28" s="458" t="s">
        <v>121</v>
      </c>
      <c r="D28" s="458"/>
      <c r="E28" s="458" t="s">
        <v>120</v>
      </c>
      <c r="F28" s="458"/>
      <c r="G28" s="462" t="s">
        <v>119</v>
      </c>
      <c r="H28" s="463"/>
      <c r="I28" s="464"/>
    </row>
    <row r="29" spans="1:23" ht="13.5" customHeight="1">
      <c r="A29" s="459"/>
      <c r="B29" s="461"/>
      <c r="C29" s="155" t="s">
        <v>118</v>
      </c>
      <c r="D29" s="152" t="s">
        <v>117</v>
      </c>
      <c r="E29" s="155" t="s">
        <v>116</v>
      </c>
      <c r="F29" s="152" t="s">
        <v>115</v>
      </c>
      <c r="G29" s="154" t="s">
        <v>114</v>
      </c>
      <c r="H29" s="153" t="s">
        <v>113</v>
      </c>
      <c r="I29" s="152" t="s">
        <v>112</v>
      </c>
    </row>
    <row r="30" spans="1:23" ht="13.5" customHeight="1">
      <c r="A30" s="147" t="s">
        <v>111</v>
      </c>
      <c r="B30" s="151">
        <v>1</v>
      </c>
      <c r="C30" s="149">
        <v>7.0000000000000007E-2</v>
      </c>
      <c r="D30" s="148">
        <v>0.15</v>
      </c>
      <c r="E30" s="150">
        <v>0.28000000000000003</v>
      </c>
      <c r="F30" s="148">
        <v>0.01</v>
      </c>
      <c r="G30" s="149">
        <v>0.01</v>
      </c>
      <c r="H30" s="149">
        <v>0.33</v>
      </c>
      <c r="I30" s="148">
        <v>0.14000000000000001</v>
      </c>
    </row>
    <row r="31" spans="1:23" ht="13.5" customHeight="1">
      <c r="A31" s="147" t="s">
        <v>110</v>
      </c>
      <c r="B31" s="139">
        <v>1</v>
      </c>
      <c r="C31" s="137">
        <v>0.11</v>
      </c>
      <c r="D31" s="136">
        <v>0.18</v>
      </c>
      <c r="E31" s="138">
        <v>0.3</v>
      </c>
      <c r="F31" s="136">
        <v>0.03</v>
      </c>
      <c r="G31" s="137">
        <v>0.02</v>
      </c>
      <c r="H31" s="137">
        <v>0.25</v>
      </c>
      <c r="I31" s="136">
        <v>0.11</v>
      </c>
    </row>
    <row r="32" spans="1:23" ht="13.5" customHeight="1">
      <c r="A32" s="213" t="s">
        <v>109</v>
      </c>
      <c r="B32" s="144">
        <v>1</v>
      </c>
      <c r="C32" s="142">
        <v>0.14000000000000001</v>
      </c>
      <c r="D32" s="141">
        <v>0.19</v>
      </c>
      <c r="E32" s="143">
        <v>0.3</v>
      </c>
      <c r="F32" s="141">
        <v>0.03</v>
      </c>
      <c r="G32" s="142">
        <v>0.03</v>
      </c>
      <c r="H32" s="142">
        <v>0.22</v>
      </c>
      <c r="I32" s="141">
        <v>0.09</v>
      </c>
    </row>
    <row r="33" spans="1:24" ht="13.5" customHeight="1">
      <c r="A33" s="145" t="s">
        <v>108</v>
      </c>
      <c r="B33" s="144">
        <v>1</v>
      </c>
      <c r="C33" s="142">
        <v>0.14000000000000001</v>
      </c>
      <c r="D33" s="141">
        <v>0.19</v>
      </c>
      <c r="E33" s="143">
        <v>0.3</v>
      </c>
      <c r="F33" s="141">
        <v>0.04</v>
      </c>
      <c r="G33" s="142">
        <v>0.03</v>
      </c>
      <c r="H33" s="142">
        <v>0.21</v>
      </c>
      <c r="I33" s="141">
        <v>0.1</v>
      </c>
      <c r="Q33" s="135"/>
      <c r="R33" s="135"/>
      <c r="S33" s="135"/>
      <c r="T33" s="135"/>
      <c r="U33" s="135"/>
      <c r="V33" s="135"/>
      <c r="W33" s="135"/>
      <c r="X33" s="135"/>
    </row>
    <row r="34" spans="1:24" ht="13.5" customHeight="1">
      <c r="A34" s="145">
        <v>2003</v>
      </c>
      <c r="B34" s="144">
        <v>1</v>
      </c>
      <c r="C34" s="142">
        <v>0.15</v>
      </c>
      <c r="D34" s="141">
        <v>0.19</v>
      </c>
      <c r="E34" s="143">
        <v>0.3</v>
      </c>
      <c r="F34" s="141">
        <v>0.03</v>
      </c>
      <c r="G34" s="142">
        <v>0.03</v>
      </c>
      <c r="H34" s="142">
        <v>0.21</v>
      </c>
      <c r="I34" s="141">
        <v>0.09</v>
      </c>
      <c r="Q34" s="135"/>
      <c r="R34" s="135"/>
      <c r="S34" s="135"/>
      <c r="T34" s="135"/>
      <c r="U34" s="135"/>
      <c r="V34" s="135"/>
      <c r="W34" s="135"/>
      <c r="X34" s="135"/>
    </row>
    <row r="35" spans="1:24" ht="13.5" customHeight="1">
      <c r="A35" s="145">
        <v>2004</v>
      </c>
      <c r="B35" s="144">
        <v>1</v>
      </c>
      <c r="C35" s="142">
        <v>0.15</v>
      </c>
      <c r="D35" s="141">
        <v>0.19</v>
      </c>
      <c r="E35" s="143">
        <v>0.28999999999999998</v>
      </c>
      <c r="F35" s="141">
        <v>0.04</v>
      </c>
      <c r="G35" s="142">
        <v>0.03</v>
      </c>
      <c r="H35" s="142">
        <v>0.21</v>
      </c>
      <c r="I35" s="141">
        <v>0.09</v>
      </c>
      <c r="Q35" s="135"/>
      <c r="R35" s="135"/>
      <c r="S35" s="135"/>
      <c r="T35" s="135"/>
      <c r="U35" s="135"/>
      <c r="V35" s="135"/>
      <c r="W35" s="135"/>
      <c r="X35" s="135"/>
    </row>
    <row r="36" spans="1:24" s="146" customFormat="1" ht="13.5" customHeight="1">
      <c r="A36" s="145">
        <v>2005</v>
      </c>
      <c r="B36" s="144">
        <v>1</v>
      </c>
      <c r="C36" s="142">
        <v>0.15</v>
      </c>
      <c r="D36" s="141">
        <v>0.19</v>
      </c>
      <c r="E36" s="143">
        <v>0.3</v>
      </c>
      <c r="F36" s="141">
        <v>0.04</v>
      </c>
      <c r="G36" s="142">
        <v>0.03</v>
      </c>
      <c r="H36" s="142">
        <v>0.21</v>
      </c>
      <c r="I36" s="141">
        <v>0.09</v>
      </c>
      <c r="J36" s="128"/>
      <c r="K36" s="128"/>
      <c r="L36" s="128"/>
      <c r="M36" s="128"/>
      <c r="N36" s="128"/>
      <c r="O36" s="128"/>
      <c r="P36" s="128"/>
      <c r="Q36" s="135"/>
      <c r="R36" s="135"/>
      <c r="S36" s="135"/>
      <c r="T36" s="135"/>
      <c r="U36" s="135"/>
      <c r="V36" s="135"/>
      <c r="W36" s="135"/>
      <c r="X36" s="135"/>
    </row>
    <row r="37" spans="1:24" s="146" customFormat="1" ht="13.5" customHeight="1">
      <c r="A37" s="145">
        <v>2006</v>
      </c>
      <c r="B37" s="144">
        <v>1</v>
      </c>
      <c r="C37" s="142">
        <v>0.16</v>
      </c>
      <c r="D37" s="141">
        <v>0.19</v>
      </c>
      <c r="E37" s="143">
        <v>0.3</v>
      </c>
      <c r="F37" s="141">
        <v>0.04</v>
      </c>
      <c r="G37" s="142">
        <v>0.03</v>
      </c>
      <c r="H37" s="142">
        <v>0.21</v>
      </c>
      <c r="I37" s="141">
        <v>0.09</v>
      </c>
      <c r="J37" s="128"/>
      <c r="K37" s="128"/>
      <c r="L37" s="128"/>
      <c r="M37" s="128"/>
      <c r="N37" s="128"/>
      <c r="O37" s="128"/>
      <c r="P37" s="128"/>
      <c r="Q37" s="135"/>
      <c r="R37" s="135"/>
      <c r="S37" s="135"/>
      <c r="T37" s="135"/>
      <c r="U37" s="135"/>
      <c r="V37" s="135"/>
      <c r="W37" s="135"/>
      <c r="X37" s="135"/>
    </row>
    <row r="38" spans="1:24" ht="13.5" customHeight="1">
      <c r="A38" s="145" t="s">
        <v>107</v>
      </c>
      <c r="B38" s="144">
        <v>1</v>
      </c>
      <c r="C38" s="142">
        <v>0.15</v>
      </c>
      <c r="D38" s="141">
        <v>0.19</v>
      </c>
      <c r="E38" s="143">
        <v>0.31</v>
      </c>
      <c r="F38" s="141">
        <v>0.03</v>
      </c>
      <c r="G38" s="142">
        <v>0.03</v>
      </c>
      <c r="H38" s="142">
        <v>0.2</v>
      </c>
      <c r="I38" s="141">
        <v>0.09</v>
      </c>
      <c r="Q38" s="135"/>
      <c r="R38" s="135"/>
      <c r="S38" s="135"/>
      <c r="T38" s="135"/>
      <c r="U38" s="135"/>
      <c r="V38" s="135"/>
      <c r="W38" s="135"/>
      <c r="X38" s="135"/>
    </row>
    <row r="39" spans="1:24" s="146" customFormat="1" ht="13.5" customHeight="1">
      <c r="A39" s="145" t="s">
        <v>106</v>
      </c>
      <c r="B39" s="144">
        <v>1</v>
      </c>
      <c r="C39" s="142">
        <v>0.15</v>
      </c>
      <c r="D39" s="141">
        <v>0.2</v>
      </c>
      <c r="E39" s="143">
        <v>0.3</v>
      </c>
      <c r="F39" s="141">
        <v>0.03</v>
      </c>
      <c r="G39" s="142">
        <v>0.02</v>
      </c>
      <c r="H39" s="142">
        <v>0.2</v>
      </c>
      <c r="I39" s="141">
        <v>0.09</v>
      </c>
      <c r="J39" s="128"/>
      <c r="K39" s="128"/>
      <c r="L39" s="128"/>
      <c r="M39" s="128"/>
      <c r="N39" s="128"/>
      <c r="O39" s="128"/>
      <c r="P39" s="128"/>
      <c r="Q39" s="135"/>
      <c r="R39" s="135"/>
      <c r="S39" s="135"/>
      <c r="T39" s="135"/>
      <c r="U39" s="135"/>
      <c r="V39" s="135"/>
      <c r="W39" s="135"/>
      <c r="X39" s="135"/>
    </row>
    <row r="40" spans="1:24" s="146" customFormat="1" ht="13.5" customHeight="1">
      <c r="A40" s="145">
        <v>2009</v>
      </c>
      <c r="B40" s="144">
        <v>1</v>
      </c>
      <c r="C40" s="142">
        <v>0.16</v>
      </c>
      <c r="D40" s="141">
        <v>0.19</v>
      </c>
      <c r="E40" s="143">
        <v>0.31</v>
      </c>
      <c r="F40" s="141">
        <v>0.04</v>
      </c>
      <c r="G40" s="142">
        <v>0.03</v>
      </c>
      <c r="H40" s="142">
        <v>0.2</v>
      </c>
      <c r="I40" s="141">
        <v>0.08</v>
      </c>
      <c r="J40" s="128"/>
      <c r="K40" s="128"/>
      <c r="L40" s="128"/>
      <c r="M40" s="128"/>
      <c r="N40" s="128"/>
      <c r="O40" s="128"/>
      <c r="P40" s="128"/>
      <c r="Q40" s="135"/>
      <c r="R40" s="135"/>
      <c r="S40" s="135"/>
      <c r="T40" s="135"/>
      <c r="U40" s="135"/>
      <c r="V40" s="135"/>
      <c r="W40" s="135"/>
      <c r="X40" s="135"/>
    </row>
    <row r="41" spans="1:24" s="146" customFormat="1" ht="13.5" customHeight="1">
      <c r="A41" s="145">
        <v>2010</v>
      </c>
      <c r="B41" s="144">
        <v>1</v>
      </c>
      <c r="C41" s="142">
        <v>0.16</v>
      </c>
      <c r="D41" s="141">
        <v>0.19</v>
      </c>
      <c r="E41" s="143">
        <v>0.31</v>
      </c>
      <c r="F41" s="141">
        <v>0.03</v>
      </c>
      <c r="G41" s="142">
        <v>0.03</v>
      </c>
      <c r="H41" s="142">
        <v>0.2</v>
      </c>
      <c r="I41" s="141">
        <v>0.09</v>
      </c>
      <c r="J41" s="128"/>
      <c r="K41" s="128"/>
      <c r="L41" s="128"/>
      <c r="M41" s="128"/>
      <c r="N41" s="128"/>
      <c r="O41" s="128"/>
      <c r="P41" s="128"/>
      <c r="Q41" s="135"/>
      <c r="R41" s="135"/>
      <c r="S41" s="135"/>
      <c r="T41" s="135"/>
      <c r="U41" s="135"/>
      <c r="V41" s="135"/>
      <c r="W41" s="135"/>
      <c r="X41" s="135"/>
    </row>
    <row r="42" spans="1:24" s="146" customFormat="1" ht="13.5" customHeight="1">
      <c r="A42" s="145">
        <v>2011</v>
      </c>
      <c r="B42" s="144">
        <v>1</v>
      </c>
      <c r="C42" s="142">
        <v>0.16</v>
      </c>
      <c r="D42" s="141">
        <v>0.19</v>
      </c>
      <c r="E42" s="143">
        <v>0.3</v>
      </c>
      <c r="F42" s="141">
        <v>0.04</v>
      </c>
      <c r="G42" s="142">
        <v>0.03</v>
      </c>
      <c r="H42" s="142">
        <v>0.2</v>
      </c>
      <c r="I42" s="141">
        <v>0.09</v>
      </c>
      <c r="J42" s="128"/>
      <c r="K42" s="128"/>
      <c r="L42" s="128"/>
      <c r="M42" s="128"/>
      <c r="N42" s="128"/>
      <c r="O42" s="128"/>
      <c r="P42" s="128"/>
      <c r="Q42" s="135"/>
      <c r="R42" s="135"/>
      <c r="S42" s="135"/>
      <c r="T42" s="135"/>
      <c r="U42" s="135"/>
      <c r="V42" s="135"/>
      <c r="W42" s="135"/>
      <c r="X42" s="135"/>
    </row>
    <row r="43" spans="1:24" ht="13.5" customHeight="1">
      <c r="A43" s="145">
        <v>2012</v>
      </c>
      <c r="B43" s="144">
        <v>1</v>
      </c>
      <c r="C43" s="142">
        <v>0.17</v>
      </c>
      <c r="D43" s="141">
        <v>0.19</v>
      </c>
      <c r="E43" s="143">
        <v>0.31</v>
      </c>
      <c r="F43" s="141">
        <v>0.04</v>
      </c>
      <c r="G43" s="142">
        <v>0.03</v>
      </c>
      <c r="H43" s="142">
        <v>0.19</v>
      </c>
      <c r="I43" s="141">
        <v>0.08</v>
      </c>
      <c r="Q43" s="135"/>
      <c r="R43" s="135"/>
      <c r="S43" s="135"/>
      <c r="T43" s="135"/>
      <c r="U43" s="135"/>
      <c r="V43" s="135"/>
      <c r="W43" s="135"/>
      <c r="X43" s="135"/>
    </row>
    <row r="44" spans="1:24" ht="13.5" customHeight="1">
      <c r="A44" s="145">
        <v>2013</v>
      </c>
      <c r="B44" s="144">
        <v>1</v>
      </c>
      <c r="C44" s="142">
        <v>0.17</v>
      </c>
      <c r="D44" s="141">
        <v>0.19</v>
      </c>
      <c r="E44" s="143">
        <v>0.3</v>
      </c>
      <c r="F44" s="141">
        <v>0.04</v>
      </c>
      <c r="G44" s="142">
        <v>0.03</v>
      </c>
      <c r="H44" s="142">
        <v>0.19</v>
      </c>
      <c r="I44" s="141">
        <v>0.08</v>
      </c>
      <c r="Q44" s="135"/>
      <c r="R44" s="135"/>
      <c r="S44" s="135"/>
      <c r="T44" s="135"/>
      <c r="U44" s="135"/>
      <c r="V44" s="135"/>
      <c r="W44" s="135"/>
      <c r="X44" s="135"/>
    </row>
    <row r="45" spans="1:24" ht="13.5" customHeight="1">
      <c r="A45" s="145">
        <v>2014</v>
      </c>
      <c r="B45" s="144">
        <v>1</v>
      </c>
      <c r="C45" s="142">
        <v>0.17</v>
      </c>
      <c r="D45" s="141">
        <v>0.19</v>
      </c>
      <c r="E45" s="143">
        <v>0.31</v>
      </c>
      <c r="F45" s="141">
        <v>0.03</v>
      </c>
      <c r="G45" s="142">
        <v>0.03</v>
      </c>
      <c r="H45" s="142">
        <v>0.19</v>
      </c>
      <c r="I45" s="141">
        <v>0.08</v>
      </c>
      <c r="Q45" s="135"/>
      <c r="R45" s="135"/>
      <c r="S45" s="135"/>
      <c r="T45" s="135"/>
      <c r="U45" s="135"/>
      <c r="V45" s="135"/>
      <c r="W45" s="135"/>
      <c r="X45" s="135"/>
    </row>
    <row r="46" spans="1:24" ht="13.5" customHeight="1">
      <c r="A46" s="145">
        <v>2015</v>
      </c>
      <c r="B46" s="144">
        <v>1</v>
      </c>
      <c r="C46" s="142">
        <v>0.17</v>
      </c>
      <c r="D46" s="141">
        <v>0.2</v>
      </c>
      <c r="E46" s="143">
        <v>0.31</v>
      </c>
      <c r="F46" s="141">
        <v>0.04</v>
      </c>
      <c r="G46" s="142">
        <v>0.02</v>
      </c>
      <c r="H46" s="142">
        <v>0.18</v>
      </c>
      <c r="I46" s="141">
        <v>0.08</v>
      </c>
      <c r="Q46" s="135"/>
      <c r="R46" s="135"/>
      <c r="S46" s="135"/>
      <c r="T46" s="135"/>
      <c r="U46" s="135"/>
      <c r="V46" s="135"/>
      <c r="W46" s="135"/>
      <c r="X46" s="135"/>
    </row>
    <row r="47" spans="1:24" ht="13.5" customHeight="1">
      <c r="A47" s="140">
        <v>2016</v>
      </c>
      <c r="B47" s="139">
        <v>1</v>
      </c>
      <c r="C47" s="137">
        <v>0.18</v>
      </c>
      <c r="D47" s="136">
        <v>0.19</v>
      </c>
      <c r="E47" s="138">
        <v>0.31</v>
      </c>
      <c r="F47" s="136">
        <v>0.03</v>
      </c>
      <c r="G47" s="137">
        <v>0.03</v>
      </c>
      <c r="H47" s="137">
        <v>0.18</v>
      </c>
      <c r="I47" s="136">
        <v>0.08</v>
      </c>
      <c r="Q47" s="135"/>
      <c r="R47" s="135"/>
      <c r="S47" s="135"/>
      <c r="T47" s="135"/>
      <c r="U47" s="135"/>
      <c r="V47" s="135"/>
      <c r="W47" s="135"/>
      <c r="X47" s="135"/>
    </row>
    <row r="48" spans="1:24" ht="11.25" customHeight="1">
      <c r="F48" s="135"/>
    </row>
    <row r="49" spans="1:23" ht="11.25" customHeight="1">
      <c r="A49" s="466" t="s">
        <v>44</v>
      </c>
      <c r="B49" s="466"/>
    </row>
    <row r="50" spans="1:23" s="133" customFormat="1" ht="10.5" customHeight="1">
      <c r="A50" s="455" t="s">
        <v>105</v>
      </c>
      <c r="B50" s="455"/>
      <c r="C50" s="134"/>
      <c r="D50" s="134"/>
      <c r="E50" s="134"/>
      <c r="F50" s="134"/>
      <c r="G50" s="134"/>
      <c r="H50" s="134"/>
      <c r="I50" s="134"/>
    </row>
    <row r="51" spans="1:23" s="133" customFormat="1" ht="10.5" customHeight="1">
      <c r="A51" s="455" t="s">
        <v>104</v>
      </c>
      <c r="B51" s="455"/>
      <c r="C51" s="455"/>
      <c r="D51" s="455"/>
      <c r="E51" s="455"/>
      <c r="F51" s="455"/>
      <c r="G51" s="455"/>
      <c r="H51" s="455"/>
      <c r="I51" s="134"/>
    </row>
    <row r="52" spans="1:23" s="133" customFormat="1" ht="10.5" customHeight="1">
      <c r="A52" s="455" t="s">
        <v>103</v>
      </c>
      <c r="B52" s="455"/>
      <c r="C52" s="455"/>
      <c r="D52" s="455"/>
      <c r="E52" s="134"/>
      <c r="F52" s="134"/>
      <c r="G52" s="134"/>
      <c r="H52" s="134"/>
      <c r="I52" s="134"/>
    </row>
    <row r="53" spans="1:23" s="133" customFormat="1" ht="21" customHeight="1">
      <c r="A53" s="456" t="s">
        <v>102</v>
      </c>
      <c r="B53" s="457"/>
      <c r="C53" s="457"/>
      <c r="D53" s="457"/>
      <c r="E53" s="457"/>
      <c r="F53" s="457"/>
      <c r="G53" s="457"/>
      <c r="H53" s="457"/>
      <c r="I53" s="457"/>
    </row>
    <row r="54" spans="1:23" s="133" customFormat="1" ht="23.25" customHeight="1">
      <c r="A54" s="470" t="s">
        <v>251</v>
      </c>
      <c r="B54" s="471"/>
      <c r="C54" s="471"/>
      <c r="D54" s="471"/>
      <c r="E54" s="471"/>
      <c r="F54" s="471"/>
      <c r="G54" s="471"/>
      <c r="H54" s="471"/>
      <c r="I54" s="471"/>
      <c r="J54" s="392"/>
      <c r="K54" s="392"/>
      <c r="L54" s="392"/>
      <c r="M54" s="392"/>
      <c r="N54" s="392"/>
      <c r="O54" s="392"/>
      <c r="P54" s="392"/>
      <c r="Q54" s="392"/>
      <c r="R54" s="392"/>
      <c r="S54" s="392"/>
      <c r="T54" s="392"/>
      <c r="U54" s="392"/>
      <c r="V54" s="392"/>
      <c r="W54" s="392"/>
    </row>
    <row r="55" spans="1:23" s="133" customFormat="1" ht="10.5" customHeight="1">
      <c r="A55" s="455" t="s">
        <v>101</v>
      </c>
      <c r="B55" s="455"/>
      <c r="C55" s="134"/>
      <c r="D55" s="134"/>
      <c r="E55" s="134"/>
      <c r="F55" s="134"/>
      <c r="G55" s="134"/>
      <c r="H55" s="134"/>
      <c r="I55" s="134"/>
    </row>
    <row r="56" spans="1:23" s="133" customFormat="1" ht="10.5" customHeight="1">
      <c r="A56" s="396"/>
      <c r="B56" s="396"/>
      <c r="C56" s="134"/>
      <c r="D56" s="134"/>
      <c r="E56" s="134"/>
      <c r="F56" s="134"/>
      <c r="G56" s="134"/>
      <c r="H56" s="134"/>
      <c r="I56" s="134"/>
    </row>
    <row r="57" spans="1:23" ht="10.5" customHeight="1">
      <c r="A57" s="468" t="s">
        <v>100</v>
      </c>
      <c r="B57" s="468"/>
      <c r="C57" s="468"/>
      <c r="D57" s="468"/>
      <c r="E57" s="468"/>
      <c r="F57" s="468"/>
      <c r="G57" s="468"/>
      <c r="H57" s="468"/>
      <c r="I57" s="132"/>
    </row>
    <row r="58" spans="1:23" ht="10.5" customHeight="1">
      <c r="A58" s="467" t="s">
        <v>143</v>
      </c>
      <c r="B58" s="467"/>
      <c r="C58" s="467"/>
      <c r="D58" s="467"/>
      <c r="E58" s="467"/>
      <c r="F58" s="467"/>
      <c r="G58" s="467"/>
      <c r="H58" s="131"/>
      <c r="I58" s="131"/>
    </row>
    <row r="59" spans="1:23" ht="10.5" customHeight="1">
      <c r="A59" s="130"/>
    </row>
    <row r="60" spans="1:23" ht="10.5" customHeight="1">
      <c r="A60" s="469" t="s">
        <v>82</v>
      </c>
      <c r="B60" s="469"/>
    </row>
  </sheetData>
  <mergeCells count="22">
    <mergeCell ref="A1:E1"/>
    <mergeCell ref="A49:B49"/>
    <mergeCell ref="A58:G58"/>
    <mergeCell ref="A55:B55"/>
    <mergeCell ref="A57:H57"/>
    <mergeCell ref="A60:B60"/>
    <mergeCell ref="A54:I54"/>
    <mergeCell ref="A50:B50"/>
    <mergeCell ref="A53:I53"/>
    <mergeCell ref="C3:D3"/>
    <mergeCell ref="E3:F3"/>
    <mergeCell ref="G3:I3"/>
    <mergeCell ref="A3:A4"/>
    <mergeCell ref="B3:B4"/>
    <mergeCell ref="G28:I28"/>
    <mergeCell ref="C28:D28"/>
    <mergeCell ref="E28:F28"/>
    <mergeCell ref="A51:H51"/>
    <mergeCell ref="A52:D52"/>
    <mergeCell ref="A28:A29"/>
    <mergeCell ref="B28:B29"/>
    <mergeCell ref="A26:C26"/>
  </mergeCells>
  <hyperlinks>
    <hyperlink ref="G1" location="Contents!A1" display="back to contents"/>
  </hyperlinks>
  <pageMargins left="0.75" right="0.75" top="1" bottom="1" header="0.5" footer="0.5"/>
  <pageSetup paperSize="9" scale="76" fitToHeight="0" orientation="landscape"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27"/>
  <sheetViews>
    <sheetView zoomScaleNormal="100" workbookViewId="0">
      <selection sqref="A1:G1"/>
    </sheetView>
  </sheetViews>
  <sheetFormatPr defaultColWidth="9" defaultRowHeight="12.75"/>
  <cols>
    <col min="1" max="1" width="21.7109375" style="130" customWidth="1"/>
    <col min="2" max="5" width="7.5703125" style="130" customWidth="1"/>
    <col min="6" max="16" width="8.85546875" style="130" customWidth="1"/>
    <col min="17" max="18" width="9.7109375" style="130" customWidth="1"/>
    <col min="19" max="16384" width="9" style="130"/>
  </cols>
  <sheetData>
    <row r="1" spans="1:21" ht="18" customHeight="1">
      <c r="A1" s="532" t="s">
        <v>188</v>
      </c>
      <c r="B1" s="542"/>
      <c r="C1" s="542"/>
      <c r="D1" s="542"/>
      <c r="E1" s="542"/>
      <c r="F1" s="542"/>
      <c r="G1" s="542"/>
      <c r="H1" s="192"/>
      <c r="I1" s="541" t="s">
        <v>255</v>
      </c>
      <c r="J1" s="541"/>
    </row>
    <row r="2" spans="1:21" ht="13.5" customHeight="1">
      <c r="A2" s="337"/>
      <c r="B2" s="337"/>
      <c r="C2" s="337"/>
      <c r="D2" s="337"/>
      <c r="E2" s="337"/>
      <c r="F2" s="337"/>
      <c r="G2" s="128"/>
    </row>
    <row r="3" spans="1:21" ht="15.6" customHeight="1">
      <c r="A3" s="472" t="s">
        <v>47</v>
      </c>
      <c r="B3" s="475" t="s">
        <v>187</v>
      </c>
      <c r="C3" s="476"/>
      <c r="D3" s="476"/>
      <c r="E3" s="477"/>
      <c r="F3" s="482" t="s">
        <v>186</v>
      </c>
      <c r="G3" s="483"/>
      <c r="H3" s="483"/>
      <c r="I3" s="483"/>
      <c r="J3" s="483"/>
      <c r="K3" s="484"/>
      <c r="L3" s="482" t="s">
        <v>185</v>
      </c>
      <c r="M3" s="483"/>
      <c r="N3" s="483"/>
      <c r="O3" s="483"/>
      <c r="P3" s="483"/>
      <c r="Q3" s="486" t="s">
        <v>184</v>
      </c>
      <c r="R3" s="486" t="s">
        <v>183</v>
      </c>
    </row>
    <row r="4" spans="1:21" ht="12.75" customHeight="1">
      <c r="A4" s="473"/>
      <c r="B4" s="478" t="s">
        <v>182</v>
      </c>
      <c r="C4" s="479"/>
      <c r="D4" s="479"/>
      <c r="E4" s="480"/>
      <c r="F4" s="489" t="s">
        <v>182</v>
      </c>
      <c r="G4" s="490"/>
      <c r="H4" s="490"/>
      <c r="I4" s="490"/>
      <c r="J4" s="490"/>
      <c r="K4" s="491"/>
      <c r="L4" s="489" t="s">
        <v>182</v>
      </c>
      <c r="M4" s="490"/>
      <c r="N4" s="490"/>
      <c r="O4" s="490"/>
      <c r="P4" s="490"/>
      <c r="Q4" s="487"/>
      <c r="R4" s="487"/>
    </row>
    <row r="5" spans="1:21" ht="30.6" customHeight="1">
      <c r="A5" s="474"/>
      <c r="B5" s="336" t="s">
        <v>181</v>
      </c>
      <c r="C5" s="335" t="s">
        <v>180</v>
      </c>
      <c r="D5" s="335" t="s">
        <v>179</v>
      </c>
      <c r="E5" s="334" t="s">
        <v>131</v>
      </c>
      <c r="F5" s="335" t="s">
        <v>178</v>
      </c>
      <c r="G5" s="335" t="s">
        <v>177</v>
      </c>
      <c r="H5" s="335" t="s">
        <v>176</v>
      </c>
      <c r="I5" s="335" t="s">
        <v>175</v>
      </c>
      <c r="J5" s="335" t="s">
        <v>171</v>
      </c>
      <c r="K5" s="334" t="s">
        <v>131</v>
      </c>
      <c r="L5" s="335" t="s">
        <v>174</v>
      </c>
      <c r="M5" s="335" t="s">
        <v>173</v>
      </c>
      <c r="N5" s="335" t="s">
        <v>172</v>
      </c>
      <c r="O5" s="335" t="s">
        <v>171</v>
      </c>
      <c r="P5" s="334" t="s">
        <v>131</v>
      </c>
      <c r="Q5" s="488"/>
      <c r="R5" s="488"/>
    </row>
    <row r="6" spans="1:21" s="324" customFormat="1" ht="18" customHeight="1">
      <c r="A6" s="333" t="s">
        <v>28</v>
      </c>
      <c r="B6" s="332">
        <v>0.6</v>
      </c>
      <c r="C6" s="331">
        <v>0.27</v>
      </c>
      <c r="D6" s="331">
        <v>0.13</v>
      </c>
      <c r="E6" s="330">
        <v>1</v>
      </c>
      <c r="F6" s="329">
        <v>0.38</v>
      </c>
      <c r="G6" s="328">
        <v>0.2</v>
      </c>
      <c r="H6" s="328">
        <v>0.2</v>
      </c>
      <c r="I6" s="328">
        <v>0.21</v>
      </c>
      <c r="J6" s="328">
        <v>0.01</v>
      </c>
      <c r="K6" s="327">
        <v>1</v>
      </c>
      <c r="L6" s="329">
        <v>0.42</v>
      </c>
      <c r="M6" s="328">
        <v>0.5</v>
      </c>
      <c r="N6" s="328">
        <v>0.06</v>
      </c>
      <c r="O6" s="328">
        <v>0.02</v>
      </c>
      <c r="P6" s="327">
        <v>1</v>
      </c>
      <c r="Q6" s="326">
        <v>4</v>
      </c>
      <c r="R6" s="325">
        <v>0.33</v>
      </c>
      <c r="S6" s="301"/>
      <c r="T6" s="301"/>
      <c r="U6" s="301"/>
    </row>
    <row r="7" spans="1:21" ht="18" customHeight="1">
      <c r="A7" s="313" t="s">
        <v>2</v>
      </c>
      <c r="B7" s="312">
        <v>0.6</v>
      </c>
      <c r="C7" s="311">
        <v>0.26</v>
      </c>
      <c r="D7" s="311">
        <v>0.15</v>
      </c>
      <c r="E7" s="310">
        <v>1</v>
      </c>
      <c r="F7" s="312">
        <v>0.55000000000000004</v>
      </c>
      <c r="G7" s="311">
        <v>0.18</v>
      </c>
      <c r="H7" s="311">
        <v>0.16</v>
      </c>
      <c r="I7" s="311">
        <v>0.11</v>
      </c>
      <c r="J7" s="311">
        <v>0</v>
      </c>
      <c r="K7" s="310">
        <v>1</v>
      </c>
      <c r="L7" s="312">
        <v>0.56000000000000005</v>
      </c>
      <c r="M7" s="311">
        <v>0.38</v>
      </c>
      <c r="N7" s="311">
        <v>7.0000000000000007E-2</v>
      </c>
      <c r="O7" s="311">
        <v>0</v>
      </c>
      <c r="P7" s="310">
        <v>1</v>
      </c>
      <c r="Q7" s="309">
        <v>3</v>
      </c>
      <c r="R7" s="308">
        <v>6.32</v>
      </c>
      <c r="S7" s="301"/>
      <c r="T7" s="301"/>
      <c r="U7" s="301"/>
    </row>
    <row r="8" spans="1:21" ht="13.5" customHeight="1">
      <c r="A8" s="313" t="s">
        <v>3</v>
      </c>
      <c r="B8" s="312">
        <v>0.43</v>
      </c>
      <c r="C8" s="311">
        <v>0.33</v>
      </c>
      <c r="D8" s="311">
        <v>0.23</v>
      </c>
      <c r="E8" s="310">
        <v>1</v>
      </c>
      <c r="F8" s="312">
        <v>0.12</v>
      </c>
      <c r="G8" s="311">
        <v>0.12</v>
      </c>
      <c r="H8" s="311">
        <v>0.28999999999999998</v>
      </c>
      <c r="I8" s="311">
        <v>0.47</v>
      </c>
      <c r="J8" s="311">
        <v>0</v>
      </c>
      <c r="K8" s="310">
        <v>1</v>
      </c>
      <c r="L8" s="312">
        <v>0.27</v>
      </c>
      <c r="M8" s="311">
        <v>0.55000000000000004</v>
      </c>
      <c r="N8" s="311">
        <v>0.18</v>
      </c>
      <c r="O8" s="311">
        <v>0</v>
      </c>
      <c r="P8" s="310">
        <v>1</v>
      </c>
      <c r="Q8" s="309">
        <v>5</v>
      </c>
      <c r="R8" s="308">
        <v>0.19</v>
      </c>
      <c r="S8" s="301"/>
      <c r="T8" s="301"/>
      <c r="U8" s="301"/>
    </row>
    <row r="9" spans="1:21" ht="13.5" customHeight="1">
      <c r="A9" s="313" t="s">
        <v>4</v>
      </c>
      <c r="B9" s="312">
        <v>0.63</v>
      </c>
      <c r="C9" s="311">
        <v>0.28999999999999998</v>
      </c>
      <c r="D9" s="311">
        <v>0.09</v>
      </c>
      <c r="E9" s="310">
        <v>1</v>
      </c>
      <c r="F9" s="312">
        <v>0.25</v>
      </c>
      <c r="G9" s="311">
        <v>0.21</v>
      </c>
      <c r="H9" s="311">
        <v>0.2</v>
      </c>
      <c r="I9" s="311">
        <v>0.33</v>
      </c>
      <c r="J9" s="311">
        <v>0.01</v>
      </c>
      <c r="K9" s="310">
        <v>1</v>
      </c>
      <c r="L9" s="312">
        <v>0.41</v>
      </c>
      <c r="M9" s="311">
        <v>0.48</v>
      </c>
      <c r="N9" s="311">
        <v>0.1</v>
      </c>
      <c r="O9" s="311">
        <v>0</v>
      </c>
      <c r="P9" s="310">
        <v>1</v>
      </c>
      <c r="Q9" s="309">
        <v>4</v>
      </c>
      <c r="R9" s="308">
        <v>0.26</v>
      </c>
      <c r="S9" s="301"/>
      <c r="T9" s="301"/>
      <c r="U9" s="301"/>
    </row>
    <row r="10" spans="1:21" ht="13.5" customHeight="1">
      <c r="A10" s="322" t="s">
        <v>57</v>
      </c>
      <c r="B10" s="312">
        <v>0.56999999999999995</v>
      </c>
      <c r="C10" s="311">
        <v>0.28000000000000003</v>
      </c>
      <c r="D10" s="311">
        <v>0.15</v>
      </c>
      <c r="E10" s="310">
        <v>1</v>
      </c>
      <c r="F10" s="312">
        <v>0.32</v>
      </c>
      <c r="G10" s="311">
        <v>0.15</v>
      </c>
      <c r="H10" s="311">
        <v>0.19</v>
      </c>
      <c r="I10" s="311">
        <v>0.34</v>
      </c>
      <c r="J10" s="311">
        <v>0.01</v>
      </c>
      <c r="K10" s="310">
        <v>1</v>
      </c>
      <c r="L10" s="312">
        <v>0.35</v>
      </c>
      <c r="M10" s="311">
        <v>0.52</v>
      </c>
      <c r="N10" s="311">
        <v>0.11</v>
      </c>
      <c r="O10" s="311">
        <v>0.02</v>
      </c>
      <c r="P10" s="310">
        <v>1</v>
      </c>
      <c r="Q10" s="309">
        <v>4</v>
      </c>
      <c r="R10" s="308">
        <v>7.0000000000000007E-2</v>
      </c>
      <c r="S10" s="301"/>
      <c r="T10" s="301"/>
      <c r="U10" s="301"/>
    </row>
    <row r="11" spans="1:21" ht="13.5" customHeight="1">
      <c r="A11" s="322" t="s">
        <v>59</v>
      </c>
      <c r="B11" s="312">
        <v>0.47</v>
      </c>
      <c r="C11" s="311">
        <v>0.33</v>
      </c>
      <c r="D11" s="311">
        <v>0.21</v>
      </c>
      <c r="E11" s="310">
        <v>1</v>
      </c>
      <c r="F11" s="312">
        <v>0.68</v>
      </c>
      <c r="G11" s="311">
        <v>0.12</v>
      </c>
      <c r="H11" s="311">
        <v>0.1</v>
      </c>
      <c r="I11" s="311">
        <v>0.1</v>
      </c>
      <c r="J11" s="311">
        <v>0</v>
      </c>
      <c r="K11" s="310">
        <v>1</v>
      </c>
      <c r="L11" s="312">
        <v>0.5</v>
      </c>
      <c r="M11" s="311">
        <v>0.44</v>
      </c>
      <c r="N11" s="311">
        <v>0.06</v>
      </c>
      <c r="O11" s="311">
        <v>0</v>
      </c>
      <c r="P11" s="310">
        <v>1</v>
      </c>
      <c r="Q11" s="309">
        <v>4</v>
      </c>
      <c r="R11" s="308">
        <v>9.43</v>
      </c>
      <c r="S11" s="301"/>
      <c r="T11" s="301"/>
      <c r="U11" s="301"/>
    </row>
    <row r="12" spans="1:21" ht="18" customHeight="1">
      <c r="A12" s="319" t="s">
        <v>5</v>
      </c>
      <c r="B12" s="318">
        <v>0.64</v>
      </c>
      <c r="C12" s="317">
        <v>0.24</v>
      </c>
      <c r="D12" s="317">
        <v>0.12</v>
      </c>
      <c r="E12" s="316">
        <v>1</v>
      </c>
      <c r="F12" s="318">
        <v>0.26</v>
      </c>
      <c r="G12" s="317">
        <v>0.25</v>
      </c>
      <c r="H12" s="317">
        <v>0.23</v>
      </c>
      <c r="I12" s="317">
        <v>0.22</v>
      </c>
      <c r="J12" s="317">
        <v>0.03</v>
      </c>
      <c r="K12" s="316">
        <v>1</v>
      </c>
      <c r="L12" s="318">
        <v>0.47</v>
      </c>
      <c r="M12" s="317">
        <v>0.47</v>
      </c>
      <c r="N12" s="317">
        <v>0.04</v>
      </c>
      <c r="O12" s="317">
        <v>0.03</v>
      </c>
      <c r="P12" s="316">
        <v>1</v>
      </c>
      <c r="Q12" s="315">
        <v>4</v>
      </c>
      <c r="R12" s="314">
        <v>1.54</v>
      </c>
      <c r="S12" s="301"/>
      <c r="T12" s="301"/>
      <c r="U12" s="301"/>
    </row>
    <row r="13" spans="1:21" ht="13.5" customHeight="1">
      <c r="A13" s="321" t="s">
        <v>170</v>
      </c>
      <c r="B13" s="318">
        <v>0.62</v>
      </c>
      <c r="C13" s="317">
        <v>0.28000000000000003</v>
      </c>
      <c r="D13" s="317">
        <v>0.11</v>
      </c>
      <c r="E13" s="316">
        <v>1</v>
      </c>
      <c r="F13" s="318">
        <v>0.14000000000000001</v>
      </c>
      <c r="G13" s="317">
        <v>0.26</v>
      </c>
      <c r="H13" s="317">
        <v>0.26</v>
      </c>
      <c r="I13" s="317">
        <v>0.34</v>
      </c>
      <c r="J13" s="317">
        <v>0</v>
      </c>
      <c r="K13" s="316">
        <v>1</v>
      </c>
      <c r="L13" s="318">
        <v>0.36</v>
      </c>
      <c r="M13" s="317">
        <v>0.63</v>
      </c>
      <c r="N13" s="323" t="s">
        <v>51</v>
      </c>
      <c r="O13" s="317">
        <v>0.01</v>
      </c>
      <c r="P13" s="316">
        <v>1</v>
      </c>
      <c r="Q13" s="315">
        <v>4</v>
      </c>
      <c r="R13" s="314">
        <v>0.12</v>
      </c>
      <c r="S13" s="301"/>
      <c r="T13" s="301"/>
      <c r="U13" s="301"/>
    </row>
    <row r="14" spans="1:21" ht="13.5" customHeight="1">
      <c r="A14" s="319" t="s">
        <v>6</v>
      </c>
      <c r="B14" s="318">
        <v>0.73</v>
      </c>
      <c r="C14" s="317">
        <v>0.22</v>
      </c>
      <c r="D14" s="317">
        <v>0.05</v>
      </c>
      <c r="E14" s="316">
        <v>1</v>
      </c>
      <c r="F14" s="318">
        <v>0.5</v>
      </c>
      <c r="G14" s="317">
        <v>0.18</v>
      </c>
      <c r="H14" s="317">
        <v>0.19</v>
      </c>
      <c r="I14" s="317">
        <v>0.11</v>
      </c>
      <c r="J14" s="317">
        <v>0.02</v>
      </c>
      <c r="K14" s="316">
        <v>1</v>
      </c>
      <c r="L14" s="318">
        <v>0.55000000000000004</v>
      </c>
      <c r="M14" s="317">
        <v>0.4</v>
      </c>
      <c r="N14" s="317">
        <v>0.05</v>
      </c>
      <c r="O14" s="317">
        <v>0</v>
      </c>
      <c r="P14" s="316">
        <v>1</v>
      </c>
      <c r="Q14" s="315">
        <v>3</v>
      </c>
      <c r="R14" s="314">
        <v>12.46</v>
      </c>
      <c r="S14" s="301"/>
      <c r="T14" s="301"/>
      <c r="U14" s="301"/>
    </row>
    <row r="15" spans="1:21" ht="13.5" customHeight="1">
      <c r="A15" s="319" t="s">
        <v>7</v>
      </c>
      <c r="B15" s="318">
        <v>0.7</v>
      </c>
      <c r="C15" s="317">
        <v>0.22</v>
      </c>
      <c r="D15" s="317">
        <v>0.08</v>
      </c>
      <c r="E15" s="316">
        <v>1</v>
      </c>
      <c r="F15" s="318">
        <v>0.25</v>
      </c>
      <c r="G15" s="317">
        <v>0.26</v>
      </c>
      <c r="H15" s="317">
        <v>0.28999999999999998</v>
      </c>
      <c r="I15" s="317">
        <v>0.2</v>
      </c>
      <c r="J15" s="317">
        <v>0</v>
      </c>
      <c r="K15" s="316">
        <v>1</v>
      </c>
      <c r="L15" s="318">
        <v>0.36</v>
      </c>
      <c r="M15" s="317">
        <v>0.59</v>
      </c>
      <c r="N15" s="317">
        <v>0.05</v>
      </c>
      <c r="O15" s="317">
        <v>0</v>
      </c>
      <c r="P15" s="316">
        <v>1</v>
      </c>
      <c r="Q15" s="315">
        <v>4</v>
      </c>
      <c r="R15" s="314">
        <v>0.46</v>
      </c>
      <c r="S15" s="301"/>
      <c r="T15" s="301"/>
      <c r="U15" s="301"/>
    </row>
    <row r="16" spans="1:21" ht="13.5" customHeight="1">
      <c r="A16" s="319" t="s">
        <v>8</v>
      </c>
      <c r="B16" s="318">
        <v>0.28000000000000003</v>
      </c>
      <c r="C16" s="317">
        <v>0.41</v>
      </c>
      <c r="D16" s="317">
        <v>0.31</v>
      </c>
      <c r="E16" s="316">
        <v>1</v>
      </c>
      <c r="F16" s="318">
        <v>0.21</v>
      </c>
      <c r="G16" s="317">
        <v>0.15</v>
      </c>
      <c r="H16" s="317">
        <v>0.33</v>
      </c>
      <c r="I16" s="317">
        <v>0.31</v>
      </c>
      <c r="J16" s="317">
        <v>0</v>
      </c>
      <c r="K16" s="316">
        <v>1</v>
      </c>
      <c r="L16" s="318">
        <v>0.27</v>
      </c>
      <c r="M16" s="317">
        <v>0.62</v>
      </c>
      <c r="N16" s="317">
        <v>0.09</v>
      </c>
      <c r="O16" s="317">
        <v>0.02</v>
      </c>
      <c r="P16" s="316">
        <v>1</v>
      </c>
      <c r="Q16" s="315">
        <v>4</v>
      </c>
      <c r="R16" s="314">
        <v>2.67</v>
      </c>
      <c r="S16" s="301"/>
      <c r="T16" s="301"/>
      <c r="U16" s="301"/>
    </row>
    <row r="17" spans="1:21" ht="18" customHeight="1">
      <c r="A17" s="313" t="s">
        <v>9</v>
      </c>
      <c r="B17" s="312">
        <v>0.54</v>
      </c>
      <c r="C17" s="311">
        <v>0.26</v>
      </c>
      <c r="D17" s="311">
        <v>0.2</v>
      </c>
      <c r="E17" s="310">
        <v>1</v>
      </c>
      <c r="F17" s="312">
        <v>0.28000000000000003</v>
      </c>
      <c r="G17" s="311">
        <v>0.27</v>
      </c>
      <c r="H17" s="311">
        <v>0.23</v>
      </c>
      <c r="I17" s="311">
        <v>0.22</v>
      </c>
      <c r="J17" s="311">
        <v>0</v>
      </c>
      <c r="K17" s="310">
        <v>1</v>
      </c>
      <c r="L17" s="312">
        <v>0.36</v>
      </c>
      <c r="M17" s="311">
        <v>0.54</v>
      </c>
      <c r="N17" s="311">
        <v>0.09</v>
      </c>
      <c r="O17" s="311">
        <v>0</v>
      </c>
      <c r="P17" s="310">
        <v>1</v>
      </c>
      <c r="Q17" s="309">
        <v>4</v>
      </c>
      <c r="R17" s="308">
        <v>0.7</v>
      </c>
      <c r="S17" s="301"/>
      <c r="T17" s="301"/>
      <c r="U17" s="301"/>
    </row>
    <row r="18" spans="1:21" ht="13.5" customHeight="1">
      <c r="A18" s="313" t="s">
        <v>10</v>
      </c>
      <c r="B18" s="312">
        <v>0.27</v>
      </c>
      <c r="C18" s="311">
        <v>0.38</v>
      </c>
      <c r="D18" s="311">
        <v>0.34</v>
      </c>
      <c r="E18" s="310">
        <v>1</v>
      </c>
      <c r="F18" s="312">
        <v>0.25</v>
      </c>
      <c r="G18" s="311">
        <v>0.17</v>
      </c>
      <c r="H18" s="311">
        <v>0.28999999999999998</v>
      </c>
      <c r="I18" s="311">
        <v>0.28000000000000003</v>
      </c>
      <c r="J18" s="311">
        <v>0</v>
      </c>
      <c r="K18" s="310">
        <v>1</v>
      </c>
      <c r="L18" s="312">
        <v>0.28999999999999998</v>
      </c>
      <c r="M18" s="311">
        <v>0.62</v>
      </c>
      <c r="N18" s="311">
        <v>0.09</v>
      </c>
      <c r="O18" s="311">
        <v>0</v>
      </c>
      <c r="P18" s="310">
        <v>1</v>
      </c>
      <c r="Q18" s="309">
        <v>4</v>
      </c>
      <c r="R18" s="308">
        <v>2.23</v>
      </c>
      <c r="S18" s="301"/>
      <c r="T18" s="301"/>
      <c r="U18" s="301"/>
    </row>
    <row r="19" spans="1:21" ht="13.5" customHeight="1">
      <c r="A19" s="313" t="s">
        <v>11</v>
      </c>
      <c r="B19" s="312">
        <v>0.65</v>
      </c>
      <c r="C19" s="311">
        <v>0.24</v>
      </c>
      <c r="D19" s="311">
        <v>0.11</v>
      </c>
      <c r="E19" s="310">
        <v>1</v>
      </c>
      <c r="F19" s="312">
        <v>0.3</v>
      </c>
      <c r="G19" s="311">
        <v>0.24</v>
      </c>
      <c r="H19" s="311">
        <v>0.23</v>
      </c>
      <c r="I19" s="311">
        <v>0.19</v>
      </c>
      <c r="J19" s="311">
        <v>0.04</v>
      </c>
      <c r="K19" s="310">
        <v>1</v>
      </c>
      <c r="L19" s="312">
        <v>0.45</v>
      </c>
      <c r="M19" s="311">
        <v>0.47</v>
      </c>
      <c r="N19" s="311">
        <v>0.03</v>
      </c>
      <c r="O19" s="311">
        <v>0.04</v>
      </c>
      <c r="P19" s="310">
        <v>1</v>
      </c>
      <c r="Q19" s="309">
        <v>4</v>
      </c>
      <c r="R19" s="308">
        <v>2.5</v>
      </c>
      <c r="S19" s="301"/>
      <c r="T19" s="301"/>
      <c r="U19" s="301"/>
    </row>
    <row r="20" spans="1:21" ht="13.5" customHeight="1">
      <c r="A20" s="313" t="s">
        <v>12</v>
      </c>
      <c r="B20" s="312">
        <v>0.63</v>
      </c>
      <c r="C20" s="311">
        <v>0.25</v>
      </c>
      <c r="D20" s="311">
        <v>0.12</v>
      </c>
      <c r="E20" s="310">
        <v>1</v>
      </c>
      <c r="F20" s="312">
        <v>0.28000000000000003</v>
      </c>
      <c r="G20" s="311">
        <v>0.28000000000000003</v>
      </c>
      <c r="H20" s="311">
        <v>0.21</v>
      </c>
      <c r="I20" s="311">
        <v>0.23</v>
      </c>
      <c r="J20" s="311">
        <v>0.01</v>
      </c>
      <c r="K20" s="310">
        <v>1</v>
      </c>
      <c r="L20" s="312">
        <v>0.44</v>
      </c>
      <c r="M20" s="311">
        <v>0.51</v>
      </c>
      <c r="N20" s="311">
        <v>0.04</v>
      </c>
      <c r="O20" s="311">
        <v>0.01</v>
      </c>
      <c r="P20" s="310">
        <v>1</v>
      </c>
      <c r="Q20" s="309">
        <v>4</v>
      </c>
      <c r="R20" s="308">
        <v>1.33</v>
      </c>
      <c r="S20" s="301"/>
      <c r="T20" s="301"/>
      <c r="U20" s="301"/>
    </row>
    <row r="21" spans="1:21" ht="13.5" customHeight="1">
      <c r="A21" s="313" t="s">
        <v>13</v>
      </c>
      <c r="B21" s="312">
        <v>0.7</v>
      </c>
      <c r="C21" s="311">
        <v>0.24</v>
      </c>
      <c r="D21" s="311">
        <v>7.0000000000000007E-2</v>
      </c>
      <c r="E21" s="310">
        <v>1</v>
      </c>
      <c r="F21" s="312">
        <v>0.73</v>
      </c>
      <c r="G21" s="311">
        <v>0.12</v>
      </c>
      <c r="H21" s="311">
        <v>0.11</v>
      </c>
      <c r="I21" s="311">
        <v>0.04</v>
      </c>
      <c r="J21" s="311">
        <v>0</v>
      </c>
      <c r="K21" s="310">
        <v>1</v>
      </c>
      <c r="L21" s="312">
        <v>0.56000000000000005</v>
      </c>
      <c r="M21" s="311">
        <v>0.38</v>
      </c>
      <c r="N21" s="311">
        <v>0.03</v>
      </c>
      <c r="O21" s="311">
        <v>0.03</v>
      </c>
      <c r="P21" s="310">
        <v>1</v>
      </c>
      <c r="Q21" s="309">
        <v>3</v>
      </c>
      <c r="R21" s="308">
        <v>17.760000000000002</v>
      </c>
      <c r="S21" s="301"/>
      <c r="T21" s="301"/>
      <c r="U21" s="301"/>
    </row>
    <row r="22" spans="1:21" ht="18" customHeight="1">
      <c r="A22" s="319" t="s">
        <v>14</v>
      </c>
      <c r="B22" s="318">
        <v>0.56999999999999995</v>
      </c>
      <c r="C22" s="317">
        <v>0.32</v>
      </c>
      <c r="D22" s="317">
        <v>0.12</v>
      </c>
      <c r="E22" s="316">
        <v>1</v>
      </c>
      <c r="F22" s="318">
        <v>0.13</v>
      </c>
      <c r="G22" s="317">
        <v>0.18</v>
      </c>
      <c r="H22" s="317">
        <v>0.24</v>
      </c>
      <c r="I22" s="317">
        <v>0.41</v>
      </c>
      <c r="J22" s="317">
        <v>0.03</v>
      </c>
      <c r="K22" s="316">
        <v>1</v>
      </c>
      <c r="L22" s="318">
        <v>0.33</v>
      </c>
      <c r="M22" s="317">
        <v>0.55000000000000004</v>
      </c>
      <c r="N22" s="317">
        <v>0.08</v>
      </c>
      <c r="O22" s="317">
        <v>0.05</v>
      </c>
      <c r="P22" s="316">
        <v>1</v>
      </c>
      <c r="Q22" s="315">
        <v>4</v>
      </c>
      <c r="R22" s="314">
        <v>0.05</v>
      </c>
      <c r="S22" s="301"/>
      <c r="T22" s="301"/>
      <c r="U22" s="301"/>
    </row>
    <row r="23" spans="1:21" ht="13.5" customHeight="1">
      <c r="A23" s="319" t="s">
        <v>15</v>
      </c>
      <c r="B23" s="318">
        <v>0.73</v>
      </c>
      <c r="C23" s="317">
        <v>0.18</v>
      </c>
      <c r="D23" s="317">
        <v>0.09</v>
      </c>
      <c r="E23" s="316">
        <v>1</v>
      </c>
      <c r="F23" s="318">
        <v>0.49</v>
      </c>
      <c r="G23" s="317">
        <v>0.21</v>
      </c>
      <c r="H23" s="317">
        <v>0.19</v>
      </c>
      <c r="I23" s="317">
        <v>0.12</v>
      </c>
      <c r="J23" s="317">
        <v>0</v>
      </c>
      <c r="K23" s="316">
        <v>1</v>
      </c>
      <c r="L23" s="318">
        <v>0.41</v>
      </c>
      <c r="M23" s="317">
        <v>0.54</v>
      </c>
      <c r="N23" s="317">
        <v>0.05</v>
      </c>
      <c r="O23" s="317">
        <v>0</v>
      </c>
      <c r="P23" s="316">
        <v>1</v>
      </c>
      <c r="Q23" s="315">
        <v>4</v>
      </c>
      <c r="R23" s="314">
        <v>2.42</v>
      </c>
      <c r="S23" s="301"/>
      <c r="T23" s="301"/>
      <c r="U23" s="301"/>
    </row>
    <row r="24" spans="1:21" ht="13.5" customHeight="1">
      <c r="A24" s="319" t="s">
        <v>16</v>
      </c>
      <c r="B24" s="318">
        <v>0.61</v>
      </c>
      <c r="C24" s="317">
        <v>0.25</v>
      </c>
      <c r="D24" s="317">
        <v>0.14000000000000001</v>
      </c>
      <c r="E24" s="316">
        <v>1</v>
      </c>
      <c r="F24" s="318">
        <v>0.23</v>
      </c>
      <c r="G24" s="317">
        <v>0.32</v>
      </c>
      <c r="H24" s="317">
        <v>0.24</v>
      </c>
      <c r="I24" s="317">
        <v>0.21</v>
      </c>
      <c r="J24" s="317">
        <v>0</v>
      </c>
      <c r="K24" s="316">
        <v>1</v>
      </c>
      <c r="L24" s="318">
        <v>0.31</v>
      </c>
      <c r="M24" s="317">
        <v>0.62</v>
      </c>
      <c r="N24" s="317">
        <v>7.0000000000000007E-2</v>
      </c>
      <c r="O24" s="317">
        <v>0</v>
      </c>
      <c r="P24" s="316">
        <v>1</v>
      </c>
      <c r="Q24" s="315">
        <v>4</v>
      </c>
      <c r="R24" s="314">
        <v>1.1399999999999999</v>
      </c>
      <c r="S24" s="301"/>
      <c r="T24" s="301"/>
      <c r="U24" s="301"/>
    </row>
    <row r="25" spans="1:21" ht="13.5" customHeight="1">
      <c r="A25" s="319" t="s">
        <v>17</v>
      </c>
      <c r="B25" s="318">
        <v>0.66</v>
      </c>
      <c r="C25" s="317">
        <v>0.28000000000000003</v>
      </c>
      <c r="D25" s="317">
        <v>7.0000000000000007E-2</v>
      </c>
      <c r="E25" s="316">
        <v>1</v>
      </c>
      <c r="F25" s="318">
        <v>0.13</v>
      </c>
      <c r="G25" s="317">
        <v>0.19</v>
      </c>
      <c r="H25" s="317">
        <v>0.3</v>
      </c>
      <c r="I25" s="317">
        <v>0.37</v>
      </c>
      <c r="J25" s="317">
        <v>0</v>
      </c>
      <c r="K25" s="316">
        <v>1</v>
      </c>
      <c r="L25" s="318">
        <v>0.31</v>
      </c>
      <c r="M25" s="317">
        <v>0.56000000000000005</v>
      </c>
      <c r="N25" s="317">
        <v>0.13</v>
      </c>
      <c r="O25" s="317">
        <v>0</v>
      </c>
      <c r="P25" s="316">
        <v>1</v>
      </c>
      <c r="Q25" s="315">
        <v>4</v>
      </c>
      <c r="R25" s="314">
        <v>0.2</v>
      </c>
      <c r="S25" s="301"/>
      <c r="T25" s="301"/>
      <c r="U25" s="301"/>
    </row>
    <row r="26" spans="1:21" ht="13.5" customHeight="1">
      <c r="A26" s="321" t="s">
        <v>48</v>
      </c>
      <c r="B26" s="318">
        <v>0.78</v>
      </c>
      <c r="C26" s="317">
        <v>0.21</v>
      </c>
      <c r="D26" s="317">
        <v>0.02</v>
      </c>
      <c r="E26" s="316">
        <v>1</v>
      </c>
      <c r="F26" s="318">
        <v>0.05</v>
      </c>
      <c r="G26" s="317">
        <v>0.1</v>
      </c>
      <c r="H26" s="317">
        <v>0.15</v>
      </c>
      <c r="I26" s="317">
        <v>0.64</v>
      </c>
      <c r="J26" s="317">
        <v>7.0000000000000007E-2</v>
      </c>
      <c r="K26" s="316">
        <v>1</v>
      </c>
      <c r="L26" s="318">
        <v>0.25</v>
      </c>
      <c r="M26" s="317">
        <v>0.61</v>
      </c>
      <c r="N26" s="317">
        <v>0.05</v>
      </c>
      <c r="O26" s="317">
        <v>0.08</v>
      </c>
      <c r="P26" s="316">
        <v>1</v>
      </c>
      <c r="Q26" s="315">
        <v>4</v>
      </c>
      <c r="R26" s="314">
        <v>0.05</v>
      </c>
      <c r="S26" s="301"/>
      <c r="T26" s="301"/>
      <c r="U26" s="301"/>
    </row>
    <row r="27" spans="1:21" ht="18" customHeight="1">
      <c r="A27" s="313" t="s">
        <v>18</v>
      </c>
      <c r="B27" s="312">
        <v>0.69</v>
      </c>
      <c r="C27" s="311">
        <v>0.23</v>
      </c>
      <c r="D27" s="311">
        <v>0.08</v>
      </c>
      <c r="E27" s="310">
        <v>1</v>
      </c>
      <c r="F27" s="312">
        <v>0.27</v>
      </c>
      <c r="G27" s="311">
        <v>0.31</v>
      </c>
      <c r="H27" s="311">
        <v>0.21</v>
      </c>
      <c r="I27" s="311">
        <v>0.2</v>
      </c>
      <c r="J27" s="311">
        <v>0</v>
      </c>
      <c r="K27" s="310">
        <v>1</v>
      </c>
      <c r="L27" s="312">
        <v>0.35</v>
      </c>
      <c r="M27" s="311">
        <v>0.6</v>
      </c>
      <c r="N27" s="311">
        <v>0.04</v>
      </c>
      <c r="O27" s="311">
        <v>0</v>
      </c>
      <c r="P27" s="310">
        <v>1</v>
      </c>
      <c r="Q27" s="309">
        <v>4</v>
      </c>
      <c r="R27" s="308">
        <v>0.77</v>
      </c>
      <c r="S27" s="301"/>
      <c r="T27" s="301"/>
      <c r="U27" s="301"/>
    </row>
    <row r="28" spans="1:21" ht="13.5" customHeight="1">
      <c r="A28" s="313" t="s">
        <v>19</v>
      </c>
      <c r="B28" s="312">
        <v>0.71</v>
      </c>
      <c r="C28" s="311">
        <v>0.21</v>
      </c>
      <c r="D28" s="311">
        <v>0.08</v>
      </c>
      <c r="E28" s="310">
        <v>1</v>
      </c>
      <c r="F28" s="312">
        <v>0.32</v>
      </c>
      <c r="G28" s="311">
        <v>0.31</v>
      </c>
      <c r="H28" s="311">
        <v>0.2</v>
      </c>
      <c r="I28" s="311">
        <v>0.16</v>
      </c>
      <c r="J28" s="311">
        <v>0</v>
      </c>
      <c r="K28" s="310">
        <v>1</v>
      </c>
      <c r="L28" s="312">
        <v>0.38</v>
      </c>
      <c r="M28" s="311">
        <v>0.56999999999999995</v>
      </c>
      <c r="N28" s="311">
        <v>0.05</v>
      </c>
      <c r="O28" s="311">
        <v>0</v>
      </c>
      <c r="P28" s="310">
        <v>1</v>
      </c>
      <c r="Q28" s="309">
        <v>4</v>
      </c>
      <c r="R28" s="308">
        <v>3.29</v>
      </c>
      <c r="S28" s="301"/>
      <c r="T28" s="301"/>
      <c r="U28" s="301"/>
    </row>
    <row r="29" spans="1:21" ht="13.5" customHeight="1">
      <c r="A29" s="313" t="s">
        <v>20</v>
      </c>
      <c r="B29" s="312">
        <v>0.69</v>
      </c>
      <c r="C29" s="311">
        <v>0.28000000000000003</v>
      </c>
      <c r="D29" s="311">
        <v>0.03</v>
      </c>
      <c r="E29" s="310">
        <v>1</v>
      </c>
      <c r="F29" s="312">
        <v>7.0000000000000007E-2</v>
      </c>
      <c r="G29" s="311">
        <v>0.11</v>
      </c>
      <c r="H29" s="311">
        <v>0.22</v>
      </c>
      <c r="I29" s="311">
        <v>0.6</v>
      </c>
      <c r="J29" s="311">
        <v>0</v>
      </c>
      <c r="K29" s="310">
        <v>1</v>
      </c>
      <c r="L29" s="312">
        <v>0.4</v>
      </c>
      <c r="M29" s="311">
        <v>0.55000000000000004</v>
      </c>
      <c r="N29" s="311">
        <v>0.05</v>
      </c>
      <c r="O29" s="311">
        <v>0</v>
      </c>
      <c r="P29" s="310">
        <v>1</v>
      </c>
      <c r="Q29" s="309">
        <v>4</v>
      </c>
      <c r="R29" s="308">
        <v>0.11</v>
      </c>
      <c r="S29" s="301"/>
      <c r="T29" s="301"/>
      <c r="U29" s="301"/>
    </row>
    <row r="30" spans="1:21" ht="13.5" customHeight="1">
      <c r="A30" s="322" t="s">
        <v>60</v>
      </c>
      <c r="B30" s="312">
        <v>0.49</v>
      </c>
      <c r="C30" s="311">
        <v>0.31</v>
      </c>
      <c r="D30" s="311">
        <v>0.2</v>
      </c>
      <c r="E30" s="310">
        <v>1</v>
      </c>
      <c r="F30" s="312">
        <v>0.25</v>
      </c>
      <c r="G30" s="311">
        <v>0.15</v>
      </c>
      <c r="H30" s="311">
        <v>0.21</v>
      </c>
      <c r="I30" s="311">
        <v>0.38</v>
      </c>
      <c r="J30" s="311">
        <v>0.01</v>
      </c>
      <c r="K30" s="310">
        <v>1</v>
      </c>
      <c r="L30" s="312">
        <v>0.39</v>
      </c>
      <c r="M30" s="311">
        <v>0.48</v>
      </c>
      <c r="N30" s="311">
        <v>0.12</v>
      </c>
      <c r="O30" s="311">
        <v>0</v>
      </c>
      <c r="P30" s="310">
        <v>1</v>
      </c>
      <c r="Q30" s="309">
        <v>4</v>
      </c>
      <c r="R30" s="308">
        <v>0.14000000000000001</v>
      </c>
      <c r="S30" s="301"/>
      <c r="T30" s="301"/>
      <c r="U30" s="301"/>
    </row>
    <row r="31" spans="1:21" ht="13.5" customHeight="1">
      <c r="A31" s="313" t="s">
        <v>21</v>
      </c>
      <c r="B31" s="312">
        <v>0.62</v>
      </c>
      <c r="C31" s="311">
        <v>0.26</v>
      </c>
      <c r="D31" s="311">
        <v>0.11</v>
      </c>
      <c r="E31" s="310">
        <v>1</v>
      </c>
      <c r="F31" s="312">
        <v>0.43</v>
      </c>
      <c r="G31" s="311">
        <v>0.23</v>
      </c>
      <c r="H31" s="311">
        <v>0.19</v>
      </c>
      <c r="I31" s="311">
        <v>0.15</v>
      </c>
      <c r="J31" s="311">
        <v>0</v>
      </c>
      <c r="K31" s="310">
        <v>1</v>
      </c>
      <c r="L31" s="312">
        <v>0.45</v>
      </c>
      <c r="M31" s="311">
        <v>0.51</v>
      </c>
      <c r="N31" s="311">
        <v>0.04</v>
      </c>
      <c r="O31" s="311">
        <v>0</v>
      </c>
      <c r="P31" s="310">
        <v>1</v>
      </c>
      <c r="Q31" s="309">
        <v>4</v>
      </c>
      <c r="R31" s="308">
        <v>3.31</v>
      </c>
      <c r="S31" s="301"/>
      <c r="T31" s="301"/>
      <c r="U31" s="301"/>
    </row>
    <row r="32" spans="1:21" ht="18" customHeight="1">
      <c r="A32" s="319" t="s">
        <v>22</v>
      </c>
      <c r="B32" s="318">
        <v>0.62</v>
      </c>
      <c r="C32" s="317">
        <v>0.21</v>
      </c>
      <c r="D32" s="317">
        <v>0.17</v>
      </c>
      <c r="E32" s="316">
        <v>1</v>
      </c>
      <c r="F32" s="318">
        <v>0.28000000000000003</v>
      </c>
      <c r="G32" s="317">
        <v>0.22</v>
      </c>
      <c r="H32" s="317">
        <v>0.21</v>
      </c>
      <c r="I32" s="317">
        <v>0.28999999999999998</v>
      </c>
      <c r="J32" s="317">
        <v>0.01</v>
      </c>
      <c r="K32" s="316">
        <v>1</v>
      </c>
      <c r="L32" s="318">
        <v>0.43</v>
      </c>
      <c r="M32" s="317">
        <v>0.49</v>
      </c>
      <c r="N32" s="317">
        <v>0.08</v>
      </c>
      <c r="O32" s="317">
        <v>0.01</v>
      </c>
      <c r="P32" s="316">
        <v>1</v>
      </c>
      <c r="Q32" s="315">
        <v>4</v>
      </c>
      <c r="R32" s="314">
        <v>0.12</v>
      </c>
      <c r="S32" s="301"/>
      <c r="T32" s="301"/>
      <c r="U32" s="301"/>
    </row>
    <row r="33" spans="1:21" ht="13.5" customHeight="1">
      <c r="A33" s="321" t="s">
        <v>169</v>
      </c>
      <c r="B33" s="318">
        <v>0.68</v>
      </c>
      <c r="C33" s="317">
        <v>0.28999999999999998</v>
      </c>
      <c r="D33" s="317">
        <v>0.03</v>
      </c>
      <c r="E33" s="316">
        <v>1</v>
      </c>
      <c r="F33" s="318">
        <v>0.09</v>
      </c>
      <c r="G33" s="317">
        <v>7.0000000000000007E-2</v>
      </c>
      <c r="H33" s="317">
        <v>0.26</v>
      </c>
      <c r="I33" s="317">
        <v>0.57999999999999996</v>
      </c>
      <c r="J33" s="317">
        <v>0</v>
      </c>
      <c r="K33" s="316">
        <v>1</v>
      </c>
      <c r="L33" s="318">
        <v>0</v>
      </c>
      <c r="M33" s="317">
        <v>0.02</v>
      </c>
      <c r="N33" s="317">
        <v>0.01</v>
      </c>
      <c r="O33" s="317">
        <v>0.97</v>
      </c>
      <c r="P33" s="316">
        <v>1</v>
      </c>
      <c r="Q33" s="320" t="s">
        <v>51</v>
      </c>
      <c r="R33" s="314">
        <v>0.08</v>
      </c>
      <c r="S33" s="301"/>
      <c r="T33" s="301"/>
      <c r="U33" s="301"/>
    </row>
    <row r="34" spans="1:21" ht="13.5" customHeight="1">
      <c r="A34" s="319" t="s">
        <v>23</v>
      </c>
      <c r="B34" s="318">
        <v>0.52</v>
      </c>
      <c r="C34" s="317">
        <v>0.33</v>
      </c>
      <c r="D34" s="317">
        <v>0.15</v>
      </c>
      <c r="E34" s="316">
        <v>1</v>
      </c>
      <c r="F34" s="318">
        <v>0.27</v>
      </c>
      <c r="G34" s="317">
        <v>0.23</v>
      </c>
      <c r="H34" s="317">
        <v>0.24</v>
      </c>
      <c r="I34" s="317">
        <v>0.26</v>
      </c>
      <c r="J34" s="317">
        <v>0</v>
      </c>
      <c r="K34" s="316">
        <v>1</v>
      </c>
      <c r="L34" s="318">
        <v>0.35</v>
      </c>
      <c r="M34" s="317">
        <v>0.56000000000000005</v>
      </c>
      <c r="N34" s="317">
        <v>0.08</v>
      </c>
      <c r="O34" s="317">
        <v>0</v>
      </c>
      <c r="P34" s="316">
        <v>1</v>
      </c>
      <c r="Q34" s="315">
        <v>4</v>
      </c>
      <c r="R34" s="314">
        <v>0.45</v>
      </c>
      <c r="S34" s="301"/>
      <c r="T34" s="301"/>
      <c r="U34" s="301"/>
    </row>
    <row r="35" spans="1:21" ht="13.5" customHeight="1">
      <c r="A35" s="319" t="s">
        <v>24</v>
      </c>
      <c r="B35" s="318">
        <v>0.61</v>
      </c>
      <c r="C35" s="317">
        <v>0.26</v>
      </c>
      <c r="D35" s="317">
        <v>0.12</v>
      </c>
      <c r="E35" s="316">
        <v>1</v>
      </c>
      <c r="F35" s="318">
        <v>0.31</v>
      </c>
      <c r="G35" s="317">
        <v>0.28000000000000003</v>
      </c>
      <c r="H35" s="317">
        <v>0.2</v>
      </c>
      <c r="I35" s="317">
        <v>0.21</v>
      </c>
      <c r="J35" s="317">
        <v>0</v>
      </c>
      <c r="K35" s="316">
        <v>1</v>
      </c>
      <c r="L35" s="318">
        <v>0.36</v>
      </c>
      <c r="M35" s="317">
        <v>0.56999999999999995</v>
      </c>
      <c r="N35" s="317">
        <v>7.0000000000000007E-2</v>
      </c>
      <c r="O35" s="317">
        <v>0</v>
      </c>
      <c r="P35" s="316">
        <v>1</v>
      </c>
      <c r="Q35" s="315">
        <v>4</v>
      </c>
      <c r="R35" s="314">
        <v>0.85</v>
      </c>
      <c r="S35" s="301"/>
      <c r="T35" s="301"/>
      <c r="U35" s="301"/>
    </row>
    <row r="36" spans="1:21" ht="13.5" customHeight="1">
      <c r="A36" s="319" t="s">
        <v>25</v>
      </c>
      <c r="B36" s="318">
        <v>0.46</v>
      </c>
      <c r="C36" s="317">
        <v>0.27</v>
      </c>
      <c r="D36" s="317">
        <v>0.27</v>
      </c>
      <c r="E36" s="316">
        <v>1</v>
      </c>
      <c r="F36" s="318">
        <v>0.26</v>
      </c>
      <c r="G36" s="317">
        <v>0.19</v>
      </c>
      <c r="H36" s="317">
        <v>0.22</v>
      </c>
      <c r="I36" s="317">
        <v>0.28999999999999998</v>
      </c>
      <c r="J36" s="317">
        <v>0.04</v>
      </c>
      <c r="K36" s="316">
        <v>1</v>
      </c>
      <c r="L36" s="318">
        <v>0.38</v>
      </c>
      <c r="M36" s="317">
        <v>0.49</v>
      </c>
      <c r="N36" s="317">
        <v>0.09</v>
      </c>
      <c r="O36" s="317">
        <v>0.05</v>
      </c>
      <c r="P36" s="316">
        <v>1</v>
      </c>
      <c r="Q36" s="315">
        <v>4</v>
      </c>
      <c r="R36" s="314">
        <v>0.19</v>
      </c>
      <c r="S36" s="301"/>
      <c r="T36" s="301"/>
      <c r="U36" s="301"/>
    </row>
    <row r="37" spans="1:21" ht="18" customHeight="1">
      <c r="A37" s="313" t="s">
        <v>26</v>
      </c>
      <c r="B37" s="312">
        <v>0.72</v>
      </c>
      <c r="C37" s="311">
        <v>0.23</v>
      </c>
      <c r="D37" s="311">
        <v>0.06</v>
      </c>
      <c r="E37" s="310">
        <v>1</v>
      </c>
      <c r="F37" s="312">
        <v>0.51</v>
      </c>
      <c r="G37" s="311">
        <v>0.2</v>
      </c>
      <c r="H37" s="311">
        <v>0.19</v>
      </c>
      <c r="I37" s="311">
        <v>0.09</v>
      </c>
      <c r="J37" s="311">
        <v>0</v>
      </c>
      <c r="K37" s="310">
        <v>1</v>
      </c>
      <c r="L37" s="312">
        <v>0.51</v>
      </c>
      <c r="M37" s="311">
        <v>0.44</v>
      </c>
      <c r="N37" s="311">
        <v>0.02</v>
      </c>
      <c r="O37" s="311">
        <v>0.03</v>
      </c>
      <c r="P37" s="310">
        <v>1</v>
      </c>
      <c r="Q37" s="309">
        <v>3</v>
      </c>
      <c r="R37" s="308">
        <v>2.84</v>
      </c>
      <c r="S37" s="301"/>
      <c r="T37" s="301"/>
      <c r="U37" s="301"/>
    </row>
    <row r="38" spans="1:21" ht="13.5" customHeight="1">
      <c r="A38" s="307" t="s">
        <v>27</v>
      </c>
      <c r="B38" s="306">
        <v>0.66</v>
      </c>
      <c r="C38" s="305">
        <v>0.23</v>
      </c>
      <c r="D38" s="305">
        <v>0.11</v>
      </c>
      <c r="E38" s="304">
        <v>1</v>
      </c>
      <c r="F38" s="306">
        <v>0.22</v>
      </c>
      <c r="G38" s="305">
        <v>0.33</v>
      </c>
      <c r="H38" s="305">
        <v>0.21</v>
      </c>
      <c r="I38" s="305">
        <v>0.24</v>
      </c>
      <c r="J38" s="305">
        <v>0</v>
      </c>
      <c r="K38" s="304">
        <v>1</v>
      </c>
      <c r="L38" s="306">
        <v>0.3</v>
      </c>
      <c r="M38" s="305">
        <v>0.63</v>
      </c>
      <c r="N38" s="305">
        <v>7.0000000000000007E-2</v>
      </c>
      <c r="O38" s="305">
        <v>0</v>
      </c>
      <c r="P38" s="304">
        <v>1</v>
      </c>
      <c r="Q38" s="303">
        <v>4</v>
      </c>
      <c r="R38" s="302">
        <v>1.85</v>
      </c>
      <c r="S38" s="301"/>
      <c r="T38" s="301"/>
      <c r="U38" s="301"/>
    </row>
    <row r="39" spans="1:21" s="196" customFormat="1" ht="11.25" customHeight="1"/>
    <row r="40" spans="1:21" s="196" customFormat="1" ht="10.5" customHeight="1">
      <c r="A40" s="494" t="s">
        <v>44</v>
      </c>
      <c r="B40" s="494"/>
    </row>
    <row r="41" spans="1:21" s="133" customFormat="1" ht="10.5" customHeight="1">
      <c r="A41" s="481" t="s">
        <v>168</v>
      </c>
      <c r="B41" s="481"/>
      <c r="C41" s="481"/>
      <c r="D41" s="481"/>
      <c r="E41" s="481"/>
      <c r="F41" s="481"/>
      <c r="G41" s="481"/>
      <c r="H41" s="481"/>
      <c r="I41" s="481"/>
    </row>
    <row r="42" spans="1:21" s="133" customFormat="1" ht="10.5" customHeight="1">
      <c r="A42" s="481" t="s">
        <v>167</v>
      </c>
      <c r="B42" s="481"/>
      <c r="C42" s="481"/>
      <c r="D42" s="481"/>
      <c r="E42" s="481"/>
      <c r="F42" s="481"/>
      <c r="G42" s="481"/>
      <c r="H42" s="481"/>
      <c r="I42" s="300"/>
      <c r="J42" s="300"/>
      <c r="K42" s="300"/>
      <c r="L42" s="300"/>
      <c r="M42" s="300"/>
      <c r="N42" s="300"/>
      <c r="O42" s="300"/>
      <c r="P42" s="300"/>
      <c r="Q42" s="300"/>
      <c r="R42" s="300"/>
    </row>
    <row r="43" spans="1:21" s="133" customFormat="1" ht="10.5" customHeight="1">
      <c r="A43" s="481" t="s">
        <v>166</v>
      </c>
      <c r="B43" s="481"/>
      <c r="C43" s="481"/>
      <c r="D43" s="481"/>
      <c r="E43" s="481"/>
      <c r="F43" s="481"/>
      <c r="G43" s="481"/>
      <c r="H43" s="300"/>
      <c r="I43" s="300"/>
      <c r="J43" s="300"/>
      <c r="K43" s="300"/>
      <c r="L43" s="300"/>
      <c r="M43" s="300"/>
      <c r="N43" s="300"/>
      <c r="O43" s="300"/>
      <c r="P43" s="300"/>
      <c r="Q43" s="300"/>
      <c r="R43" s="300"/>
    </row>
    <row r="44" spans="1:21" s="133" customFormat="1" ht="10.5" customHeight="1">
      <c r="A44" s="495" t="s">
        <v>165</v>
      </c>
      <c r="B44" s="495"/>
      <c r="C44" s="299"/>
      <c r="D44" s="299"/>
      <c r="E44" s="299"/>
      <c r="F44" s="299"/>
      <c r="G44" s="299"/>
      <c r="H44" s="299"/>
      <c r="I44" s="299"/>
      <c r="J44" s="299"/>
      <c r="K44" s="299"/>
      <c r="L44" s="299"/>
      <c r="M44" s="299"/>
      <c r="N44" s="299"/>
      <c r="O44" s="299"/>
      <c r="P44" s="299"/>
      <c r="Q44" s="299"/>
      <c r="R44" s="299"/>
    </row>
    <row r="45" spans="1:21" s="133" customFormat="1" ht="10.5" customHeight="1">
      <c r="A45" s="398"/>
      <c r="B45" s="398"/>
      <c r="C45" s="299"/>
      <c r="D45" s="299"/>
      <c r="E45" s="299"/>
      <c r="F45" s="299"/>
      <c r="G45" s="299"/>
      <c r="H45" s="299"/>
      <c r="I45" s="299"/>
      <c r="J45" s="299"/>
      <c r="K45" s="299"/>
      <c r="L45" s="299"/>
      <c r="M45" s="299"/>
      <c r="N45" s="299"/>
      <c r="O45" s="299"/>
      <c r="P45" s="299"/>
      <c r="Q45" s="299"/>
      <c r="R45" s="299"/>
    </row>
    <row r="46" spans="1:21" s="133" customFormat="1" ht="10.5" customHeight="1">
      <c r="A46" s="493" t="s">
        <v>164</v>
      </c>
      <c r="B46" s="493"/>
      <c r="C46" s="493"/>
      <c r="D46" s="493"/>
      <c r="E46" s="493"/>
      <c r="F46" s="493"/>
      <c r="G46" s="493"/>
      <c r="H46" s="493"/>
      <c r="I46" s="493"/>
      <c r="J46" s="493"/>
      <c r="K46" s="493"/>
      <c r="L46" s="493"/>
      <c r="M46" s="493"/>
      <c r="N46" s="493"/>
      <c r="O46" s="493"/>
      <c r="P46" s="493"/>
      <c r="Q46" s="493"/>
      <c r="R46" s="493"/>
    </row>
    <row r="47" spans="1:21" s="133" customFormat="1" ht="10.5" customHeight="1">
      <c r="A47" s="485" t="s">
        <v>163</v>
      </c>
      <c r="B47" s="485"/>
      <c r="C47" s="485"/>
      <c r="D47" s="485"/>
      <c r="E47" s="485"/>
      <c r="F47" s="485"/>
      <c r="G47" s="485"/>
      <c r="H47" s="485"/>
      <c r="I47" s="485"/>
      <c r="J47" s="485"/>
      <c r="K47" s="485"/>
      <c r="L47" s="485"/>
      <c r="M47" s="298"/>
      <c r="N47" s="298"/>
      <c r="O47" s="298"/>
      <c r="P47" s="298"/>
      <c r="Q47" s="298"/>
      <c r="R47" s="298"/>
    </row>
    <row r="48" spans="1:21" ht="10.5" customHeight="1"/>
    <row r="49" spans="1:2" ht="10.5" customHeight="1">
      <c r="A49" s="492" t="s">
        <v>82</v>
      </c>
      <c r="B49" s="492"/>
    </row>
    <row r="86" spans="2:18">
      <c r="B86" s="297"/>
      <c r="C86" s="297"/>
      <c r="D86" s="297"/>
      <c r="E86" s="297"/>
      <c r="F86" s="297"/>
      <c r="G86" s="297"/>
      <c r="H86" s="297"/>
      <c r="I86" s="297"/>
      <c r="J86" s="297"/>
      <c r="K86" s="297"/>
      <c r="L86" s="297"/>
      <c r="M86" s="297"/>
      <c r="N86" s="297"/>
      <c r="O86" s="297"/>
      <c r="P86" s="297"/>
      <c r="Q86" s="297"/>
      <c r="R86" s="297"/>
    </row>
    <row r="87" spans="2:18">
      <c r="B87" s="297"/>
      <c r="C87" s="297"/>
      <c r="D87" s="297"/>
      <c r="E87" s="297"/>
      <c r="F87" s="297"/>
      <c r="G87" s="297"/>
      <c r="H87" s="297"/>
      <c r="I87" s="297"/>
      <c r="J87" s="297"/>
      <c r="K87" s="297"/>
      <c r="L87" s="297"/>
      <c r="M87" s="297"/>
      <c r="N87" s="297"/>
      <c r="O87" s="297"/>
      <c r="P87" s="297"/>
      <c r="Q87" s="297"/>
      <c r="R87" s="297"/>
    </row>
    <row r="88" spans="2:18">
      <c r="B88" s="297"/>
      <c r="C88" s="297"/>
      <c r="D88" s="297"/>
      <c r="E88" s="297"/>
      <c r="F88" s="297"/>
      <c r="G88" s="297"/>
      <c r="H88" s="297"/>
      <c r="I88" s="297"/>
      <c r="J88" s="297"/>
      <c r="K88" s="297"/>
      <c r="L88" s="297"/>
      <c r="M88" s="297"/>
      <c r="N88" s="297"/>
      <c r="O88" s="297"/>
      <c r="P88" s="297"/>
      <c r="Q88" s="297"/>
      <c r="R88" s="297"/>
    </row>
    <row r="89" spans="2:18">
      <c r="B89" s="297"/>
      <c r="C89" s="297"/>
      <c r="D89" s="297"/>
      <c r="E89" s="297"/>
      <c r="F89" s="297"/>
      <c r="G89" s="297"/>
      <c r="H89" s="297"/>
      <c r="I89" s="297"/>
      <c r="J89" s="297"/>
      <c r="K89" s="297"/>
      <c r="L89" s="297"/>
      <c r="M89" s="297"/>
      <c r="N89" s="297"/>
      <c r="O89" s="297"/>
      <c r="P89" s="297"/>
      <c r="Q89" s="297"/>
      <c r="R89" s="297"/>
    </row>
    <row r="90" spans="2:18">
      <c r="B90" s="297"/>
      <c r="C90" s="297"/>
      <c r="D90" s="297"/>
      <c r="E90" s="297"/>
      <c r="F90" s="297"/>
      <c r="G90" s="297"/>
      <c r="H90" s="297"/>
      <c r="I90" s="297"/>
      <c r="J90" s="297"/>
      <c r="K90" s="297"/>
      <c r="L90" s="297"/>
      <c r="M90" s="297"/>
      <c r="N90" s="297"/>
      <c r="O90" s="297"/>
      <c r="P90" s="297"/>
      <c r="Q90" s="297"/>
      <c r="R90" s="297"/>
    </row>
    <row r="91" spans="2:18">
      <c r="B91" s="297"/>
      <c r="C91" s="297"/>
      <c r="D91" s="297"/>
      <c r="E91" s="297"/>
      <c r="F91" s="297"/>
      <c r="G91" s="297"/>
      <c r="H91" s="297"/>
      <c r="I91" s="297"/>
      <c r="J91" s="297"/>
      <c r="K91" s="297"/>
      <c r="L91" s="297"/>
      <c r="M91" s="297"/>
      <c r="N91" s="297"/>
      <c r="O91" s="297"/>
      <c r="P91" s="297"/>
      <c r="Q91" s="297"/>
      <c r="R91" s="297"/>
    </row>
    <row r="92" spans="2:18">
      <c r="B92" s="297"/>
      <c r="C92" s="297"/>
      <c r="D92" s="297"/>
      <c r="E92" s="297"/>
      <c r="F92" s="297"/>
      <c r="G92" s="297"/>
      <c r="H92" s="297"/>
      <c r="I92" s="297"/>
      <c r="J92" s="297"/>
      <c r="K92" s="297"/>
      <c r="L92" s="297"/>
      <c r="M92" s="297"/>
      <c r="N92" s="297"/>
      <c r="O92" s="297"/>
      <c r="P92" s="297"/>
      <c r="Q92" s="297"/>
      <c r="R92" s="297"/>
    </row>
    <row r="93" spans="2:18">
      <c r="B93" s="297"/>
      <c r="C93" s="297"/>
      <c r="D93" s="297"/>
      <c r="E93" s="297"/>
      <c r="F93" s="297"/>
      <c r="G93" s="297"/>
      <c r="H93" s="297"/>
      <c r="I93" s="297"/>
      <c r="J93" s="297"/>
      <c r="K93" s="297"/>
      <c r="L93" s="297"/>
      <c r="M93" s="297"/>
      <c r="N93" s="297"/>
      <c r="O93" s="297"/>
      <c r="P93" s="297"/>
      <c r="Q93" s="297"/>
      <c r="R93" s="297"/>
    </row>
    <row r="94" spans="2:18">
      <c r="B94" s="297"/>
      <c r="C94" s="297"/>
      <c r="D94" s="297"/>
      <c r="E94" s="297"/>
      <c r="F94" s="297"/>
      <c r="G94" s="297"/>
      <c r="H94" s="297"/>
      <c r="I94" s="297"/>
      <c r="J94" s="297"/>
      <c r="K94" s="297"/>
      <c r="L94" s="297"/>
      <c r="M94" s="297"/>
      <c r="N94" s="297"/>
      <c r="O94" s="297"/>
      <c r="P94" s="297"/>
      <c r="Q94" s="297"/>
      <c r="R94" s="297"/>
    </row>
    <row r="95" spans="2:18">
      <c r="B95" s="297"/>
      <c r="C95" s="297"/>
      <c r="D95" s="297"/>
      <c r="E95" s="297"/>
      <c r="F95" s="297"/>
      <c r="G95" s="297"/>
      <c r="H95" s="297"/>
      <c r="I95" s="297"/>
      <c r="J95" s="297"/>
      <c r="K95" s="297"/>
      <c r="L95" s="297"/>
      <c r="M95" s="297"/>
      <c r="N95" s="297"/>
      <c r="O95" s="297"/>
      <c r="P95" s="297"/>
      <c r="Q95" s="297"/>
      <c r="R95" s="297"/>
    </row>
    <row r="96" spans="2:18">
      <c r="B96" s="297"/>
      <c r="C96" s="297"/>
      <c r="D96" s="297"/>
      <c r="E96" s="297"/>
      <c r="F96" s="297"/>
      <c r="G96" s="297"/>
      <c r="H96" s="297"/>
      <c r="I96" s="297"/>
      <c r="J96" s="297"/>
      <c r="K96" s="297"/>
      <c r="L96" s="297"/>
      <c r="M96" s="297"/>
      <c r="N96" s="297"/>
      <c r="O96" s="297"/>
      <c r="P96" s="297"/>
      <c r="Q96" s="297"/>
      <c r="R96" s="297"/>
    </row>
    <row r="97" spans="2:18">
      <c r="B97" s="297"/>
      <c r="C97" s="297"/>
      <c r="D97" s="297"/>
      <c r="E97" s="297"/>
      <c r="F97" s="297"/>
      <c r="G97" s="297"/>
      <c r="H97" s="297"/>
      <c r="I97" s="297"/>
      <c r="J97" s="297"/>
      <c r="K97" s="297"/>
      <c r="L97" s="297"/>
      <c r="M97" s="297"/>
      <c r="N97" s="297"/>
      <c r="O97" s="297"/>
      <c r="P97" s="297"/>
      <c r="Q97" s="297"/>
      <c r="R97" s="297"/>
    </row>
    <row r="98" spans="2:18">
      <c r="B98" s="297"/>
      <c r="C98" s="297"/>
      <c r="D98" s="297"/>
      <c r="E98" s="297"/>
      <c r="F98" s="297"/>
      <c r="G98" s="297"/>
      <c r="H98" s="297"/>
      <c r="I98" s="297"/>
      <c r="J98" s="297"/>
      <c r="K98" s="297"/>
      <c r="L98" s="297"/>
      <c r="M98" s="297"/>
      <c r="N98" s="297"/>
      <c r="O98" s="297"/>
      <c r="P98" s="297"/>
      <c r="Q98" s="297"/>
      <c r="R98" s="297"/>
    </row>
    <row r="99" spans="2:18">
      <c r="B99" s="297"/>
      <c r="C99" s="297"/>
      <c r="D99" s="297"/>
      <c r="E99" s="297"/>
      <c r="F99" s="297"/>
      <c r="G99" s="297"/>
      <c r="H99" s="297"/>
      <c r="I99" s="297"/>
      <c r="J99" s="297"/>
      <c r="K99" s="297"/>
      <c r="L99" s="297"/>
      <c r="M99" s="297"/>
      <c r="N99" s="297"/>
      <c r="O99" s="297"/>
      <c r="P99" s="297"/>
      <c r="Q99" s="297"/>
      <c r="R99" s="297"/>
    </row>
    <row r="100" spans="2:18">
      <c r="B100" s="297"/>
      <c r="C100" s="297"/>
      <c r="D100" s="297"/>
      <c r="E100" s="297"/>
      <c r="F100" s="297"/>
      <c r="G100" s="297"/>
      <c r="H100" s="297"/>
      <c r="I100" s="297"/>
      <c r="J100" s="297"/>
      <c r="K100" s="297"/>
      <c r="L100" s="297"/>
      <c r="M100" s="297"/>
      <c r="N100" s="297"/>
      <c r="O100" s="297"/>
      <c r="P100" s="297"/>
      <c r="Q100" s="297"/>
      <c r="R100" s="297"/>
    </row>
    <row r="101" spans="2:18">
      <c r="B101" s="297"/>
      <c r="C101" s="297"/>
      <c r="D101" s="297"/>
      <c r="E101" s="297"/>
      <c r="F101" s="297"/>
      <c r="G101" s="297"/>
      <c r="H101" s="297"/>
      <c r="I101" s="297"/>
      <c r="J101" s="297"/>
      <c r="K101" s="297"/>
      <c r="L101" s="297"/>
      <c r="M101" s="297"/>
      <c r="N101" s="297"/>
      <c r="O101" s="297"/>
      <c r="P101" s="297"/>
      <c r="Q101" s="297"/>
      <c r="R101" s="297"/>
    </row>
    <row r="102" spans="2:18">
      <c r="B102" s="297"/>
      <c r="C102" s="297"/>
      <c r="D102" s="297"/>
      <c r="E102" s="297"/>
      <c r="F102" s="297"/>
      <c r="G102" s="297"/>
      <c r="H102" s="297"/>
      <c r="I102" s="297"/>
      <c r="J102" s="297"/>
      <c r="K102" s="297"/>
      <c r="L102" s="297"/>
      <c r="M102" s="297"/>
      <c r="N102" s="297"/>
      <c r="O102" s="297"/>
      <c r="P102" s="297"/>
      <c r="Q102" s="297"/>
      <c r="R102" s="297"/>
    </row>
    <row r="103" spans="2:18">
      <c r="B103" s="297"/>
      <c r="C103" s="297"/>
      <c r="D103" s="297"/>
      <c r="E103" s="297"/>
      <c r="F103" s="297"/>
      <c r="G103" s="297"/>
      <c r="H103" s="297"/>
      <c r="I103" s="297"/>
      <c r="J103" s="297"/>
      <c r="K103" s="297"/>
      <c r="L103" s="297"/>
      <c r="M103" s="297"/>
      <c r="N103" s="297"/>
      <c r="O103" s="297"/>
      <c r="P103" s="297"/>
      <c r="Q103" s="297"/>
      <c r="R103" s="297"/>
    </row>
    <row r="104" spans="2:18">
      <c r="B104" s="297"/>
      <c r="C104" s="297"/>
      <c r="D104" s="297"/>
      <c r="E104" s="297"/>
      <c r="F104" s="297"/>
      <c r="G104" s="297"/>
      <c r="H104" s="297"/>
      <c r="I104" s="297"/>
      <c r="J104" s="297"/>
      <c r="K104" s="297"/>
      <c r="L104" s="297"/>
      <c r="M104" s="297"/>
      <c r="N104" s="297"/>
      <c r="O104" s="297"/>
      <c r="P104" s="297"/>
      <c r="Q104" s="297"/>
      <c r="R104" s="297"/>
    </row>
    <row r="105" spans="2:18">
      <c r="B105" s="297"/>
      <c r="C105" s="297"/>
      <c r="D105" s="297"/>
      <c r="E105" s="297"/>
      <c r="F105" s="297"/>
      <c r="G105" s="297"/>
      <c r="H105" s="297"/>
      <c r="I105" s="297"/>
      <c r="J105" s="297"/>
      <c r="K105" s="297"/>
      <c r="L105" s="297"/>
      <c r="M105" s="297"/>
      <c r="N105" s="297"/>
      <c r="O105" s="297"/>
      <c r="P105" s="297"/>
      <c r="Q105" s="297"/>
      <c r="R105" s="297"/>
    </row>
    <row r="106" spans="2:18">
      <c r="B106" s="297"/>
      <c r="C106" s="297"/>
      <c r="D106" s="297"/>
      <c r="E106" s="297"/>
      <c r="F106" s="297"/>
      <c r="G106" s="297"/>
      <c r="H106" s="297"/>
      <c r="I106" s="297"/>
      <c r="J106" s="297"/>
      <c r="K106" s="297"/>
      <c r="L106" s="297"/>
      <c r="M106" s="297"/>
      <c r="N106" s="297"/>
      <c r="O106" s="297"/>
      <c r="P106" s="297"/>
      <c r="Q106" s="297"/>
      <c r="R106" s="297"/>
    </row>
    <row r="107" spans="2:18">
      <c r="B107" s="297"/>
      <c r="C107" s="297"/>
      <c r="D107" s="297"/>
      <c r="E107" s="297"/>
      <c r="F107" s="297"/>
      <c r="G107" s="297"/>
      <c r="H107" s="297"/>
      <c r="I107" s="297"/>
      <c r="J107" s="297"/>
      <c r="K107" s="297"/>
      <c r="L107" s="297"/>
      <c r="M107" s="297"/>
      <c r="N107" s="297"/>
      <c r="O107" s="297"/>
      <c r="P107" s="297"/>
      <c r="Q107" s="297"/>
      <c r="R107" s="297"/>
    </row>
    <row r="108" spans="2:18">
      <c r="B108" s="297"/>
      <c r="C108" s="297"/>
      <c r="D108" s="297"/>
      <c r="E108" s="297"/>
      <c r="F108" s="297"/>
      <c r="G108" s="297"/>
      <c r="H108" s="297"/>
      <c r="I108" s="297"/>
      <c r="J108" s="297"/>
      <c r="K108" s="297"/>
      <c r="L108" s="297"/>
      <c r="M108" s="297"/>
      <c r="N108" s="297"/>
      <c r="O108" s="297"/>
      <c r="P108" s="297"/>
      <c r="Q108" s="297"/>
      <c r="R108" s="297"/>
    </row>
    <row r="109" spans="2:18">
      <c r="B109" s="297"/>
      <c r="C109" s="297"/>
      <c r="D109" s="297"/>
      <c r="E109" s="297"/>
      <c r="F109" s="297"/>
      <c r="G109" s="297"/>
      <c r="H109" s="297"/>
      <c r="I109" s="297"/>
      <c r="J109" s="297"/>
      <c r="K109" s="297"/>
      <c r="L109" s="297"/>
      <c r="M109" s="297"/>
      <c r="N109" s="297"/>
      <c r="O109" s="297"/>
      <c r="P109" s="297"/>
      <c r="Q109" s="297"/>
      <c r="R109" s="297"/>
    </row>
    <row r="110" spans="2:18">
      <c r="B110" s="297"/>
      <c r="C110" s="297"/>
      <c r="D110" s="297"/>
      <c r="E110" s="297"/>
      <c r="F110" s="297"/>
      <c r="G110" s="297"/>
      <c r="H110" s="297"/>
      <c r="I110" s="297"/>
      <c r="J110" s="297"/>
      <c r="K110" s="297"/>
      <c r="L110" s="297"/>
      <c r="M110" s="297"/>
      <c r="N110" s="297"/>
      <c r="O110" s="297"/>
      <c r="P110" s="297"/>
      <c r="Q110" s="297"/>
      <c r="R110" s="297"/>
    </row>
    <row r="111" spans="2:18">
      <c r="B111" s="297"/>
      <c r="C111" s="297"/>
      <c r="D111" s="297"/>
      <c r="E111" s="297"/>
      <c r="F111" s="297"/>
      <c r="G111" s="297"/>
      <c r="H111" s="297"/>
      <c r="I111" s="297"/>
      <c r="J111" s="297"/>
      <c r="K111" s="297"/>
      <c r="L111" s="297"/>
      <c r="M111" s="297"/>
      <c r="N111" s="297"/>
      <c r="O111" s="297"/>
      <c r="P111" s="297"/>
      <c r="Q111" s="297"/>
      <c r="R111" s="297"/>
    </row>
    <row r="112" spans="2:18">
      <c r="B112" s="297"/>
      <c r="C112" s="297"/>
      <c r="D112" s="297"/>
      <c r="E112" s="297"/>
      <c r="F112" s="297"/>
      <c r="G112" s="297"/>
      <c r="H112" s="297"/>
      <c r="I112" s="297"/>
      <c r="J112" s="297"/>
      <c r="K112" s="297"/>
      <c r="L112" s="297"/>
      <c r="M112" s="297"/>
      <c r="N112" s="297"/>
      <c r="O112" s="297"/>
      <c r="P112" s="297"/>
      <c r="Q112" s="297"/>
      <c r="R112" s="297"/>
    </row>
    <row r="113" spans="2:18">
      <c r="B113" s="297"/>
      <c r="C113" s="297"/>
      <c r="D113" s="297"/>
      <c r="E113" s="297"/>
      <c r="F113" s="297"/>
      <c r="G113" s="297"/>
      <c r="H113" s="297"/>
      <c r="I113" s="297"/>
      <c r="J113" s="297"/>
      <c r="K113" s="297"/>
      <c r="L113" s="297"/>
      <c r="M113" s="297"/>
      <c r="N113" s="297"/>
      <c r="O113" s="297"/>
      <c r="P113" s="297"/>
      <c r="Q113" s="297"/>
      <c r="R113" s="297"/>
    </row>
    <row r="114" spans="2:18">
      <c r="B114" s="297"/>
      <c r="C114" s="297"/>
      <c r="D114" s="297"/>
      <c r="E114" s="297"/>
      <c r="F114" s="297"/>
      <c r="G114" s="297"/>
      <c r="H114" s="297"/>
      <c r="I114" s="297"/>
      <c r="J114" s="297"/>
      <c r="K114" s="297"/>
      <c r="L114" s="297"/>
      <c r="M114" s="297"/>
      <c r="N114" s="297"/>
      <c r="O114" s="297"/>
      <c r="P114" s="297"/>
      <c r="Q114" s="297"/>
      <c r="R114" s="297"/>
    </row>
    <row r="115" spans="2:18">
      <c r="B115" s="297"/>
      <c r="C115" s="297"/>
      <c r="D115" s="297"/>
      <c r="E115" s="297"/>
      <c r="F115" s="297"/>
      <c r="G115" s="297"/>
      <c r="H115" s="297"/>
      <c r="I115" s="297"/>
      <c r="J115" s="297"/>
      <c r="K115" s="297"/>
      <c r="L115" s="297"/>
      <c r="M115" s="297"/>
      <c r="N115" s="297"/>
      <c r="O115" s="297"/>
      <c r="P115" s="297"/>
      <c r="Q115" s="297"/>
      <c r="R115" s="297"/>
    </row>
    <row r="116" spans="2:18">
      <c r="B116" s="297"/>
      <c r="C116" s="297"/>
      <c r="D116" s="297"/>
      <c r="E116" s="297"/>
      <c r="F116" s="297"/>
      <c r="G116" s="297"/>
      <c r="H116" s="297"/>
      <c r="I116" s="297"/>
      <c r="J116" s="297"/>
      <c r="K116" s="297"/>
      <c r="L116" s="297"/>
      <c r="M116" s="297"/>
      <c r="N116" s="297"/>
      <c r="O116" s="297"/>
      <c r="P116" s="297"/>
      <c r="Q116" s="297"/>
      <c r="R116" s="297"/>
    </row>
    <row r="117" spans="2:18">
      <c r="B117" s="297"/>
      <c r="C117" s="297"/>
      <c r="D117" s="297"/>
      <c r="E117" s="297"/>
      <c r="F117" s="297"/>
      <c r="G117" s="297"/>
      <c r="H117" s="297"/>
      <c r="I117" s="297"/>
      <c r="J117" s="297"/>
      <c r="K117" s="297"/>
      <c r="L117" s="297"/>
      <c r="M117" s="297"/>
      <c r="N117" s="297"/>
      <c r="O117" s="297"/>
      <c r="P117" s="297"/>
      <c r="Q117" s="297"/>
      <c r="R117" s="297"/>
    </row>
    <row r="118" spans="2:18">
      <c r="B118" s="297"/>
      <c r="C118" s="297"/>
      <c r="D118" s="297"/>
      <c r="E118" s="297"/>
      <c r="F118" s="297"/>
      <c r="G118" s="297"/>
      <c r="H118" s="297"/>
      <c r="I118" s="297"/>
      <c r="J118" s="297"/>
      <c r="K118" s="297"/>
      <c r="L118" s="297"/>
      <c r="M118" s="297"/>
      <c r="N118" s="297"/>
      <c r="O118" s="297"/>
      <c r="P118" s="297"/>
      <c r="Q118" s="297"/>
      <c r="R118" s="297"/>
    </row>
    <row r="119" spans="2:18">
      <c r="B119" s="296"/>
    </row>
    <row r="120" spans="2:18">
      <c r="B120" s="296"/>
    </row>
    <row r="121" spans="2:18">
      <c r="B121" s="296"/>
    </row>
    <row r="122" spans="2:18">
      <c r="B122" s="296"/>
    </row>
    <row r="123" spans="2:18">
      <c r="B123" s="296"/>
    </row>
    <row r="124" spans="2:18">
      <c r="B124" s="296"/>
    </row>
    <row r="125" spans="2:18">
      <c r="B125" s="296"/>
    </row>
    <row r="126" spans="2:18">
      <c r="B126" s="296"/>
    </row>
    <row r="127" spans="2:18">
      <c r="B127" s="296"/>
    </row>
  </sheetData>
  <mergeCells count="19">
    <mergeCell ref="A47:L47"/>
    <mergeCell ref="L3:P3"/>
    <mergeCell ref="Q3:Q5"/>
    <mergeCell ref="F4:K4"/>
    <mergeCell ref="A49:B49"/>
    <mergeCell ref="A46:R46"/>
    <mergeCell ref="R3:R5"/>
    <mergeCell ref="L4:P4"/>
    <mergeCell ref="A40:B40"/>
    <mergeCell ref="A42:H42"/>
    <mergeCell ref="A43:G43"/>
    <mergeCell ref="A44:B44"/>
    <mergeCell ref="A1:G1"/>
    <mergeCell ref="A3:A5"/>
    <mergeCell ref="B3:E3"/>
    <mergeCell ref="B4:E4"/>
    <mergeCell ref="A41:I41"/>
    <mergeCell ref="F3:K3"/>
    <mergeCell ref="I1:J1"/>
  </mergeCells>
  <hyperlinks>
    <hyperlink ref="I1:J1" location="Contents!A1" display="back to contents"/>
  </hyperlinks>
  <pageMargins left="0.75" right="0.75" top="1" bottom="1" header="0.5" footer="0.5"/>
  <pageSetup paperSize="9" scale="78"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A18135256</value>
    </field>
    <field name="Objective-Title">
      <value order="0">Estimates of households and dwellings in Scotland 2016 - Publication documents - Tables - as published</value>
    </field>
    <field name="Objective-Description">
      <value order="0"/>
    </field>
    <field name="Objective-CreationStamp">
      <value order="0">2017-06-14T10:34:13Z</value>
    </field>
    <field name="Objective-IsApproved">
      <value order="0">false</value>
    </field>
    <field name="Objective-IsPublished">
      <value order="0">true</value>
    </field>
    <field name="Objective-DatePublished">
      <value order="0">2017-09-21T09:23:05Z</value>
    </field>
    <field name="Objective-ModificationStamp">
      <value order="0">2017-09-21T09:23:05Z</value>
    </field>
    <field name="Objective-Owner">
      <value order="0">Brereton, Amelia A (U440935)</value>
    </field>
    <field name="Objective-Path">
      <value order="0">Objective Global Folder:SG File Plan:People, communities and living:Population and migration:Demography:Research and analysis: Demography:National Records of Scotland (NRS): Household Statistics: Household estimates 2016: Pre-publication: 2016-2021</value>
    </field>
    <field name="Objective-Parent">
      <value order="0">National Records of Scotland (NRS): Household Statistics: Household estimates 2016: Pre-publication: 2016-2021</value>
    </field>
    <field name="Objective-State">
      <value order="0">Published</value>
    </field>
    <field name="Objective-VersionId">
      <value order="0">vA25457259</value>
    </field>
    <field name="Objective-Version">
      <value order="0">1.0</value>
    </field>
    <field name="Objective-VersionNumber">
      <value order="0">2</value>
    </field>
    <field name="Objective-VersionComment">
      <value order="0"/>
    </field>
    <field name="Objective-FileNumber">
      <value order="0">qA613910</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1'!Print_Area</vt:lpstr>
      <vt:lpstr>'Table 10'!Print_Area</vt:lpstr>
      <vt:lpstr>'Table 11'!Print_Area</vt:lpstr>
      <vt:lpstr>'Table 12'!Print_Area</vt:lpstr>
      <vt:lpstr>'Table 13'!Print_Area</vt:lpstr>
      <vt:lpstr>'Table 14'!Print_Area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cp:lastPrinted>2018-05-03T15:57:54Z</cp:lastPrinted>
  <dcterms:created xsi:type="dcterms:W3CDTF">2009-03-25T09:14:43Z</dcterms:created>
  <dcterms:modified xsi:type="dcterms:W3CDTF">2018-05-23T11:58:09Z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A18135256</vt:lpwstr>
  </property>
  <property fmtid="{D5CDD505-2E9C-101B-9397-08002B2CF9AE}" pid="4" name="Objective-Title">
    <vt:lpwstr>Estimates of households and dwellings in Scotland 2016 - Publication documents - Tables - as published</vt:lpwstr>
  </property>
  <property fmtid="{D5CDD505-2E9C-101B-9397-08002B2CF9AE}" pid="5" name="Objective-Comment">
    <vt:lpwstr>
    </vt:lpwstr>
  </property>
  <property fmtid="{D5CDD505-2E9C-101B-9397-08002B2CF9AE}" pid="6" name="Objective-CreationStamp">
    <vt:filetime>2017-06-14T10:35:14Z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2017-09-21T09:23:05Z</vt:filetime>
  </property>
  <property fmtid="{D5CDD505-2E9C-101B-9397-08002B2CF9AE}" pid="10" name="Objective-ModificationStamp">
    <vt:filetime>2017-09-21T09:23:05Z</vt:filetime>
  </property>
  <property fmtid="{D5CDD505-2E9C-101B-9397-08002B2CF9AE}" pid="11" name="Objective-Owner">
    <vt:lpwstr>Brereton, Amelia A (U440935)</vt:lpwstr>
  </property>
  <property fmtid="{D5CDD505-2E9C-101B-9397-08002B2CF9AE}" pid="12" name="Objective-Path">
    <vt:lpwstr>Objective Global Folder:SG File Plan:People, communities and living:Population and migration:Demography:Research and analysis: Demography:National Records of Scotland (NRS): Household Statistics: Household estimates 2016: Pre-publication: 2016-2021:</vt:lpwstr>
  </property>
  <property fmtid="{D5CDD505-2E9C-101B-9397-08002B2CF9AE}" pid="13" name="Objective-Parent">
    <vt:lpwstr>National Records of Scotland (NRS): Household Statistics: Household estimates 2016: Pre-publication: 2016-2021</vt:lpwstr>
  </property>
  <property fmtid="{D5CDD505-2E9C-101B-9397-08002B2CF9AE}" pid="14" name="Objective-State">
    <vt:lpwstr>Published</vt:lpwstr>
  </property>
  <property fmtid="{D5CDD505-2E9C-101B-9397-08002B2CF9AE}" pid="15" name="Objective-Version">
    <vt:lpwstr>1.0</vt:lpwstr>
  </property>
  <property fmtid="{D5CDD505-2E9C-101B-9397-08002B2CF9AE}" pid="16" name="Objective-VersionNumber">
    <vt:r8>2</vt:r8>
  </property>
  <property fmtid="{D5CDD505-2E9C-101B-9397-08002B2CF9AE}" pid="17" name="Objective-VersionComment">
    <vt:lpwstr>
    </vt:lpwstr>
  </property>
  <property fmtid="{D5CDD505-2E9C-101B-9397-08002B2CF9AE}" pid="18" name="Objective-FileNumber">
    <vt:lpwstr>
    </vt:lpwstr>
  </property>
  <property fmtid="{D5CDD505-2E9C-101B-9397-08002B2CF9AE}" pid="19" name="Objective-Classification">
    <vt:lpwstr>[Inherited - OFFICIAL-SENSITIVE]</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vA25457259</vt:lpwstr>
  </property>
  <property fmtid="{D5CDD505-2E9C-101B-9397-08002B2CF9AE}" pid="27" name="Objective-Connect Creator">
    <vt:lpwstr>
    </vt:lpwstr>
  </property>
  <property fmtid="{D5CDD505-2E9C-101B-9397-08002B2CF9AE}" pid="28" name="Objective-Date Received">
    <vt:lpwstr>
    </vt:lpwstr>
  </property>
  <property fmtid="{D5CDD505-2E9C-101B-9397-08002B2CF9AE}" pid="29" name="Objective-Date of Original">
    <vt:lpwstr>
    </vt:lpwstr>
  </property>
  <property fmtid="{D5CDD505-2E9C-101B-9397-08002B2CF9AE}" pid="30" name="Objective-SG Web Publication - Category">
    <vt:lpwstr>
    </vt:lpwstr>
  </property>
  <property fmtid="{D5CDD505-2E9C-101B-9397-08002B2CF9AE}" pid="31" name="Objective-SG Web Publication - Category 2 Classification">
    <vt:lpwstr>
    </vt:lpwstr>
  </property>
  <property fmtid="{D5CDD505-2E9C-101B-9397-08002B2CF9AE}" pid="32" name="Objective-Connect Creator [system]">
    <vt:lpwstr>
    </vt:lpwstr>
  </property>
</Properties>
</file>