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6760" activeTab="1"/>
  </bookViews>
  <sheets>
    <sheet name="USD PPP" sheetId="1" r:id="rId1"/>
    <sheet name="USD exchange rates" sheetId="2" r:id="rId2"/>
  </sheets>
  <calcPr calcId="162913" calcOnSave="0"/>
</workbook>
</file>

<file path=xl/calcChain.xml><?xml version="1.0" encoding="utf-8"?>
<calcChain xmlns="http://schemas.openxmlformats.org/spreadsheetml/2006/main">
  <c r="A1" i="2" l="1"/>
  <c r="A1" i="1"/>
</calcChain>
</file>

<file path=xl/sharedStrings.xml><?xml version="1.0" encoding="utf-8"?>
<sst xmlns="http://schemas.openxmlformats.org/spreadsheetml/2006/main" count="256" uniqueCount="66">
  <si>
    <t>&lt;?xml version="1.0"?&gt;&lt;WebTableParameter xmlns:xsd="http://www.w3.org/2001/XMLSchema" xmlns:xsi="http://www.w3.org/2001/XMLSchema-instance" xmlns=""&gt;&lt;DataTable Code="RMW" HasMetadata="true"&gt;&lt;Name LocaleIsoCode="en"&gt;Real minimum wages&lt;/Name&gt;&lt;Name LocaleIsoCode="fr"&gt;Salaires minimum horaire en termes réels&lt;/Name&gt;&lt;Dimension Code="COUNTRY" CommonCode="LFS_COUNTRY" Display="labels"&gt;&lt;Name LocaleIsoCode="en"&gt;Country&lt;/Name&gt;&lt;Name LocaleIsoCode="fr"&gt;Pays&lt;/Name&gt;&lt;Member Code="AUS" HasOnlyUnitMetadata="false"&gt;&lt;Name LocaleIsoCode="en"&gt;Australia&lt;/Name&gt;&lt;Name LocaleIsoCode="fr"&gt;Australie&lt;/Name&gt;&lt;/Member&gt;&lt;Member Code="BEL" HasOnlyUnitMetadata="false"&gt;&lt;Name LocaleIsoCode="en"&gt;Belgium&lt;/Name&gt;&lt;Name LocaleIsoCode="fr"&gt;Belgique&lt;/Name&gt;&lt;/Member&gt;&lt;Member Code="CAN" HasOnlyUnitMetadata="false"&gt;&lt;Name LocaleIsoCode="en"&gt;Canada&lt;/Name&gt;&lt;Name LocaleIsoCode="fr"&gt;Canada&lt;/Name&gt;&lt;/Member&gt;&lt;Member Code="CHL" HasOnlyUnitMetadata="false"&gt;&lt;Name LocaleIsoCode="en"&gt;Chile&lt;/Name&gt;&lt;Name LocaleIsoCode="fr"&gt;Chili&lt;/Name&gt;&lt;/Member&gt;&lt;Member Code="CZE" HasOnlyUnitMetadata="false"&gt;&lt;Name LocaleIsoCode="en"&gt;Czech Republic&lt;/Name&gt;&lt;Name LocaleIsoCode="fr"&gt;République tchèque&lt;/Name&gt;&lt;/Member&gt;&lt;Member Code="EST" HasOnlyUnitMetadata="false"&gt;&lt;Name LocaleIsoCode="en"&gt;Estonia&lt;/Name&gt;&lt;Name LocaleIsoCode="fr"&gt;Estonie&lt;/Name&gt;&lt;/Member&gt;&lt;Member Code="FRA" HasOnlyUnitMetadata="false"&gt;&lt;Name LocaleIsoCode="en"&gt;France&lt;/Name&gt;&lt;Name LocaleIsoCode="fr"&gt;France&lt;/Name&gt;&lt;/Member&gt;&lt;Member Code="DEU" HasOnlyUnitMetadata="false"&gt;&lt;Name LocaleIsoCode="en"&gt;Germany&lt;/Name&gt;&lt;Name LocaleIsoCode="fr"&gt;Allemagne&lt;/Name&gt;&lt;/Member&gt;&lt;Member Code="GRC" HasOnlyUnitMetadata="false"&gt;&lt;Name LocaleIsoCode="en"&gt;Greece&lt;/Name&gt;&lt;Name LocaleIsoCode="fr"&gt;Grèce&lt;/Name&gt;&lt;/Member&gt;&lt;Member Code="HUN" HasOnlyUnitMetadata="false"&gt;&lt;Name LocaleIsoCode="en"&gt;Hungary&lt;/Name&gt;&lt;Name LocaleIsoCode="fr"&gt;Hongrie&lt;/Name&gt;&lt;/Member&gt;&lt;Member Code="IRL" HasOnlyUnitMetadata="false"&gt;&lt;Name LocaleIsoCode="en"&gt;Ireland&lt;/Name&gt;&lt;Name LocaleIsoCode="fr"&gt;Irlande&lt;/Name&gt;&lt;/Member&gt;&lt;Member Code="ISR" HasOnlyUnitMetadata="false"&gt;&lt;Name LocaleIsoCode="en"&gt;Israel&lt;/Name&gt;&lt;Name LocaleIsoCode="fr"&gt;Israel&lt;/Name&gt;&lt;/Member&gt;&lt;Member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HasOnlyUnitMetadata="false"&gt;&lt;Name LocaleIsoCode="en"&gt;Latvia&lt;/Name&gt;&lt;Name LocaleIsoCode="fr"&gt;Lettonie&lt;/Name&gt;&lt;/Member&gt;&lt;Member Code="LUX" HasOnlyUnitMetadata="false"&gt;&lt;Name LocaleIsoCode="en"&gt;Luxembourg&lt;/Name&gt;&lt;Name LocaleIsoCode="fr"&gt;Luxembourg&lt;/Name&gt;&lt;/Member&gt;&lt;Member Code="MEX" HasOnlyUnitMetadata="false"&gt;&lt;Name LocaleIsoCode="en"&gt;Mexico&lt;/Name&gt;&lt;Name LocaleIsoCode="fr"&gt;Mexique&lt;/Name&gt;&lt;/Member&gt;&lt;Member Code="NLD" HasOnlyUnitMetadata="false"&gt;&lt;Name LocaleIsoCode="en"&gt;Netherlands&lt;/Name&gt;&lt;Name LocaleIsoCode="fr"&gt;Pays-Bas&lt;/Name&gt;&lt;/Member&gt;&lt;Member Code="NZL" HasOnlyUnitMetadata="false"&gt;&lt;Name LocaleIsoCode="en"&gt;New Zealand&lt;/Name&gt;&lt;Name LocaleIsoCode="fr"&gt;Nouvelle-Zélande&lt;/Name&gt;&lt;/Member&gt;&lt;Member Code="POL" HasOnlyUnitMetadata="false"&gt;&lt;Name LocaleIsoCode="en"&gt;Poland&lt;/Name&gt;&lt;Name LocaleIsoCode="fr"&gt;Pologne&lt;/Name&gt;&lt;/Member&gt;&lt;Member Code="PRT"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LocaleIsoCode="fr"&gt;République slovaque&lt;/Name&gt;&lt;/Member&gt;&lt;Member Code="SVN" HasOnlyUnitMetadata="false"&gt;&lt;Name LocaleIsoCode="en"&gt;Slovenia&lt;/Name&gt;&lt;Name LocaleIsoCode="fr"&gt;Slovenie&lt;/Name&gt;&lt;/Member&gt;&lt;Member Code="ESP" HasOnlyUnitMetadata="false"&gt;&lt;Name LocaleIsoCode="en"&gt;Spain&lt;/Name&gt;&lt;Name LocaleIsoCode="fr"&gt;Espagne&lt;/Name&gt;&lt;/Member&gt;&lt;Member Code="TUR" HasOnlyUnitMetadata="false"&gt;&lt;Name LocaleIsoCode="en"&gt;Turkey&lt;/Name&gt;&lt;Name LocaleIsoCode="fr"&gt;Turquie&lt;/Name&gt;&lt;/Member&gt;&lt;Member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Code="COL" HasOnlyUnitMetadata="false"&gt;&lt;Name LocaleIsoCode="en"&gt;Colombia&lt;/Name&gt;&lt;Name LocaleIsoCode="fr"&gt;Colombie&lt;/Name&gt;&lt;/Member&gt;&lt;Member Code="CRI" HasOnlyUnitMetadata="false"&gt;&lt;Name LocaleIsoCode="en"&gt;Costa Rica&lt;/Name&gt;&lt;Name LocaleIsoCode="fr"&gt;Costa Rica&lt;/Name&gt;&lt;/Member&gt;&lt;Member Code="LTU" HasOnlyUnitMetadata="false"&gt;&lt;Name LocaleIsoCode="en"&gt;Lithuania&lt;/Name&gt;&lt;Name LocaleIsoCode="fr"&gt;Lithuanie&lt;/Name&gt;&lt;/Member&gt;&lt;Member Code="BRA" HasOnlyUnitMetadata="false"&gt;&lt;Name LocaleIsoCode="en"&gt;Brazil&lt;/Name&gt;&lt;Name LocaleIsoCode="fr"&gt;Brésil&lt;/Name&gt;&lt;/Member&gt;&lt;Member Code="RUS" HasOnlyUnitMetadata="false"&gt;&lt;Name LocaleIsoCode="en"&gt;Russian Federation&lt;/Name&gt;&lt;Name LocaleIsoCode="fr"&gt;Fédération de Russie&lt;/Name&gt;&lt;/Member&gt;&lt;/Dimension&gt;&lt;Dimension Code="TIME" CommonCode="TIME" Display="labels"&gt;&lt;Name LocaleIsoCode="en"&gt;Time&lt;/Name&gt;&lt;Name LocaleIsoCode="fr"&gt;Temps&lt;/Name&gt;&lt;Member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LocaleIsoCode="fr"&gt;2017&lt;/Name&gt;&lt;/Member&gt;&lt;/Dimension&gt;&lt;Dimension Code="SERIES" Display="labels"&gt;&lt;Name LocaleIsoCode="en"&gt;Series&lt;/Name&gt;&lt;Name LocaleIsoCode="fr"&gt;Série&lt;/Name&gt;&lt;Member Code="EXR"&gt;&lt;Name LocaleIsoCode="en"&gt;In 2017 constant prices at 2017 USD exchange rates&lt;/Name&gt;&lt;Name LocaleIsoCode="fr"&gt;En prix constants 2017 à 2017 USD taux de change&lt;/Name&gt;&lt;/Member&gt;&lt;Member Code="PPP" IsDisplayed="true"&gt;&lt;Name LocaleIsoCode="en"&gt;In 2017 constant prices at 2017 USD PPPs&lt;/Name&gt;&lt;Name LocaleIsoCode="fr"&gt;En prix constants 2017 à 2017 PPP USD&lt;/Name&gt;&lt;/Member&gt;&lt;/Dimension&gt;&lt;Dimension Code="PERIOD" Display="labels"&gt;&lt;Name LocaleIsoCode="en"&gt;Pay period&lt;/Name&gt;&lt;Name LocaleIsoCode="fr"&gt;Période de versement des salaires&lt;/Name&gt;&lt;Member Code="H"&gt;&lt;Name LocaleIsoCode="en"&gt;Hourly&lt;/Name&gt;&lt;Name LocaleIsoCode="fr"&gt;Horaire&lt;/Name&gt;&lt;/Member&gt;&lt;Member Code="A" IsDisplayed="true"&gt;&lt;Name LocaleIsoCode="en"&gt;Annual&lt;/Name&gt;&lt;Name LocaleIsoCode="fr"&gt;Annuel&lt;/Name&gt;&lt;/Member&gt;&lt;/Dimension&gt;&lt;WBOSInformations&gt;&lt;TimeDimension WebTreeWasUsed="false"&gt;&lt;StartCodes Annual="2000"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/&gt;&lt;Dimension Code="PERIOD"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</si>
  <si>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Real minimum wages</t>
  </si>
  <si>
    <t>Series</t>
  </si>
  <si>
    <t>In 2017 constant prices at 2017 USD PPPs</t>
  </si>
  <si>
    <t>Pay period</t>
  </si>
  <si>
    <t>Annual</t>
  </si>
  <si>
    <t>Unit</t>
  </si>
  <si>
    <t>US Dollar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</si>
  <si>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</si>
  <si>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</si>
  <si>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</si>
  <si>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</si>
  <si>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</si>
  <si>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</si>
  <si>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</si>
  <si>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</si>
  <si>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</si>
  <si>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</si>
  <si>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</si>
  <si>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</si>
  <si>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</si>
  <si>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</si>
  <si>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</si>
  <si>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</si>
  <si>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</si>
  <si>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</si>
  <si>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</si>
  <si>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Country</t>
  </si>
  <si>
    <t/>
  </si>
  <si>
    <t>Australia</t>
  </si>
  <si>
    <t>Belgium</t>
  </si>
  <si>
    <t>Canada</t>
  </si>
  <si>
    <t>Chile</t>
  </si>
  <si>
    <t>Czech Republic</t>
  </si>
  <si>
    <t>Estonia</t>
  </si>
  <si>
    <t>France</t>
  </si>
  <si>
    <t>Germany</t>
  </si>
  <si>
    <t>..</t>
  </si>
  <si>
    <t>Greece</t>
  </si>
  <si>
    <t>Hungary</t>
  </si>
  <si>
    <t>Ireland</t>
  </si>
  <si>
    <t>Israel</t>
  </si>
  <si>
    <t>Japan</t>
  </si>
  <si>
    <t>Korea</t>
  </si>
  <si>
    <t>Latvia</t>
  </si>
  <si>
    <t>Luxembourg</t>
  </si>
  <si>
    <t>Mexico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</si>
  <si>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</si>
  <si>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</si>
  <si>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</si>
  <si>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</si>
  <si>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</si>
  <si>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</si>
  <si>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</si>
  <si>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Turkey</t>
  </si>
  <si>
    <t>United Kingdom</t>
  </si>
  <si>
    <t>United States</t>
  </si>
  <si>
    <t>Colombia</t>
  </si>
  <si>
    <t>Costa Rica</t>
  </si>
  <si>
    <t>Lithuania</t>
  </si>
  <si>
    <t>Brazil</t>
  </si>
  <si>
    <t>Russian Federation</t>
  </si>
  <si>
    <t>Data extracted on 01 Feb 2019 14:38 UTC (GMT) from OECD.Stat</t>
  </si>
  <si>
    <t>Data extracted on 01 Feb 2019 14:57 UTC (GMT) from OECD.Stat</t>
  </si>
  <si>
    <t>In 2017 constant prices at 2017 USD exchange rates</t>
  </si>
  <si>
    <t>&lt;?xml version="1.0"?&gt;&lt;WebTableParameter xmlns:xsd="http://www.w3.org/2001/XMLSchema" xmlns:xsi="http://www.w3.org/2001/XMLSchema-instance" xmlns=""&gt;&lt;DataTable Code="RMW" HasMetadata="true"&gt;&lt;Name LocaleIsoCode="en"&gt;Real minimum wages&lt;/Name&gt;&lt;Name LocaleIsoCode="fr"&gt;Salaires minimum horaire en termes réels&lt;/Name&gt;&lt;Dimension Code="COUNTRY" CommonCode="LFS_COUNTRY" Display="labels"&gt;&lt;Name LocaleIsoCode="en"&gt;Country&lt;/Name&gt;&lt;Name LocaleIsoCode="fr"&gt;Pays&lt;/Name&gt;&lt;Member Code="AUS" HasOnlyUnitMetadata="false"&gt;&lt;Name LocaleIsoCode="en"&gt;Australia&lt;/Name&gt;&lt;Name LocaleIsoCode="fr"&gt;Australie&lt;/Name&gt;&lt;/Member&gt;&lt;Member Code="BEL" HasOnlyUnitMetadata="false"&gt;&lt;Name LocaleIsoCode="en"&gt;Belgium&lt;/Name&gt;&lt;Name LocaleIsoCode="fr"&gt;Belgique&lt;/Name&gt;&lt;/Member&gt;&lt;Member Code="CAN" HasOnlyUnitMetadata="false"&gt;&lt;Name LocaleIsoCode="en"&gt;Canada&lt;/Name&gt;&lt;Name LocaleIsoCode="fr"&gt;Canada&lt;/Name&gt;&lt;/Member&gt;&lt;Member Code="CHL" HasOnlyUnitMetadata="false"&gt;&lt;Name LocaleIsoCode="en"&gt;Chile&lt;/Name&gt;&lt;Name LocaleIsoCode="fr"&gt;Chili&lt;/Name&gt;&lt;/Member&gt;&lt;Member Code="CZE" HasOnlyUnitMetadata="false"&gt;&lt;Name LocaleIsoCode="en"&gt;Czech Republic&lt;/Name&gt;&lt;Name LocaleIsoCode="fr"&gt;République tchèque&lt;/Name&gt;&lt;/Member&gt;&lt;Member Code="EST" HasOnlyUnitMetadata="false"&gt;&lt;Name LocaleIsoCode="en"&gt;Estonia&lt;/Name&gt;&lt;Name LocaleIsoCode="fr"&gt;Estonie&lt;/Name&gt;&lt;/Member&gt;&lt;Member Code="FRA" HasOnlyUnitMetadata="false"&gt;&lt;Name LocaleIsoCode="en"&gt;France&lt;/Name&gt;&lt;Name LocaleIsoCode="fr"&gt;France&lt;/Name&gt;&lt;/Member&gt;&lt;Member Code="DEU" HasOnlyUnitMetadata="false"&gt;&lt;Name LocaleIsoCode="en"&gt;Germany&lt;/Name&gt;&lt;Name LocaleIsoCode="fr"&gt;Allemagne&lt;/Name&gt;&lt;/Member&gt;&lt;Member Code="GRC" HasOnlyUnitMetadata="false"&gt;&lt;Name LocaleIsoCode="en"&gt;Greece&lt;/Name&gt;&lt;Name LocaleIsoCode="fr"&gt;Grèce&lt;/Name&gt;&lt;/Member&gt;&lt;Member Code="HUN" HasOnlyUnitMetadata="false"&gt;&lt;Name LocaleIsoCode="en"&gt;Hungary&lt;/Name&gt;&lt;Name LocaleIsoCode="fr"&gt;Hongrie&lt;/Name&gt;&lt;/Member&gt;&lt;Member Code="IRL" HasOnlyUnitMetadata="false"&gt;&lt;Name LocaleIsoCode="en"&gt;Ireland&lt;/Name&gt;&lt;Name LocaleIsoCode="fr"&gt;Irlande&lt;/Name&gt;&lt;/Member&gt;&lt;Member Code="ISR" HasOnlyUnitMetadata="false"&gt;&lt;Name LocaleIsoCode="en"&gt;Israel&lt;/Name&gt;&lt;Name LocaleIsoCode="fr"&gt;Israel&lt;/Name&gt;&lt;/Member&gt;&lt;Member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HasOnlyUnitMetadata="false"&gt;&lt;Name LocaleIsoCode="en"&gt;Latvia&lt;/Name&gt;&lt;Name LocaleIsoCode="fr"&gt;Lettonie&lt;/Name&gt;&lt;/Member&gt;&lt;Member Code="LUX" HasOnlyUnitMetadata="false"&gt;&lt;Name LocaleIsoCode="en"&gt;Luxembourg&lt;/Name&gt;&lt;Name LocaleIsoCode="fr"&gt;Luxembourg&lt;/Name&gt;&lt;/Member&gt;&lt;Member Code="MEX" HasOnlyUnitMetadata="false"&gt;&lt;Name LocaleIsoCode="en"&gt;Mexico&lt;/Name&gt;&lt;Name LocaleIsoCode="fr"&gt;Mexique&lt;/Name&gt;&lt;/Member&gt;&lt;Member Code="NLD" HasOnlyUnitMetadata="false"&gt;&lt;Name LocaleIsoCode="en"&gt;Netherlands&lt;/Name&gt;&lt;Name LocaleIsoCode="fr"&gt;Pays-Bas&lt;/Name&gt;&lt;/Member&gt;&lt;Member Code="NZL" HasOnlyUnitMetadata="false"&gt;&lt;Name LocaleIsoCode="en"&gt;New Zealand&lt;/Name&gt;&lt;Name LocaleIsoCode="fr"&gt;Nouvelle-Zélande&lt;/Name&gt;&lt;/Member&gt;&lt;Member Code="POL" HasOnlyUnitMetadata="false"&gt;&lt;Name LocaleIsoCode="en"&gt;Poland&lt;/Name&gt;&lt;Name LocaleIsoCode="fr"&gt;Pologne&lt;/Name&gt;&lt;/Member&gt;&lt;Member Code="PRT"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LocaleIsoCode="fr"&gt;République slovaque&lt;/Name&gt;&lt;/Member&gt;&lt;Member Code="SVN" HasOnlyUnitMetadata="false"&gt;&lt;Name LocaleIsoCode="en"&gt;Slovenia&lt;/Name&gt;&lt;Name LocaleIsoCode="fr"&gt;Slovenie&lt;/Name&gt;&lt;/Member&gt;&lt;Member Code="ESP" HasOnlyUnitMetadata="false"&gt;&lt;Name LocaleIsoCode="en"&gt;Spain&lt;/Name&gt;&lt;Name LocaleIsoCode="fr"&gt;Espagne&lt;/Name&gt;&lt;/Member&gt;&lt;Member Code="TUR" HasOnlyUnitMetadata="false"&gt;&lt;Name LocaleIsoCode="en"&gt;Turkey&lt;/Name&gt;&lt;Name LocaleIsoCode="fr"&gt;Turquie&lt;/Name&gt;&lt;/Member&gt;&lt;Member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Code="COL" HasOnlyUnitMetadata="false"&gt;&lt;Name LocaleIsoCode="en"&gt;Colombia&lt;/Name&gt;&lt;Name LocaleIsoCode="fr"&gt;Colombie&lt;/Name&gt;&lt;/Member&gt;&lt;Member Code="CRI" HasOnlyUnitMetadata="false"&gt;&lt;Name LocaleIsoCode="en"&gt;Costa Rica&lt;/Name&gt;&lt;Name LocaleIsoCode="fr"&gt;Costa Rica&lt;/Name&gt;&lt;/Member&gt;&lt;Member Code="LTU" HasOnlyUnitMetadata="false"&gt;&lt;Name LocaleIsoCode="en"&gt;Lithuania&lt;/Name&gt;&lt;Name LocaleIsoCode="fr"&gt;Lithuanie&lt;/Name&gt;&lt;/Member&gt;&lt;Member Code="BRA" HasOnlyUnitMetadata="false"&gt;&lt;Name LocaleIsoCode="en"&gt;Brazil&lt;/Name&gt;&lt;Name LocaleIsoCode="fr"&gt;Brésil&lt;/Name&gt;&lt;/Member&gt;&lt;Member Code="RUS" HasOnlyUnitMetadata="false"&gt;&lt;Name LocaleIsoCode="en"&gt;Russian Federation&lt;/Name&gt;&lt;Name LocaleIsoCode="fr"&gt;Fédération de Russie&lt;/Name&gt;&lt;/Member&gt;&lt;/Dimension&gt;&lt;Dimension Code="TIME" CommonCode="TIME" Display="labels"&gt;&lt;Name LocaleIsoCode="en"&gt;Time&lt;/Name&gt;&lt;Name LocaleIsoCode="fr"&gt;Temps&lt;/Name&gt;&lt;Member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LocaleIsoCode="fr"&gt;2017&lt;/Name&gt;&lt;/Member&gt;&lt;/Dimension&gt;&lt;Dimension Code="SERIES" Display="labels"&gt;&lt;Name LocaleIsoCode="en"&gt;Series&lt;/Name&gt;&lt;Name LocaleIsoCode="fr"&gt;Série&lt;/Name&gt;&lt;Member Code="EXR" IsDisplayed="true"&gt;&lt;Name LocaleIsoCode="en"&gt;In 2017 constant prices at 2017 USD exchange rates&lt;/Name&gt;&lt;Name LocaleIsoCode="fr"&gt;En prix constants 2017 à 2017 USD taux de change&lt;/Name&gt;&lt;/Member&gt;&lt;Member Code="PPP"&gt;&lt;Name LocaleIsoCode="en"&gt;In 2017 constant prices at 2017 USD PPPs&lt;/Name&gt;&lt;Name LocaleIsoCode="fr"&gt;En prix constants 2017 à 2017 PPP USD&lt;/Name&gt;&lt;/Member&gt;&lt;/Dimension&gt;&lt;Dimension Code="PERIOD" Display="labels"&gt;&lt;Name LocaleIsoCode="en"&gt;Pay period&lt;/Name&gt;&lt;Name LocaleIsoCode="fr"&gt;Période de versement des salaires&lt;/Name&gt;&lt;Member Code="H"&gt;&lt;Name LocaleIsoCode="en"&gt;Hourly&lt;/Name&gt;&lt;Name LocaleIsoCode="fr"&gt;Horaire&lt;/Name&gt;&lt;/Member&gt;&lt;Member Code="A" IsDisplayed="true"&gt;&lt;Name LocaleIsoCode="en"&gt;Annual&lt;/Name&gt;&lt;Name LocaleIsoCode="fr"&gt;Annuel&lt;/Name&gt;&lt;/Member&gt;&lt;/Dimension&gt;&lt;WBOSInformations&gt;&lt;TimeDimension WebTreeWasUsed="false"&gt;&lt;StartCodes Annual="2000"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/&gt;&lt;Dimension Code="PERIOD"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</si>
</sst>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164" fontId="23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2.oecd.org/" TargetMode="External"/><Relationship Id="rId1" Type="http://schemas.openxmlformats.org/officeDocument/2006/relationships/hyperlink" Target="http://stats.oecd.org/OECDStat_Metadata/ShowMetadata.ashx?Dataset=RMW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3.oecd.org/" TargetMode="External"/><Relationship Id="rId1" Type="http://schemas.openxmlformats.org/officeDocument/2006/relationships/hyperlink" Target="http://localhost/OECDStat_Metadata/ShowMetadata.ashx?Dataset=RMW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topLeftCell="A2" workbookViewId="0">
      <selection activeCell="E17" sqref="E17"/>
    </sheetView>
  </sheetViews>
  <sheetFormatPr defaultRowHeight="12.5" x14ac:dyDescent="0.25"/>
  <cols>
    <col min="1" max="1" width="26.1796875" customWidth="1"/>
    <col min="2" max="2" width="2.36328125" customWidth="1"/>
  </cols>
  <sheetData>
    <row r="1" spans="1:20" hidden="1" x14ac:dyDescent="0.25">
      <c r="A1" s="1" t="e">
        <f ca="1">DotStatQuery(B1)</f>
        <v>#NAME?</v>
      </c>
      <c r="B1" s="1" t="s">
        <v>0</v>
      </c>
    </row>
    <row r="2" spans="1:20" ht="23" x14ac:dyDescent="0.25">
      <c r="A2" s="2" t="s">
        <v>1</v>
      </c>
    </row>
    <row r="3" spans="1:20" x14ac:dyDescent="0.25">
      <c r="A3" s="12" t="s">
        <v>2</v>
      </c>
      <c r="B3" s="13"/>
      <c r="C3" s="14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x14ac:dyDescent="0.25">
      <c r="A4" s="12" t="s">
        <v>4</v>
      </c>
      <c r="B4" s="13"/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0" x14ac:dyDescent="0.25">
      <c r="A5" s="12" t="s">
        <v>6</v>
      </c>
      <c r="B5" s="13"/>
      <c r="C5" s="14" t="s">
        <v>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x14ac:dyDescent="0.25">
      <c r="A6" s="10" t="s">
        <v>8</v>
      </c>
      <c r="B6" s="11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</row>
    <row r="7" spans="1:20" ht="13" x14ac:dyDescent="0.3">
      <c r="A7" s="4" t="s">
        <v>27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</row>
    <row r="8" spans="1:20" ht="13" x14ac:dyDescent="0.3">
      <c r="A8" s="6" t="s">
        <v>29</v>
      </c>
      <c r="B8" s="5" t="s">
        <v>28</v>
      </c>
      <c r="C8" s="7">
        <v>19998.260999999999</v>
      </c>
      <c r="D8" s="7">
        <v>19815.531999999999</v>
      </c>
      <c r="E8" s="7">
        <v>20010.736000000001</v>
      </c>
      <c r="F8" s="7">
        <v>20271.835999999999</v>
      </c>
      <c r="G8" s="7">
        <v>20627.634999999998</v>
      </c>
      <c r="H8" s="7">
        <v>20794.893</v>
      </c>
      <c r="I8" s="7">
        <v>20476.589</v>
      </c>
      <c r="J8" s="7">
        <v>21155.690999999999</v>
      </c>
      <c r="K8" s="7">
        <v>20785.169999999998</v>
      </c>
      <c r="L8" s="7">
        <v>21052.559000000001</v>
      </c>
      <c r="M8" s="7">
        <v>20946.784</v>
      </c>
      <c r="N8" s="7">
        <v>21105.279999999999</v>
      </c>
      <c r="O8" s="7">
        <v>21392.724999999999</v>
      </c>
      <c r="P8" s="7">
        <v>21456.116999999998</v>
      </c>
      <c r="Q8" s="7">
        <v>21523.133999999998</v>
      </c>
      <c r="R8" s="7">
        <v>21785.672999999999</v>
      </c>
      <c r="S8" s="7">
        <v>22038.187999999998</v>
      </c>
      <c r="T8" s="7">
        <v>22234.756000000001</v>
      </c>
    </row>
    <row r="9" spans="1:20" ht="13" x14ac:dyDescent="0.3">
      <c r="A9" s="6" t="s">
        <v>30</v>
      </c>
      <c r="B9" s="5" t="s">
        <v>28</v>
      </c>
      <c r="C9" s="8">
        <v>20760.942999999999</v>
      </c>
      <c r="D9" s="8">
        <v>20873.706999999999</v>
      </c>
      <c r="E9" s="8">
        <v>21153.527999999998</v>
      </c>
      <c r="F9" s="8">
        <v>21031.154999999999</v>
      </c>
      <c r="G9" s="8">
        <v>20803.341</v>
      </c>
      <c r="H9" s="8">
        <v>20644.559000000001</v>
      </c>
      <c r="I9" s="8">
        <v>20683.552</v>
      </c>
      <c r="J9" s="8">
        <v>20922.297999999999</v>
      </c>
      <c r="K9" s="8">
        <v>20837.843000000001</v>
      </c>
      <c r="L9" s="8">
        <v>21870.327000000001</v>
      </c>
      <c r="M9" s="8">
        <v>21401.777999999998</v>
      </c>
      <c r="N9" s="8">
        <v>21295.736000000001</v>
      </c>
      <c r="O9" s="8">
        <v>21121.893</v>
      </c>
      <c r="P9" s="8">
        <v>21517.496999999999</v>
      </c>
      <c r="Q9" s="8">
        <v>21444.584999999999</v>
      </c>
      <c r="R9" s="8">
        <v>21324.861000000001</v>
      </c>
      <c r="S9" s="8">
        <v>21121.72</v>
      </c>
      <c r="T9" s="8">
        <v>21096.314999999999</v>
      </c>
    </row>
    <row r="10" spans="1:20" ht="13" x14ac:dyDescent="0.3">
      <c r="A10" s="6" t="s">
        <v>31</v>
      </c>
      <c r="B10" s="5" t="s">
        <v>28</v>
      </c>
      <c r="C10" s="7">
        <v>13964.501</v>
      </c>
      <c r="D10" s="7">
        <v>13804.352000000001</v>
      </c>
      <c r="E10" s="7">
        <v>13659.236999999999</v>
      </c>
      <c r="F10" s="7">
        <v>13467.456</v>
      </c>
      <c r="G10" s="7">
        <v>13489</v>
      </c>
      <c r="H10" s="7">
        <v>13607.532999999999</v>
      </c>
      <c r="I10" s="7">
        <v>13907.743</v>
      </c>
      <c r="J10" s="7">
        <v>14046.565000000001</v>
      </c>
      <c r="K10" s="7">
        <v>14613.919</v>
      </c>
      <c r="L10" s="7">
        <v>15477.656999999999</v>
      </c>
      <c r="M10" s="7">
        <v>16030.391</v>
      </c>
      <c r="N10" s="7">
        <v>16076.564</v>
      </c>
      <c r="O10" s="7">
        <v>16378.093000000001</v>
      </c>
      <c r="P10" s="7">
        <v>16485.981</v>
      </c>
      <c r="Q10" s="7">
        <v>16592.343000000001</v>
      </c>
      <c r="R10" s="7">
        <v>16849.463</v>
      </c>
      <c r="S10" s="7">
        <v>17109.857</v>
      </c>
      <c r="T10" s="7">
        <v>17407.395</v>
      </c>
    </row>
    <row r="11" spans="1:20" ht="13" x14ac:dyDescent="0.3">
      <c r="A11" s="6" t="s">
        <v>32</v>
      </c>
      <c r="B11" s="5" t="s">
        <v>28</v>
      </c>
      <c r="C11" s="8">
        <v>4288.5828000000001</v>
      </c>
      <c r="D11" s="8">
        <v>4449.7812999999996</v>
      </c>
      <c r="E11" s="8">
        <v>4577.9772999999996</v>
      </c>
      <c r="F11" s="8">
        <v>4641.0240000000003</v>
      </c>
      <c r="G11" s="8">
        <v>4770.7420000000002</v>
      </c>
      <c r="H11" s="8">
        <v>4862.2638999999999</v>
      </c>
      <c r="I11" s="8">
        <v>4987.7608</v>
      </c>
      <c r="J11" s="8">
        <v>5077.4724999999999</v>
      </c>
      <c r="K11" s="8">
        <v>5072.1427000000003</v>
      </c>
      <c r="L11" s="8">
        <v>5404.5965999999999</v>
      </c>
      <c r="M11" s="8">
        <v>5543.2430999999997</v>
      </c>
      <c r="N11" s="8">
        <v>5634.6571000000004</v>
      </c>
      <c r="O11" s="8">
        <v>5794.6976999999997</v>
      </c>
      <c r="P11" s="8">
        <v>6109.5626000000002</v>
      </c>
      <c r="Q11" s="8">
        <v>6280.7497000000003</v>
      </c>
      <c r="R11" s="8">
        <v>6450.4107999999997</v>
      </c>
      <c r="S11" s="8">
        <v>6805.0628999999999</v>
      </c>
      <c r="T11" s="8">
        <v>7086.2008999999998</v>
      </c>
    </row>
    <row r="12" spans="1:20" ht="13" x14ac:dyDescent="0.3">
      <c r="A12" s="6" t="s">
        <v>33</v>
      </c>
      <c r="B12" s="5" t="s">
        <v>28</v>
      </c>
      <c r="C12" s="7">
        <v>5034.3701000000001</v>
      </c>
      <c r="D12" s="7">
        <v>5658.9308000000001</v>
      </c>
      <c r="E12" s="7">
        <v>6330.7088999999996</v>
      </c>
      <c r="F12" s="7">
        <v>6877.8675999999996</v>
      </c>
      <c r="G12" s="7">
        <v>7232.8985000000002</v>
      </c>
      <c r="H12" s="7">
        <v>7615.0550000000003</v>
      </c>
      <c r="I12" s="7">
        <v>8023.7984999999999</v>
      </c>
      <c r="J12" s="7">
        <v>8039.9047</v>
      </c>
      <c r="K12" s="7">
        <v>7559.2380999999996</v>
      </c>
      <c r="L12" s="7">
        <v>7482.9585999999999</v>
      </c>
      <c r="M12" s="7">
        <v>7374.3544000000002</v>
      </c>
      <c r="N12" s="7">
        <v>7235.6315000000004</v>
      </c>
      <c r="O12" s="7">
        <v>7005.3229000000001</v>
      </c>
      <c r="P12" s="7">
        <v>7085.8377</v>
      </c>
      <c r="Q12" s="7">
        <v>7312.4647000000004</v>
      </c>
      <c r="R12" s="7">
        <v>7890.2579999999998</v>
      </c>
      <c r="S12" s="7">
        <v>8432.9640999999992</v>
      </c>
      <c r="T12" s="7">
        <v>9145.8382000000001</v>
      </c>
    </row>
    <row r="13" spans="1:20" ht="13" x14ac:dyDescent="0.3">
      <c r="A13" s="6" t="s">
        <v>34</v>
      </c>
      <c r="B13" s="5" t="s">
        <v>28</v>
      </c>
      <c r="C13" s="8">
        <v>2989.8139999999999</v>
      </c>
      <c r="D13" s="8">
        <v>3231.1698000000001</v>
      </c>
      <c r="E13" s="8">
        <v>3607.2085000000002</v>
      </c>
      <c r="F13" s="8">
        <v>4156.1711999999998</v>
      </c>
      <c r="G13" s="8">
        <v>4630.7479999999996</v>
      </c>
      <c r="H13" s="8">
        <v>4825.9879000000001</v>
      </c>
      <c r="I13" s="8">
        <v>5153.4485000000004</v>
      </c>
      <c r="J13" s="8">
        <v>5801.1747999999998</v>
      </c>
      <c r="K13" s="8">
        <v>6351.5906000000004</v>
      </c>
      <c r="L13" s="8">
        <v>6356.5747000000001</v>
      </c>
      <c r="M13" s="8">
        <v>6173.1071000000002</v>
      </c>
      <c r="N13" s="8">
        <v>5880.1632</v>
      </c>
      <c r="O13" s="8">
        <v>5902.1315999999997</v>
      </c>
      <c r="P13" s="8">
        <v>6335.9480000000003</v>
      </c>
      <c r="Q13" s="8">
        <v>7036.8630999999996</v>
      </c>
      <c r="R13" s="8">
        <v>7768.0325000000003</v>
      </c>
      <c r="S13" s="8">
        <v>8552.2260999999999</v>
      </c>
      <c r="T13" s="8">
        <v>9039.0822000000007</v>
      </c>
    </row>
    <row r="14" spans="1:20" ht="13" x14ac:dyDescent="0.3">
      <c r="A14" s="6" t="s">
        <v>35</v>
      </c>
      <c r="B14" s="5" t="s">
        <v>28</v>
      </c>
      <c r="C14" s="7">
        <v>16815.001</v>
      </c>
      <c r="D14" s="7">
        <v>17147.613000000001</v>
      </c>
      <c r="E14" s="7">
        <v>17364.239000000001</v>
      </c>
      <c r="F14" s="7">
        <v>17662.386999999999</v>
      </c>
      <c r="G14" s="7">
        <v>18254.016</v>
      </c>
      <c r="H14" s="7">
        <v>18959.058000000001</v>
      </c>
      <c r="I14" s="7">
        <v>19433.585999999999</v>
      </c>
      <c r="J14" s="7">
        <v>19630.36</v>
      </c>
      <c r="K14" s="7">
        <v>19668.448</v>
      </c>
      <c r="L14" s="7">
        <v>20012.736000000001</v>
      </c>
      <c r="M14" s="7">
        <v>19879.598999999998</v>
      </c>
      <c r="N14" s="7">
        <v>19855.723000000002</v>
      </c>
      <c r="O14" s="7">
        <v>20110.615000000002</v>
      </c>
      <c r="P14" s="7">
        <v>20195.397000000001</v>
      </c>
      <c r="Q14" s="7">
        <v>20306.356</v>
      </c>
      <c r="R14" s="7">
        <v>20469.233</v>
      </c>
      <c r="S14" s="7">
        <v>20559.34</v>
      </c>
      <c r="T14" s="7">
        <v>20538.670999999998</v>
      </c>
    </row>
    <row r="15" spans="1:20" ht="13" x14ac:dyDescent="0.3">
      <c r="A15" s="6" t="s">
        <v>36</v>
      </c>
      <c r="B15" s="5" t="s">
        <v>28</v>
      </c>
      <c r="C15" s="8" t="s">
        <v>37</v>
      </c>
      <c r="D15" s="8" t="s">
        <v>37</v>
      </c>
      <c r="E15" s="8" t="s">
        <v>37</v>
      </c>
      <c r="F15" s="8" t="s">
        <v>37</v>
      </c>
      <c r="G15" s="8" t="s">
        <v>37</v>
      </c>
      <c r="H15" s="8" t="s">
        <v>37</v>
      </c>
      <c r="I15" s="8" t="s">
        <v>37</v>
      </c>
      <c r="J15" s="8" t="s">
        <v>37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37</v>
      </c>
      <c r="P15" s="8" t="s">
        <v>37</v>
      </c>
      <c r="Q15" s="8" t="s">
        <v>37</v>
      </c>
      <c r="R15" s="8">
        <v>21172.208999999999</v>
      </c>
      <c r="S15" s="8">
        <v>21070.365000000002</v>
      </c>
      <c r="T15" s="8">
        <v>21544.605</v>
      </c>
    </row>
    <row r="16" spans="1:20" ht="13" x14ac:dyDescent="0.3">
      <c r="A16" s="6" t="s">
        <v>38</v>
      </c>
      <c r="B16" s="5" t="s">
        <v>28</v>
      </c>
      <c r="C16" s="7">
        <v>12930.103999999999</v>
      </c>
      <c r="D16" s="7">
        <v>12924.674000000001</v>
      </c>
      <c r="E16" s="7">
        <v>13136.481</v>
      </c>
      <c r="F16" s="7">
        <v>13338.544</v>
      </c>
      <c r="G16" s="7">
        <v>13626.86</v>
      </c>
      <c r="H16" s="7">
        <v>13891.441999999999</v>
      </c>
      <c r="I16" s="7">
        <v>14292.870999999999</v>
      </c>
      <c r="J16" s="7">
        <v>14636.468000000001</v>
      </c>
      <c r="K16" s="7">
        <v>14924.646000000001</v>
      </c>
      <c r="L16" s="7">
        <v>15591.317999999999</v>
      </c>
      <c r="M16" s="7">
        <v>15152.468999999999</v>
      </c>
      <c r="N16" s="7">
        <v>14781.839</v>
      </c>
      <c r="O16" s="7">
        <v>11822.581</v>
      </c>
      <c r="P16" s="7">
        <v>11554.177</v>
      </c>
      <c r="Q16" s="7">
        <v>11707.69</v>
      </c>
      <c r="R16" s="7">
        <v>11914.531000000001</v>
      </c>
      <c r="S16" s="7">
        <v>12013.724</v>
      </c>
      <c r="T16" s="7">
        <v>11880.512000000001</v>
      </c>
    </row>
    <row r="17" spans="1:20" ht="13" x14ac:dyDescent="0.3">
      <c r="A17" s="6" t="s">
        <v>39</v>
      </c>
      <c r="B17" s="5" t="s">
        <v>28</v>
      </c>
      <c r="C17" s="8">
        <v>3974.4211</v>
      </c>
      <c r="D17" s="8">
        <v>5713.4974000000002</v>
      </c>
      <c r="E17" s="8">
        <v>6784.6305000000002</v>
      </c>
      <c r="F17" s="8">
        <v>6482.4809999999998</v>
      </c>
      <c r="G17" s="8">
        <v>6437.2775000000001</v>
      </c>
      <c r="H17" s="8">
        <v>6685.0216</v>
      </c>
      <c r="I17" s="8">
        <v>7052.8669</v>
      </c>
      <c r="J17" s="8">
        <v>6846.5083000000004</v>
      </c>
      <c r="K17" s="8">
        <v>6801.3782000000001</v>
      </c>
      <c r="L17" s="8">
        <v>6762.9682000000003</v>
      </c>
      <c r="M17" s="8">
        <v>6630.2084999999997</v>
      </c>
      <c r="N17" s="8">
        <v>6770.0807999999997</v>
      </c>
      <c r="O17" s="8">
        <v>7640.1850999999997</v>
      </c>
      <c r="P17" s="8">
        <v>7913.7860000000001</v>
      </c>
      <c r="Q17" s="8">
        <v>8215.116</v>
      </c>
      <c r="R17" s="8">
        <v>8503.6378999999997</v>
      </c>
      <c r="S17" s="8">
        <v>8954.2116000000005</v>
      </c>
      <c r="T17" s="8">
        <v>10061.084000000001</v>
      </c>
    </row>
    <row r="18" spans="1:20" ht="13" x14ac:dyDescent="0.3">
      <c r="A18" s="6" t="s">
        <v>40</v>
      </c>
      <c r="B18" s="5" t="s">
        <v>28</v>
      </c>
      <c r="C18" s="7">
        <v>15646.263000000001</v>
      </c>
      <c r="D18" s="7">
        <v>15426.356</v>
      </c>
      <c r="E18" s="7">
        <v>15485.718000000001</v>
      </c>
      <c r="F18" s="7">
        <v>15653.662</v>
      </c>
      <c r="G18" s="7">
        <v>16764.002</v>
      </c>
      <c r="H18" s="7">
        <v>17496.687999999998</v>
      </c>
      <c r="I18" s="7">
        <v>17333.276999999998</v>
      </c>
      <c r="J18" s="7">
        <v>18316.882000000001</v>
      </c>
      <c r="K18" s="7">
        <v>17955.054</v>
      </c>
      <c r="L18" s="7">
        <v>18796.794000000002</v>
      </c>
      <c r="M18" s="7">
        <v>18971.732</v>
      </c>
      <c r="N18" s="7">
        <v>18498.685000000001</v>
      </c>
      <c r="O18" s="7">
        <v>18190.142</v>
      </c>
      <c r="P18" s="7">
        <v>18098.075000000001</v>
      </c>
      <c r="Q18" s="7">
        <v>18065.098000000002</v>
      </c>
      <c r="R18" s="7">
        <v>18117.617999999999</v>
      </c>
      <c r="S18" s="7">
        <v>19163.287</v>
      </c>
      <c r="T18" s="7">
        <v>19306.974999999999</v>
      </c>
    </row>
    <row r="19" spans="1:20" ht="13" x14ac:dyDescent="0.3">
      <c r="A19" s="6" t="s">
        <v>41</v>
      </c>
      <c r="B19" s="5" t="s">
        <v>28</v>
      </c>
      <c r="C19" s="8">
        <v>10566.419</v>
      </c>
      <c r="D19" s="8">
        <v>11409.743</v>
      </c>
      <c r="E19" s="8">
        <v>11050.846</v>
      </c>
      <c r="F19" s="8">
        <v>11202.634</v>
      </c>
      <c r="G19" s="8">
        <v>11249.172</v>
      </c>
      <c r="H19" s="8">
        <v>11101.593000000001</v>
      </c>
      <c r="I19" s="8">
        <v>11413.85</v>
      </c>
      <c r="J19" s="8">
        <v>11934.41</v>
      </c>
      <c r="K19" s="8">
        <v>11724.196</v>
      </c>
      <c r="L19" s="8">
        <v>11556.985000000001</v>
      </c>
      <c r="M19" s="8">
        <v>11253.833000000001</v>
      </c>
      <c r="N19" s="8">
        <v>11258.915999999999</v>
      </c>
      <c r="O19" s="8">
        <v>11527.947</v>
      </c>
      <c r="P19" s="8">
        <v>11762.304</v>
      </c>
      <c r="Q19" s="8">
        <v>11706.585999999999</v>
      </c>
      <c r="R19" s="8">
        <v>12496.21</v>
      </c>
      <c r="S19" s="8">
        <v>13046.611999999999</v>
      </c>
      <c r="T19" s="8">
        <v>13736.239</v>
      </c>
    </row>
    <row r="20" spans="1:20" ht="13" x14ac:dyDescent="0.3">
      <c r="A20" s="6" t="s">
        <v>42</v>
      </c>
      <c r="B20" s="5" t="s">
        <v>28</v>
      </c>
      <c r="C20" s="7">
        <v>13001.212</v>
      </c>
      <c r="D20" s="7">
        <v>13193.096</v>
      </c>
      <c r="E20" s="7">
        <v>13381.641</v>
      </c>
      <c r="F20" s="7">
        <v>13436.286</v>
      </c>
      <c r="G20" s="7">
        <v>13467.781999999999</v>
      </c>
      <c r="H20" s="7">
        <v>13577.001</v>
      </c>
      <c r="I20" s="7">
        <v>13689.945</v>
      </c>
      <c r="J20" s="7">
        <v>13974.982</v>
      </c>
      <c r="K20" s="7">
        <v>14074.002</v>
      </c>
      <c r="L20" s="7">
        <v>14504.627</v>
      </c>
      <c r="M20" s="7">
        <v>14905.168</v>
      </c>
      <c r="N20" s="7">
        <v>15113.663</v>
      </c>
      <c r="O20" s="7">
        <v>15382.057000000001</v>
      </c>
      <c r="P20" s="7">
        <v>15639.501</v>
      </c>
      <c r="Q20" s="7">
        <v>15546.129000000001</v>
      </c>
      <c r="R20" s="7">
        <v>15812.663</v>
      </c>
      <c r="S20" s="7">
        <v>16323.241</v>
      </c>
      <c r="T20" s="7" t="s">
        <v>37</v>
      </c>
    </row>
    <row r="21" spans="1:20" ht="13" x14ac:dyDescent="0.3">
      <c r="A21" s="6" t="s">
        <v>43</v>
      </c>
      <c r="B21" s="5" t="s">
        <v>28</v>
      </c>
      <c r="C21" s="8">
        <v>7031.6355000000003</v>
      </c>
      <c r="D21" s="8">
        <v>7777.4071999999996</v>
      </c>
      <c r="E21" s="8">
        <v>8405.6509000000005</v>
      </c>
      <c r="F21" s="8">
        <v>8853.8773000000001</v>
      </c>
      <c r="G21" s="8">
        <v>9515.4871999999996</v>
      </c>
      <c r="H21" s="8">
        <v>10344.366</v>
      </c>
      <c r="I21" s="8">
        <v>10716.763000000001</v>
      </c>
      <c r="J21" s="8">
        <v>11733.016</v>
      </c>
      <c r="K21" s="8">
        <v>12143.218000000001</v>
      </c>
      <c r="L21" s="8">
        <v>12538.406999999999</v>
      </c>
      <c r="M21" s="8">
        <v>12515.364</v>
      </c>
      <c r="N21" s="8">
        <v>12645.736999999999</v>
      </c>
      <c r="O21" s="8">
        <v>12132.97</v>
      </c>
      <c r="P21" s="8">
        <v>12709.328</v>
      </c>
      <c r="Q21" s="8">
        <v>13453.12</v>
      </c>
      <c r="R21" s="8">
        <v>14307.483</v>
      </c>
      <c r="S21" s="8">
        <v>15312.523999999999</v>
      </c>
      <c r="T21" s="8">
        <v>16116.477999999999</v>
      </c>
    </row>
    <row r="22" spans="1:20" ht="13" x14ac:dyDescent="0.3">
      <c r="A22" s="6" t="s">
        <v>44</v>
      </c>
      <c r="B22" s="5" t="s">
        <v>28</v>
      </c>
      <c r="C22" s="7">
        <v>2060.7330000000002</v>
      </c>
      <c r="D22" s="7">
        <v>2207.9893000000002</v>
      </c>
      <c r="E22" s="7">
        <v>2359.7719000000002</v>
      </c>
      <c r="F22" s="7">
        <v>2697.7673</v>
      </c>
      <c r="G22" s="7">
        <v>3016.0353</v>
      </c>
      <c r="H22" s="7">
        <v>2942.8267999999998</v>
      </c>
      <c r="I22" s="7">
        <v>3224.6995000000002</v>
      </c>
      <c r="J22" s="7">
        <v>4202.4201999999996</v>
      </c>
      <c r="K22" s="7">
        <v>5418.8829999999998</v>
      </c>
      <c r="L22" s="7">
        <v>6073.8888999999999</v>
      </c>
      <c r="M22" s="7">
        <v>5938.8582999999999</v>
      </c>
      <c r="N22" s="7">
        <v>6381.0925999999999</v>
      </c>
      <c r="O22" s="7">
        <v>6215.5815000000002</v>
      </c>
      <c r="P22" s="7">
        <v>6109.6379999999999</v>
      </c>
      <c r="Q22" s="7">
        <v>6841.0998</v>
      </c>
      <c r="R22" s="7">
        <v>7659.8725999999997</v>
      </c>
      <c r="S22" s="7">
        <v>7849.817</v>
      </c>
      <c r="T22" s="7">
        <v>7924.8116</v>
      </c>
    </row>
    <row r="23" spans="1:20" ht="13" x14ac:dyDescent="0.3">
      <c r="A23" s="6" t="s">
        <v>45</v>
      </c>
      <c r="B23" s="5" t="s">
        <v>28</v>
      </c>
      <c r="C23" s="8">
        <v>19968.256000000001</v>
      </c>
      <c r="D23" s="8">
        <v>20681.330000000002</v>
      </c>
      <c r="E23" s="8">
        <v>20640.219000000001</v>
      </c>
      <c r="F23" s="8">
        <v>21412.502</v>
      </c>
      <c r="G23" s="8">
        <v>21381.348000000002</v>
      </c>
      <c r="H23" s="8">
        <v>21811.248</v>
      </c>
      <c r="I23" s="8">
        <v>21685.531999999999</v>
      </c>
      <c r="J23" s="8">
        <v>22091.978999999999</v>
      </c>
      <c r="K23" s="8">
        <v>21810.19</v>
      </c>
      <c r="L23" s="8">
        <v>22718.925999999999</v>
      </c>
      <c r="M23" s="8">
        <v>22583.151999999998</v>
      </c>
      <c r="N23" s="8">
        <v>22527.579000000002</v>
      </c>
      <c r="O23" s="8">
        <v>22354.616000000002</v>
      </c>
      <c r="P23" s="8">
        <v>22331.414000000001</v>
      </c>
      <c r="Q23" s="8">
        <v>23291.21</v>
      </c>
      <c r="R23" s="8">
        <v>23340.865000000002</v>
      </c>
      <c r="S23" s="8">
        <v>23273.179</v>
      </c>
      <c r="T23" s="8">
        <v>23776.981</v>
      </c>
    </row>
    <row r="24" spans="1:20" ht="13" x14ac:dyDescent="0.3">
      <c r="A24" s="6" t="s">
        <v>46</v>
      </c>
      <c r="B24" s="5" t="s">
        <v>28</v>
      </c>
      <c r="C24" s="7">
        <v>1788.3995</v>
      </c>
      <c r="D24" s="7">
        <v>1798.6278</v>
      </c>
      <c r="E24" s="7">
        <v>1811.3884</v>
      </c>
      <c r="F24" s="7">
        <v>1810.6498999999999</v>
      </c>
      <c r="G24" s="7">
        <v>1803.1496999999999</v>
      </c>
      <c r="H24" s="7">
        <v>1811.8518999999999</v>
      </c>
      <c r="I24" s="7">
        <v>1818.3055999999999</v>
      </c>
      <c r="J24" s="7">
        <v>1816.9523999999999</v>
      </c>
      <c r="K24" s="7">
        <v>1797.6783</v>
      </c>
      <c r="L24" s="7">
        <v>1786.1541999999999</v>
      </c>
      <c r="M24" s="7">
        <v>1798.0521000000001</v>
      </c>
      <c r="N24" s="7">
        <v>1810.2023999999999</v>
      </c>
      <c r="O24" s="7">
        <v>1813.0331000000001</v>
      </c>
      <c r="P24" s="7">
        <v>1820.9341999999999</v>
      </c>
      <c r="Q24" s="7">
        <v>1818.8110999999999</v>
      </c>
      <c r="R24" s="7">
        <v>1855.7548999999999</v>
      </c>
      <c r="S24" s="7">
        <v>1917.9374</v>
      </c>
      <c r="T24" s="7">
        <v>1982.0064</v>
      </c>
    </row>
    <row r="25" spans="1:20" ht="13" x14ac:dyDescent="0.3">
      <c r="A25" s="6" t="s">
        <v>47</v>
      </c>
      <c r="B25" s="5" t="s">
        <v>28</v>
      </c>
      <c r="C25" s="8">
        <v>21668.778999999999</v>
      </c>
      <c r="D25" s="8">
        <v>22054.89</v>
      </c>
      <c r="E25" s="8">
        <v>22297.063999999998</v>
      </c>
      <c r="F25" s="8">
        <v>22520.296999999999</v>
      </c>
      <c r="G25" s="8">
        <v>22377.149000000001</v>
      </c>
      <c r="H25" s="8">
        <v>22005.665000000001</v>
      </c>
      <c r="I25" s="8">
        <v>22002.268</v>
      </c>
      <c r="J25" s="8">
        <v>22167.681</v>
      </c>
      <c r="K25" s="8">
        <v>22239.325000000001</v>
      </c>
      <c r="L25" s="8">
        <v>22697.328000000001</v>
      </c>
      <c r="M25" s="8">
        <v>22764.862000000001</v>
      </c>
      <c r="N25" s="8">
        <v>22402.155999999999</v>
      </c>
      <c r="O25" s="8">
        <v>22319.706999999999</v>
      </c>
      <c r="P25" s="8">
        <v>22044.728999999999</v>
      </c>
      <c r="Q25" s="8">
        <v>22143.46</v>
      </c>
      <c r="R25" s="8">
        <v>22179.989000000001</v>
      </c>
      <c r="S25" s="8">
        <v>22538.223999999998</v>
      </c>
      <c r="T25" s="8">
        <v>22631.116000000002</v>
      </c>
    </row>
    <row r="26" spans="1:20" ht="13" x14ac:dyDescent="0.3">
      <c r="A26" s="6" t="s">
        <v>48</v>
      </c>
      <c r="B26" s="5" t="s">
        <v>28</v>
      </c>
      <c r="C26" s="7">
        <v>13597.757</v>
      </c>
      <c r="D26" s="7">
        <v>13643.89</v>
      </c>
      <c r="E26" s="7">
        <v>13744.357</v>
      </c>
      <c r="F26" s="7">
        <v>14270.817999999999</v>
      </c>
      <c r="G26" s="7">
        <v>14764.717000000001</v>
      </c>
      <c r="H26" s="7">
        <v>15162.44</v>
      </c>
      <c r="I26" s="7">
        <v>15737.413</v>
      </c>
      <c r="J26" s="7">
        <v>16783.487000000001</v>
      </c>
      <c r="K26" s="7">
        <v>17336.821</v>
      </c>
      <c r="L26" s="7">
        <v>17786.092000000001</v>
      </c>
      <c r="M26" s="7">
        <v>17824.901999999998</v>
      </c>
      <c r="N26" s="7">
        <v>17472.361000000001</v>
      </c>
      <c r="O26" s="7">
        <v>17873.767</v>
      </c>
      <c r="P26" s="7">
        <v>18086.205000000002</v>
      </c>
      <c r="Q26" s="7">
        <v>18437.974999999999</v>
      </c>
      <c r="R26" s="7">
        <v>19034.93</v>
      </c>
      <c r="S26" s="7">
        <v>19559.297999999999</v>
      </c>
      <c r="T26" s="7">
        <v>19838.714</v>
      </c>
    </row>
    <row r="27" spans="1:20" ht="13" x14ac:dyDescent="0.3">
      <c r="A27" s="6" t="s">
        <v>49</v>
      </c>
      <c r="B27" s="5" t="s">
        <v>28</v>
      </c>
      <c r="C27" s="8">
        <v>6144.4004999999997</v>
      </c>
      <c r="D27" s="8">
        <v>6563.1810999999998</v>
      </c>
      <c r="E27" s="8">
        <v>6440.4714999999997</v>
      </c>
      <c r="F27" s="8">
        <v>6733.4742999999999</v>
      </c>
      <c r="G27" s="8">
        <v>6708.5519000000004</v>
      </c>
      <c r="H27" s="8">
        <v>6764.3680000000004</v>
      </c>
      <c r="I27" s="8">
        <v>7071.8886000000002</v>
      </c>
      <c r="J27" s="8">
        <v>7186.2537000000002</v>
      </c>
      <c r="K27" s="8">
        <v>8299.3366999999998</v>
      </c>
      <c r="L27" s="8">
        <v>9061.0305000000008</v>
      </c>
      <c r="M27" s="8">
        <v>9116.8973000000005</v>
      </c>
      <c r="N27" s="8">
        <v>9204.3389999999999</v>
      </c>
      <c r="O27" s="8">
        <v>9618.9359999999997</v>
      </c>
      <c r="P27" s="8">
        <v>10159.418</v>
      </c>
      <c r="Q27" s="8">
        <v>10661.651</v>
      </c>
      <c r="R27" s="8">
        <v>11203.822</v>
      </c>
      <c r="S27" s="8">
        <v>11923.303</v>
      </c>
      <c r="T27" s="8">
        <v>12627.91</v>
      </c>
    </row>
    <row r="28" spans="1:20" ht="13" x14ac:dyDescent="0.3">
      <c r="A28" s="6" t="s">
        <v>50</v>
      </c>
      <c r="B28" s="5" t="s">
        <v>28</v>
      </c>
      <c r="C28" s="7">
        <v>10683.753000000001</v>
      </c>
      <c r="D28" s="7">
        <v>10749.81</v>
      </c>
      <c r="E28" s="7">
        <v>10805.235000000001</v>
      </c>
      <c r="F28" s="7">
        <v>10726.611000000001</v>
      </c>
      <c r="G28" s="7">
        <v>10728.611000000001</v>
      </c>
      <c r="H28" s="7">
        <v>10765.561</v>
      </c>
      <c r="I28" s="7">
        <v>10747.525</v>
      </c>
      <c r="J28" s="7">
        <v>10960.778</v>
      </c>
      <c r="K28" s="7">
        <v>11293.905000000001</v>
      </c>
      <c r="L28" s="7">
        <v>12030.701999999999</v>
      </c>
      <c r="M28" s="7">
        <v>12523.499</v>
      </c>
      <c r="N28" s="7">
        <v>12336.351000000001</v>
      </c>
      <c r="O28" s="7">
        <v>12003.455</v>
      </c>
      <c r="P28" s="7">
        <v>11970.606</v>
      </c>
      <c r="Q28" s="7">
        <v>12003.995000000001</v>
      </c>
      <c r="R28" s="7">
        <v>12438.458000000001</v>
      </c>
      <c r="S28" s="7">
        <v>12975.267</v>
      </c>
      <c r="T28" s="7">
        <v>13452.166999999999</v>
      </c>
    </row>
    <row r="29" spans="1:20" ht="13" x14ac:dyDescent="0.3">
      <c r="A29" s="6" t="s">
        <v>51</v>
      </c>
      <c r="B29" s="5" t="s">
        <v>28</v>
      </c>
      <c r="C29" s="8">
        <v>4980.9826999999996</v>
      </c>
      <c r="D29" s="8">
        <v>5127.5481</v>
      </c>
      <c r="E29" s="8">
        <v>5578.4813999999997</v>
      </c>
      <c r="F29" s="8">
        <v>5760.7169000000004</v>
      </c>
      <c r="G29" s="8">
        <v>5814.7030000000004</v>
      </c>
      <c r="H29" s="8">
        <v>6041.1958000000004</v>
      </c>
      <c r="I29" s="8">
        <v>6198.0976000000001</v>
      </c>
      <c r="J29" s="8">
        <v>6585.9768999999997</v>
      </c>
      <c r="K29" s="8">
        <v>6602.1077999999998</v>
      </c>
      <c r="L29" s="8">
        <v>7140.6587</v>
      </c>
      <c r="M29" s="8">
        <v>7364.9834000000001</v>
      </c>
      <c r="N29" s="8">
        <v>7301.4209000000001</v>
      </c>
      <c r="O29" s="8">
        <v>7274.0466999999999</v>
      </c>
      <c r="P29" s="8">
        <v>7403.7861000000003</v>
      </c>
      <c r="Q29" s="8">
        <v>7723.1839</v>
      </c>
      <c r="R29" s="8">
        <v>8364.7317999999996</v>
      </c>
      <c r="S29" s="8">
        <v>8961.6445999999996</v>
      </c>
      <c r="T29" s="8">
        <v>9500.8243999999995</v>
      </c>
    </row>
    <row r="30" spans="1:20" ht="13" x14ac:dyDescent="0.3">
      <c r="A30" s="6" t="s">
        <v>52</v>
      </c>
      <c r="B30" s="5" t="s">
        <v>28</v>
      </c>
      <c r="C30" s="7">
        <v>9204.0429999999997</v>
      </c>
      <c r="D30" s="7">
        <v>9641.4038</v>
      </c>
      <c r="E30" s="7">
        <v>10001.92</v>
      </c>
      <c r="F30" s="7">
        <v>10330.579</v>
      </c>
      <c r="G30" s="7">
        <v>10669.460999999999</v>
      </c>
      <c r="H30" s="7">
        <v>10928.909</v>
      </c>
      <c r="I30" s="7">
        <v>11023.103999999999</v>
      </c>
      <c r="J30" s="7">
        <v>10900.617</v>
      </c>
      <c r="K30" s="7">
        <v>11147.487999999999</v>
      </c>
      <c r="L30" s="7">
        <v>11467.218000000001</v>
      </c>
      <c r="M30" s="7">
        <v>13521.287</v>
      </c>
      <c r="N30" s="7">
        <v>13924.334000000001</v>
      </c>
      <c r="O30" s="7">
        <v>13885.829</v>
      </c>
      <c r="P30" s="7">
        <v>14013.334999999999</v>
      </c>
      <c r="Q30" s="7">
        <v>14075.268</v>
      </c>
      <c r="R30" s="7">
        <v>14186.186</v>
      </c>
      <c r="S30" s="7">
        <v>14193.992</v>
      </c>
      <c r="T30" s="7">
        <v>14245.839</v>
      </c>
    </row>
    <row r="31" spans="1:20" ht="13" x14ac:dyDescent="0.3">
      <c r="A31" s="6" t="s">
        <v>53</v>
      </c>
      <c r="B31" s="5" t="s">
        <v>28</v>
      </c>
      <c r="C31" s="8">
        <v>13499.637000000001</v>
      </c>
      <c r="D31" s="8">
        <v>13297.133</v>
      </c>
      <c r="E31" s="8">
        <v>13162.087</v>
      </c>
      <c r="F31" s="8">
        <v>13033.843000000001</v>
      </c>
      <c r="G31" s="8">
        <v>12910.986000000001</v>
      </c>
      <c r="H31" s="8">
        <v>13612.753000000001</v>
      </c>
      <c r="I31" s="8">
        <v>14172.281000000001</v>
      </c>
      <c r="J31" s="8">
        <v>14544.902</v>
      </c>
      <c r="K31" s="8">
        <v>14695.074000000001</v>
      </c>
      <c r="L31" s="8">
        <v>15327.018</v>
      </c>
      <c r="M31" s="8">
        <v>15280.567999999999</v>
      </c>
      <c r="N31" s="8">
        <v>14996.261</v>
      </c>
      <c r="O31" s="8">
        <v>14638.210999999999</v>
      </c>
      <c r="P31" s="8">
        <v>12447.956</v>
      </c>
      <c r="Q31" s="8">
        <v>12468.144</v>
      </c>
      <c r="R31" s="8">
        <v>14693.07</v>
      </c>
      <c r="S31" s="8">
        <v>14873.002</v>
      </c>
      <c r="T31" s="8">
        <v>15755.812</v>
      </c>
    </row>
    <row r="32" spans="1:20" ht="13" x14ac:dyDescent="0.3">
      <c r="A32" s="6" t="s">
        <v>54</v>
      </c>
      <c r="B32" s="5" t="s">
        <v>28</v>
      </c>
      <c r="C32" s="7">
        <v>6716.7744000000002</v>
      </c>
      <c r="D32" s="7">
        <v>5792.5379999999996</v>
      </c>
      <c r="E32" s="7">
        <v>6207.5929999999998</v>
      </c>
      <c r="F32" s="7">
        <v>6606.7114000000001</v>
      </c>
      <c r="G32" s="7">
        <v>8619.9603000000006</v>
      </c>
      <c r="H32" s="7">
        <v>8981.3117000000002</v>
      </c>
      <c r="I32" s="7">
        <v>8904.1470000000008</v>
      </c>
      <c r="J32" s="7">
        <v>8846.3996000000006</v>
      </c>
      <c r="K32" s="7">
        <v>8705.0748000000003</v>
      </c>
      <c r="L32" s="7">
        <v>8928.0733999999993</v>
      </c>
      <c r="M32" s="7">
        <v>9013.2867999999999</v>
      </c>
      <c r="N32" s="7">
        <v>9283.8240000000005</v>
      </c>
      <c r="O32" s="7">
        <v>9535.6882999999998</v>
      </c>
      <c r="P32" s="7">
        <v>9711.4631000000008</v>
      </c>
      <c r="Q32" s="7">
        <v>9835.4644000000008</v>
      </c>
      <c r="R32" s="7">
        <v>10551.569</v>
      </c>
      <c r="S32" s="7">
        <v>12661.732</v>
      </c>
      <c r="T32" s="7">
        <v>12294.812</v>
      </c>
    </row>
    <row r="33" spans="1:20" ht="13" x14ac:dyDescent="0.3">
      <c r="A33" s="6" t="s">
        <v>55</v>
      </c>
      <c r="B33" s="5" t="s">
        <v>28</v>
      </c>
      <c r="C33" s="8">
        <v>13009.611000000001</v>
      </c>
      <c r="D33" s="8">
        <v>13470.878000000001</v>
      </c>
      <c r="E33" s="8">
        <v>14444.703</v>
      </c>
      <c r="F33" s="8">
        <v>14766.797</v>
      </c>
      <c r="G33" s="8">
        <v>15635.763999999999</v>
      </c>
      <c r="H33" s="8">
        <v>16371.465</v>
      </c>
      <c r="I33" s="8">
        <v>16702.498</v>
      </c>
      <c r="J33" s="8">
        <v>17172.821</v>
      </c>
      <c r="K33" s="8">
        <v>17149.927</v>
      </c>
      <c r="L33" s="8">
        <v>17346.399000000001</v>
      </c>
      <c r="M33" s="8">
        <v>17173.398000000001</v>
      </c>
      <c r="N33" s="8">
        <v>16912.762999999999</v>
      </c>
      <c r="O33" s="8">
        <v>16877.88</v>
      </c>
      <c r="P33" s="8">
        <v>16803.675999999999</v>
      </c>
      <c r="Q33" s="8">
        <v>16933.710999999999</v>
      </c>
      <c r="R33" s="8">
        <v>17376.138999999999</v>
      </c>
      <c r="S33" s="8">
        <v>17762.245999999999</v>
      </c>
      <c r="T33" s="8">
        <v>17988.649000000001</v>
      </c>
    </row>
    <row r="34" spans="1:20" ht="13" x14ac:dyDescent="0.3">
      <c r="A34" s="6" t="s">
        <v>56</v>
      </c>
      <c r="B34" s="5" t="s">
        <v>28</v>
      </c>
      <c r="C34" s="7">
        <v>15248.089</v>
      </c>
      <c r="D34" s="7">
        <v>14828.995999999999</v>
      </c>
      <c r="E34" s="7">
        <v>14597.475</v>
      </c>
      <c r="F34" s="7">
        <v>14273.454</v>
      </c>
      <c r="G34" s="7">
        <v>13901.284</v>
      </c>
      <c r="H34" s="7">
        <v>13445.125</v>
      </c>
      <c r="I34" s="7">
        <v>13024.948</v>
      </c>
      <c r="J34" s="7">
        <v>13417.934999999999</v>
      </c>
      <c r="K34" s="7">
        <v>14579.493</v>
      </c>
      <c r="L34" s="7">
        <v>16295.07</v>
      </c>
      <c r="M34" s="7">
        <v>16951.662</v>
      </c>
      <c r="N34" s="7">
        <v>16432.901999999998</v>
      </c>
      <c r="O34" s="7">
        <v>16099.744000000001</v>
      </c>
      <c r="P34" s="7">
        <v>15867.314</v>
      </c>
      <c r="Q34" s="7">
        <v>15614.02</v>
      </c>
      <c r="R34" s="7">
        <v>15595.519</v>
      </c>
      <c r="S34" s="7">
        <v>15401.22</v>
      </c>
      <c r="T34" s="7">
        <v>15080</v>
      </c>
    </row>
    <row r="35" spans="1:20" ht="13" x14ac:dyDescent="0.3">
      <c r="A35" s="6" t="s">
        <v>57</v>
      </c>
      <c r="B35" s="5" t="s">
        <v>28</v>
      </c>
      <c r="C35" s="8">
        <v>5923.0025999999998</v>
      </c>
      <c r="D35" s="8">
        <v>6032.2920000000004</v>
      </c>
      <c r="E35" s="8">
        <v>6128.1749</v>
      </c>
      <c r="F35" s="8">
        <v>6146.1126000000004</v>
      </c>
      <c r="G35" s="8">
        <v>6257.9630999999999</v>
      </c>
      <c r="H35" s="8">
        <v>6348.1072999999997</v>
      </c>
      <c r="I35" s="8">
        <v>6509.5796</v>
      </c>
      <c r="J35" s="8">
        <v>6556.1225999999997</v>
      </c>
      <c r="K35" s="8">
        <v>6520.1596</v>
      </c>
      <c r="L35" s="8">
        <v>6737.1669000000002</v>
      </c>
      <c r="M35" s="8">
        <v>6827.4539000000004</v>
      </c>
      <c r="N35" s="8">
        <v>6866.0735000000004</v>
      </c>
      <c r="O35" s="8">
        <v>7041.5878000000002</v>
      </c>
      <c r="P35" s="8">
        <v>7180.0699000000004</v>
      </c>
      <c r="Q35" s="8">
        <v>7291.4701999999997</v>
      </c>
      <c r="R35" s="8">
        <v>7264.5546999999997</v>
      </c>
      <c r="S35" s="8">
        <v>7229.8554999999997</v>
      </c>
      <c r="T35" s="8">
        <v>7416.0083999999997</v>
      </c>
    </row>
    <row r="36" spans="1:20" ht="13" x14ac:dyDescent="0.3">
      <c r="A36" s="6" t="s">
        <v>58</v>
      </c>
      <c r="B36" s="5" t="s">
        <v>28</v>
      </c>
      <c r="C36" s="7">
        <v>7255.3176000000003</v>
      </c>
      <c r="D36" s="7">
        <v>7385.7844999999998</v>
      </c>
      <c r="E36" s="7">
        <v>7293.6172999999999</v>
      </c>
      <c r="F36" s="7">
        <v>7347.4970999999996</v>
      </c>
      <c r="G36" s="7">
        <v>7263.2312000000002</v>
      </c>
      <c r="H36" s="7">
        <v>7317.6693999999998</v>
      </c>
      <c r="I36" s="7">
        <v>7396.9930000000004</v>
      </c>
      <c r="J36" s="7">
        <v>7462.1109999999999</v>
      </c>
      <c r="K36" s="7">
        <v>7612.6097</v>
      </c>
      <c r="L36" s="7">
        <v>7704.6776</v>
      </c>
      <c r="M36" s="7">
        <v>7978.2097000000003</v>
      </c>
      <c r="N36" s="7">
        <v>8080.4327000000003</v>
      </c>
      <c r="O36" s="7">
        <v>8217.2778999999991</v>
      </c>
      <c r="P36" s="7">
        <v>8288.0601000000006</v>
      </c>
      <c r="Q36" s="7">
        <v>8252.6722000000009</v>
      </c>
      <c r="R36" s="7">
        <v>8744.9259000000002</v>
      </c>
      <c r="S36" s="7">
        <v>8991.8348000000005</v>
      </c>
      <c r="T36" s="7">
        <v>8847.9909000000007</v>
      </c>
    </row>
    <row r="37" spans="1:20" ht="13" x14ac:dyDescent="0.3">
      <c r="A37" s="6" t="s">
        <v>59</v>
      </c>
      <c r="B37" s="5" t="s">
        <v>28</v>
      </c>
      <c r="C37" s="8">
        <v>4403.4858999999997</v>
      </c>
      <c r="D37" s="8">
        <v>4344.0968999999996</v>
      </c>
      <c r="E37" s="8">
        <v>4331.9022999999997</v>
      </c>
      <c r="F37" s="8">
        <v>4449.5349999999999</v>
      </c>
      <c r="G37" s="8">
        <v>4868.3849</v>
      </c>
      <c r="H37" s="8">
        <v>5151.1311999999998</v>
      </c>
      <c r="I37" s="8">
        <v>5438.3680000000004</v>
      </c>
      <c r="J37" s="8">
        <v>5814.1522999999997</v>
      </c>
      <c r="K37" s="8">
        <v>6451.0459000000001</v>
      </c>
      <c r="L37" s="8">
        <v>6176.0248000000001</v>
      </c>
      <c r="M37" s="8">
        <v>6095.6106</v>
      </c>
      <c r="N37" s="8">
        <v>5853.8312999999998</v>
      </c>
      <c r="O37" s="8">
        <v>5826.2448000000004</v>
      </c>
      <c r="P37" s="8">
        <v>7024.3842999999997</v>
      </c>
      <c r="Q37" s="8">
        <v>7079.9768000000004</v>
      </c>
      <c r="R37" s="8">
        <v>7333.4315999999999</v>
      </c>
      <c r="S37" s="8">
        <v>8842.2728000000006</v>
      </c>
      <c r="T37" s="8">
        <v>8875.2386000000006</v>
      </c>
    </row>
    <row r="38" spans="1:20" ht="13" x14ac:dyDescent="0.3">
      <c r="A38" s="6" t="s">
        <v>60</v>
      </c>
      <c r="B38" s="5" t="s">
        <v>28</v>
      </c>
      <c r="C38" s="7">
        <v>2359.7775000000001</v>
      </c>
      <c r="D38" s="7">
        <v>2591.1853000000001</v>
      </c>
      <c r="E38" s="7">
        <v>2697.0239999999999</v>
      </c>
      <c r="F38" s="7">
        <v>2773.0527000000002</v>
      </c>
      <c r="G38" s="7">
        <v>2865.3447999999999</v>
      </c>
      <c r="H38" s="7">
        <v>3033.9459000000002</v>
      </c>
      <c r="I38" s="7">
        <v>3428.5081</v>
      </c>
      <c r="J38" s="7">
        <v>3651.1102000000001</v>
      </c>
      <c r="K38" s="7">
        <v>3795.0009</v>
      </c>
      <c r="L38" s="7">
        <v>4075.0183999999999</v>
      </c>
      <c r="M38" s="7">
        <v>4293.4501</v>
      </c>
      <c r="N38" s="7">
        <v>4295.9857000000002</v>
      </c>
      <c r="O38" s="7">
        <v>4658.7137000000002</v>
      </c>
      <c r="P38" s="7">
        <v>4781.4881999999998</v>
      </c>
      <c r="Q38" s="7">
        <v>4801.9718000000003</v>
      </c>
      <c r="R38" s="7">
        <v>4793.6025</v>
      </c>
      <c r="S38" s="7">
        <v>4923.0316000000003</v>
      </c>
      <c r="T38" s="7">
        <v>5067.2728999999999</v>
      </c>
    </row>
    <row r="39" spans="1:20" ht="13" x14ac:dyDescent="0.3">
      <c r="A39" s="6" t="s">
        <v>61</v>
      </c>
      <c r="B39" s="5" t="s">
        <v>28</v>
      </c>
      <c r="C39" s="8">
        <v>339.58240999999998</v>
      </c>
      <c r="D39" s="8">
        <v>529.44051999999999</v>
      </c>
      <c r="E39" s="8">
        <v>731.59523999999999</v>
      </c>
      <c r="F39" s="8">
        <v>784.45</v>
      </c>
      <c r="G39" s="8">
        <v>870.67273</v>
      </c>
      <c r="H39" s="8">
        <v>952.94563000000005</v>
      </c>
      <c r="I39" s="8">
        <v>1291.6550999999999</v>
      </c>
      <c r="J39" s="8">
        <v>2477.5711999999999</v>
      </c>
      <c r="K39" s="8">
        <v>2171.1984000000002</v>
      </c>
      <c r="L39" s="8">
        <v>3661.0970000000002</v>
      </c>
      <c r="M39" s="8">
        <v>3426.4088999999999</v>
      </c>
      <c r="N39" s="8">
        <v>3279.3308000000002</v>
      </c>
      <c r="O39" s="8">
        <v>3202.261</v>
      </c>
      <c r="P39" s="8">
        <v>3386.0662000000002</v>
      </c>
      <c r="Q39" s="8">
        <v>3351.0473999999999</v>
      </c>
      <c r="R39" s="8">
        <v>3114.5909999999999</v>
      </c>
      <c r="S39" s="8">
        <v>3026.7683999999999</v>
      </c>
      <c r="T39" s="8">
        <v>3599.6468</v>
      </c>
    </row>
    <row r="40" spans="1:20" x14ac:dyDescent="0.25">
      <c r="A40" s="9" t="s">
        <v>62</v>
      </c>
    </row>
  </sheetData>
  <mergeCells count="7">
    <mergeCell ref="A6:B6"/>
    <mergeCell ref="A3:B3"/>
    <mergeCell ref="C3:T3"/>
    <mergeCell ref="A4:B4"/>
    <mergeCell ref="C4:T4"/>
    <mergeCell ref="A5:B5"/>
    <mergeCell ref="C5:T5"/>
  </mergeCells>
  <hyperlinks>
    <hyperlink ref="A2" r:id="rId1" tooltip="Click once to display linked information. Click and hold to select this cell." display="http://stats.oecd.org/OECDStat_Metadata/ShowMetadata.ashx?Dataset=RMW&amp;ShowOnWeb=true&amp;Lang=en"/>
    <hyperlink ref="A40" r:id="rId2" tooltip="Click once to display linked information. Click and hold to select this cell." display="https://stats-2.oecd.org/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tabSelected="1" topLeftCell="B2" workbookViewId="0">
      <selection activeCell="A2" sqref="A2"/>
    </sheetView>
  </sheetViews>
  <sheetFormatPr defaultRowHeight="12.5" x14ac:dyDescent="0.25"/>
  <cols>
    <col min="1" max="1" width="26.1796875" customWidth="1"/>
    <col min="2" max="2" width="2.36328125" customWidth="1"/>
  </cols>
  <sheetData>
    <row r="1" spans="1:20" hidden="1" x14ac:dyDescent="0.25">
      <c r="A1" s="1" t="e">
        <f ca="1">DotStatQuery(B1)</f>
        <v>#NAME?</v>
      </c>
      <c r="B1" s="1" t="s">
        <v>65</v>
      </c>
    </row>
    <row r="2" spans="1:20" ht="23" x14ac:dyDescent="0.25">
      <c r="A2" s="2" t="s">
        <v>1</v>
      </c>
    </row>
    <row r="3" spans="1:20" x14ac:dyDescent="0.25">
      <c r="A3" s="12" t="s">
        <v>2</v>
      </c>
      <c r="B3" s="13"/>
      <c r="C3" s="14" t="s">
        <v>64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x14ac:dyDescent="0.25">
      <c r="A4" s="12" t="s">
        <v>4</v>
      </c>
      <c r="B4" s="13"/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0" x14ac:dyDescent="0.25">
      <c r="A5" s="12" t="s">
        <v>6</v>
      </c>
      <c r="B5" s="13"/>
      <c r="C5" s="14" t="s">
        <v>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x14ac:dyDescent="0.25">
      <c r="A6" s="10" t="s">
        <v>8</v>
      </c>
      <c r="B6" s="11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</row>
    <row r="7" spans="1:20" ht="13" x14ac:dyDescent="0.3">
      <c r="A7" s="4" t="s">
        <v>27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</row>
    <row r="8" spans="1:20" ht="13" x14ac:dyDescent="0.3">
      <c r="A8" s="6" t="s">
        <v>29</v>
      </c>
      <c r="B8" s="5" t="s">
        <v>28</v>
      </c>
      <c r="C8" s="7">
        <v>24511.35</v>
      </c>
      <c r="D8" s="7">
        <v>24287.383000000002</v>
      </c>
      <c r="E8" s="7">
        <v>24526.638999999999</v>
      </c>
      <c r="F8" s="7">
        <v>24846.663</v>
      </c>
      <c r="G8" s="7">
        <v>25282.756000000001</v>
      </c>
      <c r="H8" s="7">
        <v>25487.759999999998</v>
      </c>
      <c r="I8" s="7">
        <v>25097.624</v>
      </c>
      <c r="J8" s="7">
        <v>25929.981</v>
      </c>
      <c r="K8" s="7">
        <v>25475.843000000001</v>
      </c>
      <c r="L8" s="7">
        <v>25803.575000000001</v>
      </c>
      <c r="M8" s="7">
        <v>25673.929</v>
      </c>
      <c r="N8" s="7">
        <v>25868.194</v>
      </c>
      <c r="O8" s="7">
        <v>26220.507000000001</v>
      </c>
      <c r="P8" s="7">
        <v>26298.205000000002</v>
      </c>
      <c r="Q8" s="7">
        <v>26380.346000000001</v>
      </c>
      <c r="R8" s="7">
        <v>26702.133999999998</v>
      </c>
      <c r="S8" s="7">
        <v>27011.634999999998</v>
      </c>
      <c r="T8" s="7">
        <v>27252.562999999998</v>
      </c>
    </row>
    <row r="9" spans="1:20" ht="13" x14ac:dyDescent="0.3">
      <c r="A9" s="6" t="s">
        <v>30</v>
      </c>
      <c r="B9" s="5" t="s">
        <v>28</v>
      </c>
      <c r="C9" s="8">
        <v>20590.508000000002</v>
      </c>
      <c r="D9" s="8">
        <v>20702.346000000001</v>
      </c>
      <c r="E9" s="8">
        <v>20979.87</v>
      </c>
      <c r="F9" s="8">
        <v>20858.501</v>
      </c>
      <c r="G9" s="8">
        <v>20632.558000000001</v>
      </c>
      <c r="H9" s="8">
        <v>20475.079000000002</v>
      </c>
      <c r="I9" s="8">
        <v>20513.753000000001</v>
      </c>
      <c r="J9" s="8">
        <v>20750.539000000001</v>
      </c>
      <c r="K9" s="8">
        <v>20666.776999999998</v>
      </c>
      <c r="L9" s="8">
        <v>21690.785</v>
      </c>
      <c r="M9" s="8">
        <v>21226.081999999999</v>
      </c>
      <c r="N9" s="8">
        <v>21120.911</v>
      </c>
      <c r="O9" s="8">
        <v>20948.494999999999</v>
      </c>
      <c r="P9" s="8">
        <v>21340.850999999999</v>
      </c>
      <c r="Q9" s="8">
        <v>21268.537</v>
      </c>
      <c r="R9" s="8">
        <v>21149.795999999998</v>
      </c>
      <c r="S9" s="8">
        <v>20948.323</v>
      </c>
      <c r="T9" s="8">
        <v>20923.126</v>
      </c>
    </row>
    <row r="10" spans="1:20" ht="13" x14ac:dyDescent="0.3">
      <c r="A10" s="6" t="s">
        <v>31</v>
      </c>
      <c r="B10" s="5" t="s">
        <v>28</v>
      </c>
      <c r="C10" s="7">
        <v>14619.373</v>
      </c>
      <c r="D10" s="7">
        <v>14451.713</v>
      </c>
      <c r="E10" s="7">
        <v>14299.794</v>
      </c>
      <c r="F10" s="7">
        <v>14099.019</v>
      </c>
      <c r="G10" s="7">
        <v>14121.573</v>
      </c>
      <c r="H10" s="7">
        <v>14245.664000000001</v>
      </c>
      <c r="I10" s="7">
        <v>14559.953</v>
      </c>
      <c r="J10" s="7">
        <v>14705.286</v>
      </c>
      <c r="K10" s="7">
        <v>15299.245999999999</v>
      </c>
      <c r="L10" s="7">
        <v>16203.489</v>
      </c>
      <c r="M10" s="7">
        <v>16782.144</v>
      </c>
      <c r="N10" s="7">
        <v>16830.482</v>
      </c>
      <c r="O10" s="7">
        <v>17146.151999999998</v>
      </c>
      <c r="P10" s="7">
        <v>17259.098999999998</v>
      </c>
      <c r="Q10" s="7">
        <v>17370.449000000001</v>
      </c>
      <c r="R10" s="7">
        <v>17639.627</v>
      </c>
      <c r="S10" s="7">
        <v>17912.232</v>
      </c>
      <c r="T10" s="7">
        <v>18223.723000000002</v>
      </c>
    </row>
    <row r="11" spans="1:20" ht="13" x14ac:dyDescent="0.3">
      <c r="A11" s="6" t="s">
        <v>32</v>
      </c>
      <c r="B11" s="5" t="s">
        <v>28</v>
      </c>
      <c r="C11" s="8">
        <v>3022.1212</v>
      </c>
      <c r="D11" s="8">
        <v>3135.7161999999998</v>
      </c>
      <c r="E11" s="8">
        <v>3226.0545999999999</v>
      </c>
      <c r="F11" s="8">
        <v>3270.4830000000002</v>
      </c>
      <c r="G11" s="8">
        <v>3361.8939999999998</v>
      </c>
      <c r="H11" s="8">
        <v>3426.3886000000002</v>
      </c>
      <c r="I11" s="8">
        <v>3514.8249999999998</v>
      </c>
      <c r="J11" s="8">
        <v>3578.0439000000001</v>
      </c>
      <c r="K11" s="8">
        <v>3574.288</v>
      </c>
      <c r="L11" s="8">
        <v>3808.5650000000001</v>
      </c>
      <c r="M11" s="8">
        <v>3906.2678000000001</v>
      </c>
      <c r="N11" s="8">
        <v>3970.6862999999998</v>
      </c>
      <c r="O11" s="8">
        <v>4083.4652999999998</v>
      </c>
      <c r="P11" s="8">
        <v>4305.3474999999999</v>
      </c>
      <c r="Q11" s="8">
        <v>4425.9813000000004</v>
      </c>
      <c r="R11" s="8">
        <v>4545.5397999999996</v>
      </c>
      <c r="S11" s="8">
        <v>4795.4594999999999</v>
      </c>
      <c r="T11" s="8">
        <v>4993.5745999999999</v>
      </c>
    </row>
    <row r="12" spans="1:20" ht="13" x14ac:dyDescent="0.3">
      <c r="A12" s="6" t="s">
        <v>33</v>
      </c>
      <c r="B12" s="5" t="s">
        <v>28</v>
      </c>
      <c r="C12" s="7">
        <v>3108.2730999999999</v>
      </c>
      <c r="D12" s="7">
        <v>3493.8834000000002</v>
      </c>
      <c r="E12" s="7">
        <v>3908.6462999999999</v>
      </c>
      <c r="F12" s="7">
        <v>4246.4678000000004</v>
      </c>
      <c r="G12" s="7">
        <v>4465.6675999999998</v>
      </c>
      <c r="H12" s="7">
        <v>4701.6151</v>
      </c>
      <c r="I12" s="7">
        <v>4953.9776000000002</v>
      </c>
      <c r="J12" s="7">
        <v>4963.9216999999999</v>
      </c>
      <c r="K12" s="7">
        <v>4667.1531999999997</v>
      </c>
      <c r="L12" s="7">
        <v>4620.0573000000004</v>
      </c>
      <c r="M12" s="7">
        <v>4553.0039999999999</v>
      </c>
      <c r="N12" s="7">
        <v>4467.3549999999996</v>
      </c>
      <c r="O12" s="7">
        <v>4325.1601000000001</v>
      </c>
      <c r="P12" s="7">
        <v>4374.8707999999997</v>
      </c>
      <c r="Q12" s="7">
        <v>4514.7927</v>
      </c>
      <c r="R12" s="7">
        <v>4871.5282999999999</v>
      </c>
      <c r="S12" s="7">
        <v>5206.6008000000002</v>
      </c>
      <c r="T12" s="7">
        <v>5646.7367999999997</v>
      </c>
    </row>
    <row r="13" spans="1:20" ht="13" x14ac:dyDescent="0.3">
      <c r="A13" s="6" t="s">
        <v>34</v>
      </c>
      <c r="B13" s="5" t="s">
        <v>28</v>
      </c>
      <c r="C13" s="8">
        <v>2102.2635</v>
      </c>
      <c r="D13" s="8">
        <v>2271.9708000000001</v>
      </c>
      <c r="E13" s="8">
        <v>2536.3793999999998</v>
      </c>
      <c r="F13" s="8">
        <v>2922.3780000000002</v>
      </c>
      <c r="G13" s="8">
        <v>3256.0729000000001</v>
      </c>
      <c r="H13" s="8">
        <v>3393.3542000000002</v>
      </c>
      <c r="I13" s="8">
        <v>3623.6055000000001</v>
      </c>
      <c r="J13" s="8">
        <v>4079.049</v>
      </c>
      <c r="K13" s="8">
        <v>4466.0694000000003</v>
      </c>
      <c r="L13" s="8">
        <v>4469.5739000000003</v>
      </c>
      <c r="M13" s="8">
        <v>4340.5702000000001</v>
      </c>
      <c r="N13" s="8">
        <v>4134.5889999999999</v>
      </c>
      <c r="O13" s="8">
        <v>4150.0358999999999</v>
      </c>
      <c r="P13" s="8">
        <v>4455.0703999999996</v>
      </c>
      <c r="Q13" s="8">
        <v>4947.9132</v>
      </c>
      <c r="R13" s="8">
        <v>5462.0290000000014</v>
      </c>
      <c r="S13" s="8">
        <v>6013.4283999999998</v>
      </c>
      <c r="T13" s="8">
        <v>6355.7573000000002</v>
      </c>
    </row>
    <row r="14" spans="1:20" ht="13" x14ac:dyDescent="0.3">
      <c r="A14" s="6" t="s">
        <v>35</v>
      </c>
      <c r="B14" s="5" t="s">
        <v>28</v>
      </c>
      <c r="C14" s="7">
        <v>16388.106</v>
      </c>
      <c r="D14" s="7">
        <v>16712.274000000001</v>
      </c>
      <c r="E14" s="7">
        <v>16923.400000000001</v>
      </c>
      <c r="F14" s="7">
        <v>17213.978999999999</v>
      </c>
      <c r="G14" s="7">
        <v>17790.588</v>
      </c>
      <c r="H14" s="7">
        <v>18477.73</v>
      </c>
      <c r="I14" s="7">
        <v>18940.210999999999</v>
      </c>
      <c r="J14" s="7">
        <v>19131.990000000002</v>
      </c>
      <c r="K14" s="7">
        <v>19169.111000000001</v>
      </c>
      <c r="L14" s="7">
        <v>19504.657999999999</v>
      </c>
      <c r="M14" s="7">
        <v>19374.901000000002</v>
      </c>
      <c r="N14" s="7">
        <v>19351.631000000001</v>
      </c>
      <c r="O14" s="7">
        <v>19600.052</v>
      </c>
      <c r="P14" s="7">
        <v>19682.681</v>
      </c>
      <c r="Q14" s="7">
        <v>19790.823</v>
      </c>
      <c r="R14" s="7">
        <v>19949.565999999999</v>
      </c>
      <c r="S14" s="7">
        <v>20037.384999999998</v>
      </c>
      <c r="T14" s="7">
        <v>20017.241000000002</v>
      </c>
    </row>
    <row r="15" spans="1:20" ht="13" x14ac:dyDescent="0.3">
      <c r="A15" s="6" t="s">
        <v>36</v>
      </c>
      <c r="B15" s="5" t="s">
        <v>28</v>
      </c>
      <c r="C15" s="8" t="s">
        <v>37</v>
      </c>
      <c r="D15" s="8" t="s">
        <v>37</v>
      </c>
      <c r="E15" s="8" t="s">
        <v>37</v>
      </c>
      <c r="F15" s="8" t="s">
        <v>37</v>
      </c>
      <c r="G15" s="8" t="s">
        <v>37</v>
      </c>
      <c r="H15" s="8" t="s">
        <v>37</v>
      </c>
      <c r="I15" s="8" t="s">
        <v>37</v>
      </c>
      <c r="J15" s="8" t="s">
        <v>37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37</v>
      </c>
      <c r="P15" s="8" t="s">
        <v>37</v>
      </c>
      <c r="Q15" s="8" t="s">
        <v>37</v>
      </c>
      <c r="R15" s="8">
        <v>19906.859</v>
      </c>
      <c r="S15" s="8">
        <v>19811.100999999999</v>
      </c>
      <c r="T15" s="8">
        <v>20256.998</v>
      </c>
    </row>
    <row r="16" spans="1:20" ht="13" x14ac:dyDescent="0.3">
      <c r="A16" s="6" t="s">
        <v>38</v>
      </c>
      <c r="B16" s="5" t="s">
        <v>28</v>
      </c>
      <c r="C16" s="7">
        <v>9766.2981</v>
      </c>
      <c r="D16" s="7">
        <v>9762.1967999999997</v>
      </c>
      <c r="E16" s="7">
        <v>9922.1776000000009</v>
      </c>
      <c r="F16" s="7">
        <v>10074.798000000001</v>
      </c>
      <c r="G16" s="7">
        <v>10292.567999999999</v>
      </c>
      <c r="H16" s="7">
        <v>10492.41</v>
      </c>
      <c r="I16" s="7">
        <v>10795.616</v>
      </c>
      <c r="J16" s="7">
        <v>11055.138999999999</v>
      </c>
      <c r="K16" s="7">
        <v>11272.804</v>
      </c>
      <c r="L16" s="7">
        <v>11776.352000000001</v>
      </c>
      <c r="M16" s="7">
        <v>11444.882</v>
      </c>
      <c r="N16" s="7">
        <v>11164.94</v>
      </c>
      <c r="O16" s="7">
        <v>8929.7692000000006</v>
      </c>
      <c r="P16" s="7">
        <v>8727.0403999999999</v>
      </c>
      <c r="Q16" s="7">
        <v>8842.9904000000006</v>
      </c>
      <c r="R16" s="7">
        <v>8999.2209999999995</v>
      </c>
      <c r="S16" s="7">
        <v>9074.1424000000006</v>
      </c>
      <c r="T16" s="7">
        <v>8973.5259000000005</v>
      </c>
    </row>
    <row r="17" spans="1:20" ht="13" x14ac:dyDescent="0.3">
      <c r="A17" s="6" t="s">
        <v>39</v>
      </c>
      <c r="B17" s="5" t="s">
        <v>28</v>
      </c>
      <c r="C17" s="8">
        <v>2204.9272999999998</v>
      </c>
      <c r="D17" s="8">
        <v>3169.7311</v>
      </c>
      <c r="E17" s="8">
        <v>3763.9738000000002</v>
      </c>
      <c r="F17" s="8">
        <v>3596.3474999999999</v>
      </c>
      <c r="G17" s="8">
        <v>3571.2694999999999</v>
      </c>
      <c r="H17" s="8">
        <v>3708.7129</v>
      </c>
      <c r="I17" s="8">
        <v>3912.7858999999999</v>
      </c>
      <c r="J17" s="8">
        <v>3798.3024</v>
      </c>
      <c r="K17" s="8">
        <v>3773.2651000000001</v>
      </c>
      <c r="L17" s="8">
        <v>3751.9560000000001</v>
      </c>
      <c r="M17" s="8">
        <v>3678.3036999999999</v>
      </c>
      <c r="N17" s="8">
        <v>3755.902</v>
      </c>
      <c r="O17" s="8">
        <v>4238.6180000000004</v>
      </c>
      <c r="P17" s="8">
        <v>4390.4061000000002</v>
      </c>
      <c r="Q17" s="8">
        <v>4557.5779000000002</v>
      </c>
      <c r="R17" s="8">
        <v>4717.6439</v>
      </c>
      <c r="S17" s="8">
        <v>4967.6130000000003</v>
      </c>
      <c r="T17" s="8">
        <v>5581.6833999999999</v>
      </c>
    </row>
    <row r="18" spans="1:20" ht="13" x14ac:dyDescent="0.3">
      <c r="A18" s="6" t="s">
        <v>40</v>
      </c>
      <c r="B18" s="5" t="s">
        <v>28</v>
      </c>
      <c r="C18" s="7">
        <v>17570.473999999998</v>
      </c>
      <c r="D18" s="7">
        <v>17323.522000000001</v>
      </c>
      <c r="E18" s="7">
        <v>17390.185000000001</v>
      </c>
      <c r="F18" s="7">
        <v>17578.782999999999</v>
      </c>
      <c r="G18" s="7">
        <v>18825.674999999999</v>
      </c>
      <c r="H18" s="7">
        <v>19648.468000000001</v>
      </c>
      <c r="I18" s="7">
        <v>19464.960999999999</v>
      </c>
      <c r="J18" s="7">
        <v>20569.531999999999</v>
      </c>
      <c r="K18" s="7">
        <v>20163.205999999998</v>
      </c>
      <c r="L18" s="7">
        <v>21108.464</v>
      </c>
      <c r="M18" s="7">
        <v>21304.916000000001</v>
      </c>
      <c r="N18" s="7">
        <v>20773.694</v>
      </c>
      <c r="O18" s="7">
        <v>20427.205000000002</v>
      </c>
      <c r="P18" s="7">
        <v>20323.814999999999</v>
      </c>
      <c r="Q18" s="7">
        <v>20286.782999999999</v>
      </c>
      <c r="R18" s="7">
        <v>20345.760999999999</v>
      </c>
      <c r="S18" s="7">
        <v>21520.028999999999</v>
      </c>
      <c r="T18" s="7">
        <v>21681.388999999999</v>
      </c>
    </row>
    <row r="19" spans="1:20" ht="13" x14ac:dyDescent="0.3">
      <c r="A19" s="6" t="s">
        <v>41</v>
      </c>
      <c r="B19" s="5" t="s">
        <v>28</v>
      </c>
      <c r="C19" s="8">
        <v>12822.194</v>
      </c>
      <c r="D19" s="8">
        <v>13845.555</v>
      </c>
      <c r="E19" s="8">
        <v>13410.038</v>
      </c>
      <c r="F19" s="8">
        <v>13594.231</v>
      </c>
      <c r="G19" s="8">
        <v>13650.704</v>
      </c>
      <c r="H19" s="8">
        <v>13471.62</v>
      </c>
      <c r="I19" s="8">
        <v>13850.539000000001</v>
      </c>
      <c r="J19" s="8">
        <v>14482.23</v>
      </c>
      <c r="K19" s="8">
        <v>14227.138999999999</v>
      </c>
      <c r="L19" s="8">
        <v>14024.231</v>
      </c>
      <c r="M19" s="8">
        <v>13656.36</v>
      </c>
      <c r="N19" s="8">
        <v>13662.528</v>
      </c>
      <c r="O19" s="8">
        <v>13988.994000000001</v>
      </c>
      <c r="P19" s="8">
        <v>14273.383</v>
      </c>
      <c r="Q19" s="8">
        <v>14205.77</v>
      </c>
      <c r="R19" s="8">
        <v>15163.966</v>
      </c>
      <c r="S19" s="8">
        <v>15831.870999999999</v>
      </c>
      <c r="T19" s="8">
        <v>16668.722000000002</v>
      </c>
    </row>
    <row r="20" spans="1:20" ht="13" x14ac:dyDescent="0.3">
      <c r="A20" s="6" t="s">
        <v>42</v>
      </c>
      <c r="B20" s="5" t="s">
        <v>28</v>
      </c>
      <c r="C20" s="7">
        <v>12305.204</v>
      </c>
      <c r="D20" s="7">
        <v>12486.815000000001</v>
      </c>
      <c r="E20" s="7">
        <v>12665.266</v>
      </c>
      <c r="F20" s="7">
        <v>12716.986999999999</v>
      </c>
      <c r="G20" s="7">
        <v>12746.797</v>
      </c>
      <c r="H20" s="7">
        <v>12850.169</v>
      </c>
      <c r="I20" s="7">
        <v>12957.066000000001</v>
      </c>
      <c r="J20" s="7">
        <v>13226.843999999999</v>
      </c>
      <c r="K20" s="7">
        <v>13320.563</v>
      </c>
      <c r="L20" s="7">
        <v>13728.134</v>
      </c>
      <c r="M20" s="7">
        <v>14107.233</v>
      </c>
      <c r="N20" s="7">
        <v>14304.566999999999</v>
      </c>
      <c r="O20" s="7">
        <v>14558.592000000001</v>
      </c>
      <c r="P20" s="7">
        <v>14802.254000000001</v>
      </c>
      <c r="Q20" s="7">
        <v>14713.880999999999</v>
      </c>
      <c r="R20" s="7">
        <v>14966.146000000001</v>
      </c>
      <c r="S20" s="7">
        <v>15449.391</v>
      </c>
      <c r="T20" s="7" t="s">
        <v>37</v>
      </c>
    </row>
    <row r="21" spans="1:20" ht="13" x14ac:dyDescent="0.3">
      <c r="A21" s="6" t="s">
        <v>43</v>
      </c>
      <c r="B21" s="5" t="s">
        <v>28</v>
      </c>
      <c r="C21" s="8">
        <v>6262.9132</v>
      </c>
      <c r="D21" s="8">
        <v>6927.1547</v>
      </c>
      <c r="E21" s="8">
        <v>7486.7165999999997</v>
      </c>
      <c r="F21" s="8">
        <v>7885.9413000000004</v>
      </c>
      <c r="G21" s="8">
        <v>8475.2217999999993</v>
      </c>
      <c r="H21" s="8">
        <v>9213.4848999999995</v>
      </c>
      <c r="I21" s="8">
        <v>9545.1700999999994</v>
      </c>
      <c r="J21" s="8">
        <v>10450.323</v>
      </c>
      <c r="K21" s="8">
        <v>10815.68</v>
      </c>
      <c r="L21" s="8">
        <v>11167.665999999999</v>
      </c>
      <c r="M21" s="8">
        <v>11147.142</v>
      </c>
      <c r="N21" s="8">
        <v>11263.262000000001</v>
      </c>
      <c r="O21" s="8">
        <v>10806.553</v>
      </c>
      <c r="P21" s="8">
        <v>11319.901</v>
      </c>
      <c r="Q21" s="8">
        <v>11982.379000000001</v>
      </c>
      <c r="R21" s="8">
        <v>12743.34</v>
      </c>
      <c r="S21" s="8">
        <v>13638.507</v>
      </c>
      <c r="T21" s="8">
        <v>14354.57</v>
      </c>
    </row>
    <row r="22" spans="1:20" ht="13" x14ac:dyDescent="0.3">
      <c r="A22" s="6" t="s">
        <v>44</v>
      </c>
      <c r="B22" s="5" t="s">
        <v>28</v>
      </c>
      <c r="C22" s="7">
        <v>1336.2252000000001</v>
      </c>
      <c r="D22" s="7">
        <v>1431.7094999999999</v>
      </c>
      <c r="E22" s="7">
        <v>1530.1287</v>
      </c>
      <c r="F22" s="7">
        <v>1749.2924</v>
      </c>
      <c r="G22" s="7">
        <v>1955.6645000000001</v>
      </c>
      <c r="H22" s="7">
        <v>1908.1945000000001</v>
      </c>
      <c r="I22" s="7">
        <v>2090.9670999999998</v>
      </c>
      <c r="J22" s="7">
        <v>2724.9429</v>
      </c>
      <c r="K22" s="7">
        <v>3513.7244999999998</v>
      </c>
      <c r="L22" s="7">
        <v>3938.4450000000002</v>
      </c>
      <c r="M22" s="7">
        <v>3850.8881000000001</v>
      </c>
      <c r="N22" s="7">
        <v>4137.6427000000003</v>
      </c>
      <c r="O22" s="7">
        <v>4030.3216000000002</v>
      </c>
      <c r="P22" s="7">
        <v>3961.6255000000001</v>
      </c>
      <c r="Q22" s="7">
        <v>4435.9215999999997</v>
      </c>
      <c r="R22" s="7">
        <v>4966.8321999999998</v>
      </c>
      <c r="S22" s="7">
        <v>5089.9962999999998</v>
      </c>
      <c r="T22" s="7">
        <v>5138.6244999999999</v>
      </c>
    </row>
    <row r="23" spans="1:20" ht="13" x14ac:dyDescent="0.3">
      <c r="A23" s="6" t="s">
        <v>45</v>
      </c>
      <c r="B23" s="5" t="s">
        <v>28</v>
      </c>
      <c r="C23" s="8">
        <v>22697.101999999999</v>
      </c>
      <c r="D23" s="8">
        <v>23507.625</v>
      </c>
      <c r="E23" s="8">
        <v>23460.896000000001</v>
      </c>
      <c r="F23" s="8">
        <v>24338.718000000001</v>
      </c>
      <c r="G23" s="8">
        <v>24303.306</v>
      </c>
      <c r="H23" s="8">
        <v>24791.956999999999</v>
      </c>
      <c r="I23" s="8">
        <v>24649.06</v>
      </c>
      <c r="J23" s="8">
        <v>25111.052</v>
      </c>
      <c r="K23" s="8">
        <v>24790.754000000001</v>
      </c>
      <c r="L23" s="8">
        <v>25823.677</v>
      </c>
      <c r="M23" s="8">
        <v>25669.348000000002</v>
      </c>
      <c r="N23" s="8">
        <v>25606.181</v>
      </c>
      <c r="O23" s="8">
        <v>25409.580999999998</v>
      </c>
      <c r="P23" s="8">
        <v>25383.207999999999</v>
      </c>
      <c r="Q23" s="8">
        <v>26474.169000000002</v>
      </c>
      <c r="R23" s="8">
        <v>26530.61</v>
      </c>
      <c r="S23" s="8">
        <v>26453.673999999999</v>
      </c>
      <c r="T23" s="8">
        <v>27026.325000000001</v>
      </c>
    </row>
    <row r="24" spans="1:20" ht="13" x14ac:dyDescent="0.3">
      <c r="A24" s="6" t="s">
        <v>46</v>
      </c>
      <c r="B24" s="5" t="s">
        <v>28</v>
      </c>
      <c r="C24" s="7">
        <v>992.13142000000005</v>
      </c>
      <c r="D24" s="7">
        <v>997.80569000000003</v>
      </c>
      <c r="E24" s="7">
        <v>1004.8847</v>
      </c>
      <c r="F24" s="7">
        <v>1004.475</v>
      </c>
      <c r="G24" s="7">
        <v>1000.3142</v>
      </c>
      <c r="H24" s="7">
        <v>1005.1418</v>
      </c>
      <c r="I24" s="7">
        <v>1008.7221</v>
      </c>
      <c r="J24" s="7">
        <v>1007.9714</v>
      </c>
      <c r="K24" s="7">
        <v>997.27891999999997</v>
      </c>
      <c r="L24" s="7">
        <v>990.88583000000006</v>
      </c>
      <c r="M24" s="7">
        <v>997.48631</v>
      </c>
      <c r="N24" s="7">
        <v>1004.2267000000001</v>
      </c>
      <c r="O24" s="7">
        <v>1005.7971</v>
      </c>
      <c r="P24" s="7">
        <v>1010.1803</v>
      </c>
      <c r="Q24" s="7">
        <v>1009.0025000000001</v>
      </c>
      <c r="R24" s="7">
        <v>1029.4974</v>
      </c>
      <c r="S24" s="7">
        <v>1063.9937</v>
      </c>
      <c r="T24" s="7">
        <v>1099.5365999999999</v>
      </c>
    </row>
    <row r="25" spans="1:20" ht="13" x14ac:dyDescent="0.3">
      <c r="A25" s="6" t="s">
        <v>47</v>
      </c>
      <c r="B25" s="5" t="s">
        <v>28</v>
      </c>
      <c r="C25" s="8">
        <v>21793.093000000001</v>
      </c>
      <c r="D25" s="8">
        <v>22181.419000000002</v>
      </c>
      <c r="E25" s="8">
        <v>22424.982</v>
      </c>
      <c r="F25" s="8">
        <v>22649.495999999999</v>
      </c>
      <c r="G25" s="8">
        <v>22505.526999999998</v>
      </c>
      <c r="H25" s="8">
        <v>22131.911</v>
      </c>
      <c r="I25" s="8">
        <v>22128.494999999999</v>
      </c>
      <c r="J25" s="8">
        <v>22294.857</v>
      </c>
      <c r="K25" s="8">
        <v>22366.912</v>
      </c>
      <c r="L25" s="8">
        <v>22827.543000000001</v>
      </c>
      <c r="M25" s="8">
        <v>22895.464</v>
      </c>
      <c r="N25" s="8">
        <v>22530.677</v>
      </c>
      <c r="O25" s="8">
        <v>22447.755000000001</v>
      </c>
      <c r="P25" s="8">
        <v>22171.200000000001</v>
      </c>
      <c r="Q25" s="8">
        <v>22270.496999999999</v>
      </c>
      <c r="R25" s="8">
        <v>22307.236000000001</v>
      </c>
      <c r="S25" s="8">
        <v>22667.526000000002</v>
      </c>
      <c r="T25" s="8">
        <v>22760.951000000001</v>
      </c>
    </row>
    <row r="26" spans="1:20" ht="13" x14ac:dyDescent="0.3">
      <c r="A26" s="6" t="s">
        <v>48</v>
      </c>
      <c r="B26" s="5" t="s">
        <v>28</v>
      </c>
      <c r="C26" s="7">
        <v>15827.674000000001</v>
      </c>
      <c r="D26" s="7">
        <v>15881.373</v>
      </c>
      <c r="E26" s="7">
        <v>15998.315000000001</v>
      </c>
      <c r="F26" s="7">
        <v>16611.111000000001</v>
      </c>
      <c r="G26" s="7">
        <v>17186.006000000001</v>
      </c>
      <c r="H26" s="7">
        <v>17648.952000000001</v>
      </c>
      <c r="I26" s="7">
        <v>18318.215</v>
      </c>
      <c r="J26" s="7">
        <v>19535.837</v>
      </c>
      <c r="K26" s="7">
        <v>20179.913</v>
      </c>
      <c r="L26" s="7">
        <v>20702.86</v>
      </c>
      <c r="M26" s="7">
        <v>20748.035</v>
      </c>
      <c r="N26" s="7">
        <v>20337.681</v>
      </c>
      <c r="O26" s="7">
        <v>20804.914000000001</v>
      </c>
      <c r="P26" s="7">
        <v>21052.19</v>
      </c>
      <c r="Q26" s="7">
        <v>21461.646000000001</v>
      </c>
      <c r="R26" s="7">
        <v>22156.498</v>
      </c>
      <c r="S26" s="7">
        <v>22766.857</v>
      </c>
      <c r="T26" s="7">
        <v>23092.095000000001</v>
      </c>
    </row>
    <row r="27" spans="1:20" ht="13" x14ac:dyDescent="0.3">
      <c r="A27" s="6" t="s">
        <v>49</v>
      </c>
      <c r="B27" s="5" t="s">
        <v>28</v>
      </c>
      <c r="C27" s="8">
        <v>3089.8978000000002</v>
      </c>
      <c r="D27" s="8">
        <v>3300.4942999999998</v>
      </c>
      <c r="E27" s="8">
        <v>3238.7860000000001</v>
      </c>
      <c r="F27" s="8">
        <v>3386.1314000000002</v>
      </c>
      <c r="G27" s="8">
        <v>3373.5983999999999</v>
      </c>
      <c r="H27" s="8">
        <v>3401.6671999999999</v>
      </c>
      <c r="I27" s="8">
        <v>3556.3132000000001</v>
      </c>
      <c r="J27" s="8">
        <v>3613.8252000000002</v>
      </c>
      <c r="K27" s="8">
        <v>4173.5726999999997</v>
      </c>
      <c r="L27" s="8">
        <v>4556.6134000000002</v>
      </c>
      <c r="M27" s="8">
        <v>4584.7076999999999</v>
      </c>
      <c r="N27" s="8">
        <v>4628.6805000000004</v>
      </c>
      <c r="O27" s="8">
        <v>4837.1731</v>
      </c>
      <c r="P27" s="8">
        <v>5108.9712</v>
      </c>
      <c r="Q27" s="8">
        <v>5361.5340999999999</v>
      </c>
      <c r="R27" s="8">
        <v>5634.1812</v>
      </c>
      <c r="S27" s="8">
        <v>5995.9939000000004</v>
      </c>
      <c r="T27" s="8">
        <v>6350.3267999999998</v>
      </c>
    </row>
    <row r="28" spans="1:20" ht="13" x14ac:dyDescent="0.3">
      <c r="A28" s="6" t="s">
        <v>50</v>
      </c>
      <c r="B28" s="5" t="s">
        <v>28</v>
      </c>
      <c r="C28" s="7">
        <v>8142.1939000000002</v>
      </c>
      <c r="D28" s="7">
        <v>8192.5367999999999</v>
      </c>
      <c r="E28" s="7">
        <v>8234.7767000000003</v>
      </c>
      <c r="F28" s="7">
        <v>8174.8563999999997</v>
      </c>
      <c r="G28" s="7">
        <v>8176.3802999999998</v>
      </c>
      <c r="H28" s="7">
        <v>8204.5404999999992</v>
      </c>
      <c r="I28" s="7">
        <v>8190.7947000000004</v>
      </c>
      <c r="J28" s="7">
        <v>8353.3171999999995</v>
      </c>
      <c r="K28" s="7">
        <v>8607.1969000000008</v>
      </c>
      <c r="L28" s="7">
        <v>9168.7168000000001</v>
      </c>
      <c r="M28" s="7">
        <v>9544.2826000000005</v>
      </c>
      <c r="N28" s="7">
        <v>9401.6553999999996</v>
      </c>
      <c r="O28" s="7">
        <v>9147.9516999999996</v>
      </c>
      <c r="P28" s="7">
        <v>9122.9169000000002</v>
      </c>
      <c r="Q28" s="7">
        <v>9148.3634000000002</v>
      </c>
      <c r="R28" s="7">
        <v>9479.4714999999997</v>
      </c>
      <c r="S28" s="7">
        <v>9888.5794000000005</v>
      </c>
      <c r="T28" s="7">
        <v>10252.029</v>
      </c>
    </row>
    <row r="29" spans="1:20" ht="13" x14ac:dyDescent="0.3">
      <c r="A29" s="6" t="s">
        <v>51</v>
      </c>
      <c r="B29" s="5" t="s">
        <v>28</v>
      </c>
      <c r="C29" s="8">
        <v>3083.9425999999999</v>
      </c>
      <c r="D29" s="8">
        <v>3174.6876000000002</v>
      </c>
      <c r="E29" s="8">
        <v>3453.8798999999999</v>
      </c>
      <c r="F29" s="8">
        <v>3566.7098000000001</v>
      </c>
      <c r="G29" s="8">
        <v>3600.1350000000002</v>
      </c>
      <c r="H29" s="8">
        <v>3740.3665000000001</v>
      </c>
      <c r="I29" s="8">
        <v>3837.5111999999999</v>
      </c>
      <c r="J29" s="8">
        <v>4077.6642000000002</v>
      </c>
      <c r="K29" s="8">
        <v>4087.6514999999999</v>
      </c>
      <c r="L29" s="8">
        <v>4421.0916999999999</v>
      </c>
      <c r="M29" s="8">
        <v>4559.9808999999996</v>
      </c>
      <c r="N29" s="8">
        <v>4520.6265999999996</v>
      </c>
      <c r="O29" s="8">
        <v>4503.6779999999999</v>
      </c>
      <c r="P29" s="8">
        <v>4584.0052999999998</v>
      </c>
      <c r="Q29" s="8">
        <v>4781.7583000000004</v>
      </c>
      <c r="R29" s="8">
        <v>5178.9684999999999</v>
      </c>
      <c r="S29" s="8">
        <v>5548.5430999999999</v>
      </c>
      <c r="T29" s="8">
        <v>5882.3728000000001</v>
      </c>
    </row>
    <row r="30" spans="1:20" ht="13" x14ac:dyDescent="0.3">
      <c r="A30" s="6" t="s">
        <v>52</v>
      </c>
      <c r="B30" s="5" t="s">
        <v>28</v>
      </c>
      <c r="C30" s="7">
        <v>7032.7983999999997</v>
      </c>
      <c r="D30" s="7">
        <v>7366.9852000000001</v>
      </c>
      <c r="E30" s="7">
        <v>7642.4557000000004</v>
      </c>
      <c r="F30" s="7">
        <v>7893.5837000000001</v>
      </c>
      <c r="G30" s="7">
        <v>8152.5227000000004</v>
      </c>
      <c r="H30" s="7">
        <v>8350.7667000000001</v>
      </c>
      <c r="I30" s="7">
        <v>8422.7407999999996</v>
      </c>
      <c r="J30" s="7">
        <v>8329.1489000000001</v>
      </c>
      <c r="K30" s="7">
        <v>8517.7826999999997</v>
      </c>
      <c r="L30" s="7">
        <v>8762.0882000000001</v>
      </c>
      <c r="M30" s="7">
        <v>10331.599</v>
      </c>
      <c r="N30" s="7">
        <v>10639.566999999999</v>
      </c>
      <c r="O30" s="7">
        <v>10610.145</v>
      </c>
      <c r="P30" s="7">
        <v>10707.573</v>
      </c>
      <c r="Q30" s="7">
        <v>10754.896000000001</v>
      </c>
      <c r="R30" s="7">
        <v>10839.647999999999</v>
      </c>
      <c r="S30" s="7">
        <v>10845.612999999999</v>
      </c>
      <c r="T30" s="7">
        <v>10885.228999999999</v>
      </c>
    </row>
    <row r="31" spans="1:20" ht="13" x14ac:dyDescent="0.3">
      <c r="A31" s="6" t="s">
        <v>53</v>
      </c>
      <c r="B31" s="5" t="s">
        <v>28</v>
      </c>
      <c r="C31" s="8">
        <v>11160.498</v>
      </c>
      <c r="D31" s="8">
        <v>10993.083000000001</v>
      </c>
      <c r="E31" s="8">
        <v>10881.437</v>
      </c>
      <c r="F31" s="8">
        <v>10775.414000000001</v>
      </c>
      <c r="G31" s="8">
        <v>10673.844999999999</v>
      </c>
      <c r="H31" s="8">
        <v>11254.013999999999</v>
      </c>
      <c r="I31" s="8">
        <v>11716.59</v>
      </c>
      <c r="J31" s="8">
        <v>12024.645</v>
      </c>
      <c r="K31" s="8">
        <v>12148.797</v>
      </c>
      <c r="L31" s="8">
        <v>12671.241</v>
      </c>
      <c r="M31" s="8">
        <v>12632.84</v>
      </c>
      <c r="N31" s="8">
        <v>12397.796</v>
      </c>
      <c r="O31" s="8">
        <v>12101.786</v>
      </c>
      <c r="P31" s="8">
        <v>10291.046</v>
      </c>
      <c r="Q31" s="8">
        <v>10307.736000000001</v>
      </c>
      <c r="R31" s="8">
        <v>12147.14</v>
      </c>
      <c r="S31" s="8">
        <v>12295.894</v>
      </c>
      <c r="T31" s="8">
        <v>13025.736999999999</v>
      </c>
    </row>
    <row r="32" spans="1:20" ht="13" x14ac:dyDescent="0.3">
      <c r="A32" s="6" t="s">
        <v>54</v>
      </c>
      <c r="B32" s="5" t="s">
        <v>28</v>
      </c>
      <c r="C32" s="7">
        <v>3194.1774</v>
      </c>
      <c r="D32" s="7">
        <v>2754.6547</v>
      </c>
      <c r="E32" s="7">
        <v>2952.0349999999999</v>
      </c>
      <c r="F32" s="7">
        <v>3141.8366999999998</v>
      </c>
      <c r="G32" s="7">
        <v>4099.2417999999998</v>
      </c>
      <c r="H32" s="7">
        <v>4271.0833000000002</v>
      </c>
      <c r="I32" s="7">
        <v>4234.3874999999998</v>
      </c>
      <c r="J32" s="7">
        <v>4206.9255000000003</v>
      </c>
      <c r="K32" s="7">
        <v>4139.7182000000003</v>
      </c>
      <c r="L32" s="7">
        <v>4245.7656999999999</v>
      </c>
      <c r="M32" s="7">
        <v>4286.2891</v>
      </c>
      <c r="N32" s="7">
        <v>4414.9436999999998</v>
      </c>
      <c r="O32" s="7">
        <v>4534.7183999999997</v>
      </c>
      <c r="P32" s="7">
        <v>4618.3085000000001</v>
      </c>
      <c r="Q32" s="7">
        <v>4677.2776000000003</v>
      </c>
      <c r="R32" s="7">
        <v>5017.8230000000003</v>
      </c>
      <c r="S32" s="7">
        <v>6021.3159999999998</v>
      </c>
      <c r="T32" s="7">
        <v>5846.8262999999997</v>
      </c>
    </row>
    <row r="33" spans="1:20" ht="13" x14ac:dyDescent="0.3">
      <c r="A33" s="6" t="s">
        <v>55</v>
      </c>
      <c r="B33" s="5" t="s">
        <v>28</v>
      </c>
      <c r="C33" s="8">
        <v>13600.433000000001</v>
      </c>
      <c r="D33" s="8">
        <v>14082.647000000001</v>
      </c>
      <c r="E33" s="8">
        <v>15100.698</v>
      </c>
      <c r="F33" s="8">
        <v>15437.42</v>
      </c>
      <c r="G33" s="8">
        <v>16345.85</v>
      </c>
      <c r="H33" s="8">
        <v>17114.963</v>
      </c>
      <c r="I33" s="8">
        <v>17461.03</v>
      </c>
      <c r="J33" s="8">
        <v>17952.710999999999</v>
      </c>
      <c r="K33" s="8">
        <v>17928.777999999998</v>
      </c>
      <c r="L33" s="8">
        <v>18134.172999999999</v>
      </c>
      <c r="M33" s="8">
        <v>17953.314999999999</v>
      </c>
      <c r="N33" s="8">
        <v>17680.843000000001</v>
      </c>
      <c r="O33" s="8">
        <v>17644.376</v>
      </c>
      <c r="P33" s="8">
        <v>17566.802</v>
      </c>
      <c r="Q33" s="8">
        <v>17702.741999999998</v>
      </c>
      <c r="R33" s="8">
        <v>18165.262999999999</v>
      </c>
      <c r="S33" s="8">
        <v>18568.904999999999</v>
      </c>
      <c r="T33" s="8">
        <v>18805.59</v>
      </c>
    </row>
    <row r="34" spans="1:20" ht="13" x14ac:dyDescent="0.3">
      <c r="A34" s="6" t="s">
        <v>56</v>
      </c>
      <c r="B34" s="5" t="s">
        <v>28</v>
      </c>
      <c r="C34" s="7">
        <v>15248.089</v>
      </c>
      <c r="D34" s="7">
        <v>14828.995999999999</v>
      </c>
      <c r="E34" s="7">
        <v>14597.475</v>
      </c>
      <c r="F34" s="7">
        <v>14273.454</v>
      </c>
      <c r="G34" s="7">
        <v>13901.284</v>
      </c>
      <c r="H34" s="7">
        <v>13445.125</v>
      </c>
      <c r="I34" s="7">
        <v>13024.948</v>
      </c>
      <c r="J34" s="7">
        <v>13417.934999999999</v>
      </c>
      <c r="K34" s="7">
        <v>14579.493</v>
      </c>
      <c r="L34" s="7">
        <v>16295.07</v>
      </c>
      <c r="M34" s="7">
        <v>16951.662</v>
      </c>
      <c r="N34" s="7">
        <v>16432.901999999998</v>
      </c>
      <c r="O34" s="7">
        <v>16099.744000000001</v>
      </c>
      <c r="P34" s="7">
        <v>15867.314</v>
      </c>
      <c r="Q34" s="7">
        <v>15614.02</v>
      </c>
      <c r="R34" s="7">
        <v>15595.519</v>
      </c>
      <c r="S34" s="7">
        <v>15401.22</v>
      </c>
      <c r="T34" s="7">
        <v>15080</v>
      </c>
    </row>
    <row r="35" spans="1:20" ht="13" x14ac:dyDescent="0.3">
      <c r="A35" s="6" t="s">
        <v>57</v>
      </c>
      <c r="B35" s="5" t="s">
        <v>28</v>
      </c>
      <c r="C35" s="8">
        <v>2794.9378000000002</v>
      </c>
      <c r="D35" s="8">
        <v>2846.5091000000002</v>
      </c>
      <c r="E35" s="8">
        <v>2891.7541999999999</v>
      </c>
      <c r="F35" s="8">
        <v>2900.2186000000002</v>
      </c>
      <c r="G35" s="8">
        <v>2952.9983999999999</v>
      </c>
      <c r="H35" s="8">
        <v>2995.5355</v>
      </c>
      <c r="I35" s="8">
        <v>3071.7309</v>
      </c>
      <c r="J35" s="8">
        <v>3093.6934999999999</v>
      </c>
      <c r="K35" s="8">
        <v>3076.7233000000001</v>
      </c>
      <c r="L35" s="8">
        <v>3179.1244000000002</v>
      </c>
      <c r="M35" s="8">
        <v>3221.7289000000001</v>
      </c>
      <c r="N35" s="8">
        <v>3239.9526999999998</v>
      </c>
      <c r="O35" s="8">
        <v>3322.7741000000001</v>
      </c>
      <c r="P35" s="8">
        <v>3388.1208000000001</v>
      </c>
      <c r="Q35" s="8">
        <v>3440.6882000000001</v>
      </c>
      <c r="R35" s="8">
        <v>3427.9874</v>
      </c>
      <c r="S35" s="8">
        <v>3411.6136000000001</v>
      </c>
      <c r="T35" s="8">
        <v>3499.4551000000001</v>
      </c>
    </row>
    <row r="36" spans="1:20" ht="13" x14ac:dyDescent="0.3">
      <c r="A36" s="6" t="s">
        <v>58</v>
      </c>
      <c r="B36" s="5" t="s">
        <v>28</v>
      </c>
      <c r="C36" s="7">
        <v>4810.0222999999996</v>
      </c>
      <c r="D36" s="7">
        <v>4896.5172000000002</v>
      </c>
      <c r="E36" s="7">
        <v>4835.4135999999999</v>
      </c>
      <c r="F36" s="7">
        <v>4871.134</v>
      </c>
      <c r="G36" s="7">
        <v>4815.2686999999996</v>
      </c>
      <c r="H36" s="7">
        <v>4851.3593000000001</v>
      </c>
      <c r="I36" s="7">
        <v>4903.9480999999996</v>
      </c>
      <c r="J36" s="7">
        <v>4947.1190999999999</v>
      </c>
      <c r="K36" s="7">
        <v>5046.8944000000001</v>
      </c>
      <c r="L36" s="7">
        <v>5107.9323000000004</v>
      </c>
      <c r="M36" s="7">
        <v>5289.2745000000004</v>
      </c>
      <c r="N36" s="7">
        <v>5357.0447999999997</v>
      </c>
      <c r="O36" s="7">
        <v>5447.7683999999999</v>
      </c>
      <c r="P36" s="7">
        <v>5494.6944999999996</v>
      </c>
      <c r="Q36" s="7">
        <v>5471.2335000000003</v>
      </c>
      <c r="R36" s="7">
        <v>5797.5806000000002</v>
      </c>
      <c r="S36" s="7">
        <v>5961.2725</v>
      </c>
      <c r="T36" s="7">
        <v>5865.9090999999999</v>
      </c>
    </row>
    <row r="37" spans="1:20" ht="13" x14ac:dyDescent="0.3">
      <c r="A37" s="6" t="s">
        <v>59</v>
      </c>
      <c r="B37" s="5" t="s">
        <v>28</v>
      </c>
      <c r="C37" s="8">
        <v>2549.5495000000001</v>
      </c>
      <c r="D37" s="8">
        <v>2515.1642000000002</v>
      </c>
      <c r="E37" s="8">
        <v>2508.1037000000001</v>
      </c>
      <c r="F37" s="8">
        <v>2576.2112000000002</v>
      </c>
      <c r="G37" s="8">
        <v>2818.7188000000001</v>
      </c>
      <c r="H37" s="8">
        <v>2982.4245000000001</v>
      </c>
      <c r="I37" s="8">
        <v>3148.7301000000002</v>
      </c>
      <c r="J37" s="8">
        <v>3366.3033</v>
      </c>
      <c r="K37" s="8">
        <v>3735.0547999999999</v>
      </c>
      <c r="L37" s="8">
        <v>3575.8218000000002</v>
      </c>
      <c r="M37" s="8">
        <v>3529.2633000000001</v>
      </c>
      <c r="N37" s="8">
        <v>3389.2768000000001</v>
      </c>
      <c r="O37" s="8">
        <v>3373.3047000000001</v>
      </c>
      <c r="P37" s="8">
        <v>4067.0086999999999</v>
      </c>
      <c r="Q37" s="8">
        <v>4099.1959999999999</v>
      </c>
      <c r="R37" s="8">
        <v>4245.9422999999997</v>
      </c>
      <c r="S37" s="8">
        <v>5119.5378000000001</v>
      </c>
      <c r="T37" s="8">
        <v>5138.6244999999999</v>
      </c>
    </row>
    <row r="38" spans="1:20" ht="13" x14ac:dyDescent="0.3">
      <c r="A38" s="6" t="s">
        <v>60</v>
      </c>
      <c r="B38" s="5" t="s">
        <v>28</v>
      </c>
      <c r="C38" s="7">
        <v>1640.7327</v>
      </c>
      <c r="D38" s="7">
        <v>1801.6286</v>
      </c>
      <c r="E38" s="7">
        <v>1875.2173</v>
      </c>
      <c r="F38" s="7">
        <v>1928.0794000000001</v>
      </c>
      <c r="G38" s="7">
        <v>1992.2492999999999</v>
      </c>
      <c r="H38" s="7">
        <v>2109.4760999999999</v>
      </c>
      <c r="I38" s="7">
        <v>2383.8117999999999</v>
      </c>
      <c r="J38" s="7">
        <v>2538.5850999999998</v>
      </c>
      <c r="K38" s="7">
        <v>2638.6311000000001</v>
      </c>
      <c r="L38" s="7">
        <v>2833.3247999999999</v>
      </c>
      <c r="M38" s="7">
        <v>2985.1985</v>
      </c>
      <c r="N38" s="7">
        <v>2986.9614999999999</v>
      </c>
      <c r="O38" s="7">
        <v>3239.1631000000002</v>
      </c>
      <c r="P38" s="7">
        <v>3324.5270999999998</v>
      </c>
      <c r="Q38" s="7">
        <v>3338.7692000000002</v>
      </c>
      <c r="R38" s="7">
        <v>3332.9501</v>
      </c>
      <c r="S38" s="7">
        <v>3422.9409999999998</v>
      </c>
      <c r="T38" s="7">
        <v>3523.2307000000001</v>
      </c>
    </row>
    <row r="39" spans="1:20" ht="13" x14ac:dyDescent="0.3">
      <c r="A39" s="6" t="s">
        <v>61</v>
      </c>
      <c r="B39" s="5" t="s">
        <v>28</v>
      </c>
      <c r="C39" s="8">
        <v>148.43648999999999</v>
      </c>
      <c r="D39" s="8">
        <v>231.42628999999999</v>
      </c>
      <c r="E39" s="8">
        <v>319.79111</v>
      </c>
      <c r="F39" s="8">
        <v>342.89470999999998</v>
      </c>
      <c r="G39" s="8">
        <v>380.58393999999998</v>
      </c>
      <c r="H39" s="8">
        <v>416.54664000000002</v>
      </c>
      <c r="I39" s="8">
        <v>564.60157000000004</v>
      </c>
      <c r="J39" s="8">
        <v>1082.9829999999999</v>
      </c>
      <c r="K39" s="8">
        <v>949.06299000000001</v>
      </c>
      <c r="L39" s="8">
        <v>1600.3197</v>
      </c>
      <c r="M39" s="8">
        <v>1497.7339999999999</v>
      </c>
      <c r="N39" s="8">
        <v>1433.444</v>
      </c>
      <c r="O39" s="8">
        <v>1399.7556</v>
      </c>
      <c r="P39" s="8">
        <v>1480.0996</v>
      </c>
      <c r="Q39" s="8">
        <v>1464.7924</v>
      </c>
      <c r="R39" s="8">
        <v>1361.4338</v>
      </c>
      <c r="S39" s="8">
        <v>1323.0453</v>
      </c>
      <c r="T39" s="8">
        <v>1573.4589000000001</v>
      </c>
    </row>
    <row r="40" spans="1:20" x14ac:dyDescent="0.25">
      <c r="A40" s="9" t="s">
        <v>63</v>
      </c>
    </row>
  </sheetData>
  <mergeCells count="7">
    <mergeCell ref="A6:B6"/>
    <mergeCell ref="A3:B3"/>
    <mergeCell ref="C3:T3"/>
    <mergeCell ref="A4:B4"/>
    <mergeCell ref="C4:T4"/>
    <mergeCell ref="A5:B5"/>
    <mergeCell ref="C5:T5"/>
  </mergeCells>
  <hyperlinks>
    <hyperlink ref="A2" r:id="rId1" tooltip="Click once to display linked information. Click and hold to select this cell." display="http://localhost/OECDStat_Metadata/ShowMetadata.ashx?Dataset=RMW&amp;ShowOnWeb=true&amp;Lang=en"/>
    <hyperlink ref="A40" r:id="rId2" tooltip="Click once to display linked information. Click and hold to select this cell." display="https://stats-3.oecd.org/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 PPP</vt:lpstr>
      <vt:lpstr>USD exchange rates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akankshachhabra</cp:lastModifiedBy>
  <dcterms:created xsi:type="dcterms:W3CDTF">2019-02-01T15:38:30Z</dcterms:created>
  <dcterms:modified xsi:type="dcterms:W3CDTF">2019-02-01T17:03:55Z</dcterms:modified>
</cp:coreProperties>
</file>