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ntSmall\Desktop\Teacher pre-post responses\"/>
    </mc:Choice>
  </mc:AlternateContent>
  <bookViews>
    <workbookView xWindow="0" yWindow="0" windowWidth="28800" windowHeight="12300" firstSheet="1" activeTab="5"/>
  </bookViews>
  <sheets>
    <sheet name="Results Summary - Section 1" sheetId="5" r:id="rId1"/>
    <sheet name="Results Summary - Section 2" sheetId="6" r:id="rId2"/>
    <sheet name="Pre Section 1 (About you)" sheetId="3" r:id="rId3"/>
    <sheet name="Pre Section 2 (Your beliefs)" sheetId="4" r:id="rId4"/>
    <sheet name="Post Section 1 (About you)" sheetId="1" r:id="rId5"/>
    <sheet name="Post Section 2 (Your beliefs)" sheetId="2" r:id="rId6"/>
  </sheets>
  <calcPr calcId="162913"/>
</workbook>
</file>

<file path=xl/calcChain.xml><?xml version="1.0" encoding="utf-8"?>
<calcChain xmlns="http://schemas.openxmlformats.org/spreadsheetml/2006/main">
  <c r="C251" i="6" l="1"/>
  <c r="D251" i="6"/>
  <c r="E251" i="6"/>
  <c r="F251" i="6"/>
  <c r="G251" i="6"/>
  <c r="H251" i="6"/>
  <c r="CB37" i="2"/>
  <c r="CC37" i="2"/>
  <c r="CD37" i="2"/>
  <c r="CE37" i="2"/>
  <c r="CF37" i="2"/>
  <c r="CG37" i="2"/>
  <c r="C250" i="6"/>
  <c r="D250" i="6"/>
  <c r="E250" i="6"/>
  <c r="F250" i="6"/>
  <c r="G250" i="6"/>
  <c r="H250" i="6"/>
  <c r="C232" i="6"/>
  <c r="D232" i="6"/>
  <c r="E232" i="6"/>
  <c r="F232" i="6"/>
  <c r="G232" i="6"/>
  <c r="H232" i="6"/>
  <c r="C231" i="6"/>
  <c r="D231" i="6"/>
  <c r="E231" i="6"/>
  <c r="F231" i="6"/>
  <c r="G231" i="6"/>
  <c r="H231" i="6"/>
  <c r="C213" i="6"/>
  <c r="D213" i="6"/>
  <c r="E213" i="6"/>
  <c r="F213" i="6"/>
  <c r="G213" i="6"/>
  <c r="H213" i="6"/>
  <c r="C212" i="6"/>
  <c r="D212" i="6"/>
  <c r="E212" i="6"/>
  <c r="F212" i="6"/>
  <c r="G212" i="6"/>
  <c r="H212" i="6"/>
  <c r="C194" i="6"/>
  <c r="D194" i="6"/>
  <c r="E194" i="6"/>
  <c r="F194" i="6"/>
  <c r="G194" i="6"/>
  <c r="H194" i="6"/>
  <c r="C193" i="6"/>
  <c r="D193" i="6"/>
  <c r="E193" i="6"/>
  <c r="F193" i="6"/>
  <c r="G193" i="6"/>
  <c r="H193" i="6"/>
  <c r="C175" i="6"/>
  <c r="D175" i="6"/>
  <c r="E175" i="6"/>
  <c r="F175" i="6"/>
  <c r="G175" i="6"/>
  <c r="H175" i="6"/>
  <c r="C174" i="6"/>
  <c r="D174" i="6"/>
  <c r="E174" i="6"/>
  <c r="F174" i="6"/>
  <c r="G174" i="6"/>
  <c r="H174" i="6"/>
  <c r="C156" i="6"/>
  <c r="D156" i="6"/>
  <c r="E156" i="6"/>
  <c r="F156" i="6"/>
  <c r="G156" i="6"/>
  <c r="H156" i="6"/>
  <c r="C155" i="6"/>
  <c r="D155" i="6"/>
  <c r="E155" i="6"/>
  <c r="F155" i="6"/>
  <c r="G155" i="6"/>
  <c r="H155" i="6"/>
  <c r="C137" i="6"/>
  <c r="D137" i="6"/>
  <c r="E137" i="6"/>
  <c r="F137" i="6"/>
  <c r="G137" i="6"/>
  <c r="H137" i="6"/>
  <c r="C136" i="6"/>
  <c r="D136" i="6"/>
  <c r="E136" i="6"/>
  <c r="F136" i="6"/>
  <c r="G136" i="6"/>
  <c r="H136" i="6"/>
  <c r="C118" i="6"/>
  <c r="D118" i="6"/>
  <c r="E118" i="6"/>
  <c r="F118" i="6"/>
  <c r="G118" i="6"/>
  <c r="H118" i="6"/>
  <c r="C117" i="6"/>
  <c r="D117" i="6"/>
  <c r="E117" i="6"/>
  <c r="F117" i="6"/>
  <c r="G117" i="6"/>
  <c r="H117" i="6"/>
  <c r="C99" i="6"/>
  <c r="D99" i="6"/>
  <c r="E99" i="6"/>
  <c r="F99" i="6"/>
  <c r="G99" i="6"/>
  <c r="H99" i="6"/>
  <c r="C98" i="6"/>
  <c r="D98" i="6"/>
  <c r="E98" i="6"/>
  <c r="F98" i="6"/>
  <c r="G98" i="6"/>
  <c r="H98" i="6"/>
  <c r="C80" i="6"/>
  <c r="D80" i="6"/>
  <c r="E80" i="6"/>
  <c r="F80" i="6"/>
  <c r="G80" i="6"/>
  <c r="H80" i="6"/>
  <c r="C79" i="6"/>
  <c r="D79" i="6"/>
  <c r="E79" i="6"/>
  <c r="F79" i="6"/>
  <c r="G79" i="6"/>
  <c r="H79" i="6"/>
  <c r="C61" i="6"/>
  <c r="D61" i="6"/>
  <c r="E61" i="6"/>
  <c r="F61" i="6"/>
  <c r="G61" i="6"/>
  <c r="H61" i="6"/>
  <c r="C60" i="6"/>
  <c r="D60" i="6"/>
  <c r="E60" i="6"/>
  <c r="F60" i="6"/>
  <c r="G60" i="6"/>
  <c r="H60" i="6"/>
  <c r="C42" i="6"/>
  <c r="D42" i="6"/>
  <c r="E42" i="6"/>
  <c r="F42" i="6"/>
  <c r="G42" i="6"/>
  <c r="H42" i="6"/>
  <c r="C41" i="6"/>
  <c r="D41" i="6"/>
  <c r="E41" i="6"/>
  <c r="F41" i="6"/>
  <c r="G41" i="6"/>
  <c r="H41" i="6"/>
  <c r="C23" i="6"/>
  <c r="D23" i="6"/>
  <c r="E23" i="6"/>
  <c r="F23" i="6"/>
  <c r="G23" i="6"/>
  <c r="H23" i="6"/>
  <c r="C22" i="6"/>
  <c r="D22" i="6"/>
  <c r="E22" i="6"/>
  <c r="F22" i="6"/>
  <c r="G22" i="6"/>
  <c r="H22" i="6"/>
  <c r="C4" i="6"/>
  <c r="D4" i="6"/>
  <c r="E4" i="6"/>
  <c r="F4" i="6"/>
  <c r="G4" i="6"/>
  <c r="H4" i="6"/>
  <c r="C3" i="6"/>
  <c r="D3" i="6"/>
  <c r="E3" i="6"/>
  <c r="F3" i="6"/>
  <c r="G3" i="6"/>
  <c r="H3" i="6"/>
  <c r="B79" i="5"/>
  <c r="C79" i="5"/>
  <c r="D79" i="5"/>
  <c r="E79" i="5"/>
  <c r="F79" i="5"/>
  <c r="G79" i="5"/>
  <c r="H79" i="5"/>
  <c r="C60" i="5"/>
  <c r="D60" i="5"/>
  <c r="E60" i="5"/>
  <c r="F60" i="5"/>
  <c r="C59" i="5"/>
  <c r="D59" i="5"/>
  <c r="E59" i="5"/>
  <c r="F59" i="5"/>
  <c r="C58" i="5"/>
  <c r="D58" i="5"/>
  <c r="E58" i="5"/>
  <c r="F58" i="5"/>
  <c r="C40" i="5"/>
  <c r="D40" i="5"/>
  <c r="E40" i="5"/>
  <c r="F40" i="5"/>
  <c r="C39" i="5"/>
  <c r="D39" i="5"/>
  <c r="E39" i="5"/>
  <c r="F39" i="5"/>
  <c r="C41" i="5"/>
  <c r="D41" i="5"/>
  <c r="E41" i="5"/>
  <c r="F41" i="5"/>
  <c r="B22" i="5"/>
  <c r="C22" i="5"/>
  <c r="D22" i="5"/>
  <c r="E22" i="5"/>
  <c r="F22" i="5"/>
  <c r="G22" i="5"/>
  <c r="H22" i="5"/>
  <c r="B3" i="5"/>
  <c r="C3" i="5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</calcChain>
</file>

<file path=xl/sharedStrings.xml><?xml version="1.0" encoding="utf-8"?>
<sst xmlns="http://schemas.openxmlformats.org/spreadsheetml/2006/main" count="571" uniqueCount="56">
  <si>
    <t>Please indicate your gender</t>
  </si>
  <si>
    <t>How many years have you been teaching?</t>
  </si>
  <si>
    <t>What is your current awareness of the growth mindset?</t>
  </si>
  <si>
    <t>From the school(s) you are involved with, is growth mindset mentioned in the school improvement plan?</t>
  </si>
  <si>
    <t>Pupils who produce correct answers have a good understanding of the concepts I am teaching.</t>
  </si>
  <si>
    <t>There is usually only one way to solve a maths problem</t>
  </si>
  <si>
    <t>All of my students would improve their intelligence if they worked hard at it</t>
  </si>
  <si>
    <t>Maths involves mostly facts and procedures that have to be learned</t>
  </si>
  <si>
    <t>There will always be some students who simply won't "get it" no matter what I do</t>
  </si>
  <si>
    <t>In maths, answers are either right or wrong</t>
  </si>
  <si>
    <t>Discussing students' errors with the class is a good strategy for enhancing students' understanding</t>
  </si>
  <si>
    <t>Intelligence is something that people have a certain amount of and there isn't much they can do to change it</t>
  </si>
  <si>
    <t>Some people have a knack for learning and some just don't</t>
  </si>
  <si>
    <t>Students who finish their work quickly understand the material better than students who take longer</t>
  </si>
  <si>
    <t>I can improve my skills but I can't change my basic level of ability</t>
  </si>
  <si>
    <t>In maths, you can be creative and discover things on your own</t>
  </si>
  <si>
    <t>Effort should be a major consideration when grading students</t>
  </si>
  <si>
    <t>Mathematical ability is something that remains relatively fixed throughout a person's life</t>
  </si>
  <si>
    <t>Yes</t>
  </si>
  <si>
    <t>No, and there are no plans to</t>
  </si>
  <si>
    <t>No, but I know there are plans to</t>
  </si>
  <si>
    <t>I don't know</t>
  </si>
  <si>
    <t>Strongly Disagree</t>
  </si>
  <si>
    <t>Disagree</t>
  </si>
  <si>
    <t>Somewhat Disagree</t>
  </si>
  <si>
    <t>Somewhat Agree</t>
  </si>
  <si>
    <t>Agree</t>
  </si>
  <si>
    <t>Strongly Agree</t>
  </si>
  <si>
    <t>Male</t>
  </si>
  <si>
    <t>Lack of confidence</t>
  </si>
  <si>
    <t>Lack of specific knowledge</t>
  </si>
  <si>
    <t>Female</t>
  </si>
  <si>
    <t>Time</t>
  </si>
  <si>
    <t>Not a personal priority</t>
  </si>
  <si>
    <t>Nothing</t>
  </si>
  <si>
    <t>Individual</t>
  </si>
  <si>
    <t xml:space="preserve"> </t>
  </si>
  <si>
    <t>&lt;1 Year</t>
  </si>
  <si>
    <t>1-2 years</t>
  </si>
  <si>
    <t>3-5 years</t>
  </si>
  <si>
    <t>6-8 years</t>
  </si>
  <si>
    <t>9-11 years</t>
  </si>
  <si>
    <t>12-15years</t>
  </si>
  <si>
    <t>&gt;15 years</t>
  </si>
  <si>
    <t>Very aware</t>
  </si>
  <si>
    <t>Aware</t>
  </si>
  <si>
    <t>Not very aware</t>
  </si>
  <si>
    <t>Not at all aware</t>
  </si>
  <si>
    <t>Not a school priority</t>
  </si>
  <si>
    <t>Lack of staff engagement</t>
  </si>
  <si>
    <t>Has this changed since your involvement with this course?</t>
  </si>
  <si>
    <t>What main reason has prevented you from implementing agrowth mindset culture in your school / teaching?</t>
  </si>
  <si>
    <t>Prefer not to say</t>
  </si>
  <si>
    <t>Gender non conforming</t>
  </si>
  <si>
    <t>Pre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</si>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</sst>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46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0" fillId="0" borderId="26" xfId="0" applyBorder="1"/>
    <xf numFmtId="0" fontId="2" fillId="2" borderId="10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/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0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1" fontId="0" fillId="0" borderId="42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/>
    </xf>
    <xf numFmtId="0" fontId="0" fillId="0" borderId="4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0" fontId="0" fillId="0" borderId="41" xfId="0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0" fillId="0" borderId="40" xfId="0" applyBorder="1" applyAlignment="1">
      <alignment horizontal="left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'Results Summary - Section 1'!$A$3</c:f>
              <c:strCache>
                <c:ptCount val="1"/>
                <c:pt idx="0">
                  <c:v>Please indicate your gender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9EC-4254-9C28-DF756625A4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9EC-4254-9C28-DF756625A4B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'Results Summary - Section 1'!$B$2:$C$2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'Results Summary - Section 1'!$B$3:$C$3</c:f>
              <c:numCache>
                <c:formatCode>General</c:formatCode>
                <c:ptCount val="2"/>
                <c:pt idx="0">
                  <c:v>3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9-49B2-B974-1A0FB3D794B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There will always be some students who simply won't "get it" no matter what I 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Summary - Section 2'!$B$79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2'!$C$78:$H$78</c:f>
              <c:strCache>
                <c:ptCount val="6"/>
                <c:pt idx="0">
                  <c:v>Strongly Disagree</c:v>
                </c:pt>
                <c:pt idx="1">
                  <c:v>Disagree</c:v>
                </c:pt>
                <c:pt idx="2">
                  <c:v>Somewhat Disagree</c:v>
                </c:pt>
                <c:pt idx="3">
                  <c:v>Somewhat Agree</c:v>
                </c:pt>
                <c:pt idx="4">
                  <c:v>Agree</c:v>
                </c:pt>
                <c:pt idx="5">
                  <c:v>Strongly Agree</c:v>
                </c:pt>
              </c:strCache>
            </c:strRef>
          </c:cat>
          <c:val>
            <c:numRef>
              <c:f>'Results Summary - Section 2'!$C$79:$H$79</c:f>
              <c:numCache>
                <c:formatCode>0</c:formatCode>
                <c:ptCount val="6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F-4A9D-A160-81BFE9ACE2A9}"/>
            </c:ext>
          </c:extLst>
        </c:ser>
        <c:ser>
          <c:idx val="1"/>
          <c:order val="1"/>
          <c:tx>
            <c:strRef>
              <c:f>'Results Summary - Section 2'!$B$80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2'!$C$78:$H$78</c:f>
              <c:strCache>
                <c:ptCount val="6"/>
                <c:pt idx="0">
                  <c:v>Strongly Disagree</c:v>
                </c:pt>
                <c:pt idx="1">
                  <c:v>Disagree</c:v>
                </c:pt>
                <c:pt idx="2">
                  <c:v>Somewhat Disagree</c:v>
                </c:pt>
                <c:pt idx="3">
                  <c:v>Somewhat Agree</c:v>
                </c:pt>
                <c:pt idx="4">
                  <c:v>Agree</c:v>
                </c:pt>
                <c:pt idx="5">
                  <c:v>Strongly Agree</c:v>
                </c:pt>
              </c:strCache>
            </c:strRef>
          </c:cat>
          <c:val>
            <c:numRef>
              <c:f>'Results Summary - Section 2'!$C$80:$H$80</c:f>
              <c:numCache>
                <c:formatCode>0</c:formatCode>
                <c:ptCount val="6"/>
                <c:pt idx="0">
                  <c:v>7</c:v>
                </c:pt>
                <c:pt idx="1">
                  <c:v>13</c:v>
                </c:pt>
                <c:pt idx="2">
                  <c:v>8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F-4A9D-A160-81BFE9ACE2A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121184"/>
        <c:axId val="207116192"/>
      </c:barChart>
      <c:catAx>
        <c:axId val="20712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6192"/>
        <c:crosses val="autoZero"/>
        <c:auto val="1"/>
        <c:lblAlgn val="ctr"/>
        <c:lblOffset val="100"/>
        <c:noMultiLvlLbl val="0"/>
      </c:catAx>
      <c:valAx>
        <c:axId val="2071161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20712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 maths, answers are either right or wrong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Summary - Section 2'!$B$98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2'!$C$97:$H$97</c:f>
              <c:strCache>
                <c:ptCount val="6"/>
                <c:pt idx="0">
                  <c:v>Strongly Disagree</c:v>
                </c:pt>
                <c:pt idx="1">
                  <c:v>Disagree</c:v>
                </c:pt>
                <c:pt idx="2">
                  <c:v>Somewhat Disagree</c:v>
                </c:pt>
                <c:pt idx="3">
                  <c:v>Somewhat Agree</c:v>
                </c:pt>
                <c:pt idx="4">
                  <c:v>Agree</c:v>
                </c:pt>
                <c:pt idx="5">
                  <c:v>Strongly Agree</c:v>
                </c:pt>
              </c:strCache>
            </c:strRef>
          </c:cat>
          <c:val>
            <c:numRef>
              <c:f>'Results Summary - Section 2'!$C$98:$H$98</c:f>
              <c:numCache>
                <c:formatCode>0</c:formatCode>
                <c:ptCount val="6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C-49C8-879A-6FA9CAC16ED1}"/>
            </c:ext>
          </c:extLst>
        </c:ser>
        <c:ser>
          <c:idx val="1"/>
          <c:order val="1"/>
          <c:tx>
            <c:strRef>
              <c:f>'Results Summary - Section 2'!$B$99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2'!$C$97:$H$97</c:f>
              <c:strCache>
                <c:ptCount val="6"/>
                <c:pt idx="0">
                  <c:v>Strongly Disagree</c:v>
                </c:pt>
                <c:pt idx="1">
                  <c:v>Disagree</c:v>
                </c:pt>
                <c:pt idx="2">
                  <c:v>Somewhat Disagree</c:v>
                </c:pt>
                <c:pt idx="3">
                  <c:v>Somewhat Agree</c:v>
                </c:pt>
                <c:pt idx="4">
                  <c:v>Agree</c:v>
                </c:pt>
                <c:pt idx="5">
                  <c:v>Strongly Agree</c:v>
                </c:pt>
              </c:strCache>
            </c:strRef>
          </c:cat>
          <c:val>
            <c:numRef>
              <c:f>'Results Summary - Section 2'!$C$99:$H$99</c:f>
              <c:numCache>
                <c:formatCode>0</c:formatCode>
                <c:ptCount val="6"/>
                <c:pt idx="0">
                  <c:v>3</c:v>
                </c:pt>
                <c:pt idx="1">
                  <c:v>12</c:v>
                </c:pt>
                <c:pt idx="2">
                  <c:v>11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C-49C8-879A-6FA9CAC16ED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70913216"/>
        <c:axId val="270913632"/>
      </c:barChart>
      <c:catAx>
        <c:axId val="27091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13632"/>
        <c:crosses val="autoZero"/>
        <c:auto val="1"/>
        <c:lblAlgn val="ctr"/>
        <c:lblOffset val="100"/>
        <c:noMultiLvlLbl val="0"/>
      </c:catAx>
      <c:valAx>
        <c:axId val="2709136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27091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Discussing students' errors with the class is a good strategy for enhancing students' understanding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Summary - Section 2'!$B$117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2'!$C$116:$H$116</c:f>
              <c:strCache>
                <c:ptCount val="6"/>
                <c:pt idx="0">
                  <c:v>Strongly Disagree</c:v>
                </c:pt>
                <c:pt idx="1">
                  <c:v>Disagree</c:v>
                </c:pt>
                <c:pt idx="2">
                  <c:v>Somewhat Disagree</c:v>
                </c:pt>
                <c:pt idx="3">
                  <c:v>Somewhat Agree</c:v>
                </c:pt>
                <c:pt idx="4">
                  <c:v>Agree</c:v>
                </c:pt>
                <c:pt idx="5">
                  <c:v>Strongly Agree</c:v>
                </c:pt>
              </c:strCache>
            </c:strRef>
          </c:cat>
          <c:val>
            <c:numRef>
              <c:f>'Results Summary - Section 2'!$C$117:$H$117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5</c:v>
                </c:pt>
                <c:pt idx="4">
                  <c:v>12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3-4684-BCF8-D4227C97C716}"/>
            </c:ext>
          </c:extLst>
        </c:ser>
        <c:ser>
          <c:idx val="1"/>
          <c:order val="1"/>
          <c:tx>
            <c:strRef>
              <c:f>'Results Summary - Section 2'!$B$118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2'!$C$116:$H$116</c:f>
              <c:strCache>
                <c:ptCount val="6"/>
                <c:pt idx="0">
                  <c:v>Strongly Disagree</c:v>
                </c:pt>
                <c:pt idx="1">
                  <c:v>Disagree</c:v>
                </c:pt>
                <c:pt idx="2">
                  <c:v>Somewhat Disagree</c:v>
                </c:pt>
                <c:pt idx="3">
                  <c:v>Somewhat Agree</c:v>
                </c:pt>
                <c:pt idx="4">
                  <c:v>Agree</c:v>
                </c:pt>
                <c:pt idx="5">
                  <c:v>Strongly Agree</c:v>
                </c:pt>
              </c:strCache>
            </c:strRef>
          </c:cat>
          <c:val>
            <c:numRef>
              <c:f>'Results Summary - Section 2'!$C$118:$H$118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3-4684-BCF8-D4227C97C7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76017664"/>
        <c:axId val="376009344"/>
      </c:barChart>
      <c:catAx>
        <c:axId val="3760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09344"/>
        <c:crosses val="autoZero"/>
        <c:auto val="1"/>
        <c:lblAlgn val="ctr"/>
        <c:lblOffset val="100"/>
        <c:noMultiLvlLbl val="0"/>
      </c:catAx>
      <c:valAx>
        <c:axId val="376009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37601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Intelligence is something that people have a certain amount of and there isn't much they can do to change 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Summary - Section 2'!$B$136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2'!$C$135:$H$135</c:f>
              <c:strCache>
                <c:ptCount val="6"/>
                <c:pt idx="0">
                  <c:v>Strongly Disagree</c:v>
                </c:pt>
                <c:pt idx="1">
                  <c:v>Disagree</c:v>
                </c:pt>
                <c:pt idx="2">
                  <c:v>Somewhat Disagree</c:v>
                </c:pt>
                <c:pt idx="3">
                  <c:v>Somewhat Agree</c:v>
                </c:pt>
                <c:pt idx="4">
                  <c:v>Agree</c:v>
                </c:pt>
                <c:pt idx="5">
                  <c:v>Strongly Agree</c:v>
                </c:pt>
              </c:strCache>
            </c:strRef>
          </c:cat>
          <c:val>
            <c:numRef>
              <c:f>'Results Summary - Section 2'!$C$136:$H$136</c:f>
              <c:numCache>
                <c:formatCode>0</c:formatCode>
                <c:ptCount val="6"/>
                <c:pt idx="0">
                  <c:v>4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A-4B21-92C4-92F127555896}"/>
            </c:ext>
          </c:extLst>
        </c:ser>
        <c:ser>
          <c:idx val="1"/>
          <c:order val="1"/>
          <c:tx>
            <c:strRef>
              <c:f>'Results Summary - Section 2'!$B$137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2'!$C$135:$H$135</c:f>
              <c:strCache>
                <c:ptCount val="6"/>
                <c:pt idx="0">
                  <c:v>Strongly Disagree</c:v>
                </c:pt>
                <c:pt idx="1">
                  <c:v>Disagree</c:v>
                </c:pt>
                <c:pt idx="2">
                  <c:v>Somewhat Disagree</c:v>
                </c:pt>
                <c:pt idx="3">
                  <c:v>Somewhat Agree</c:v>
                </c:pt>
                <c:pt idx="4">
                  <c:v>Agree</c:v>
                </c:pt>
                <c:pt idx="5">
                  <c:v>Strongly Agree</c:v>
                </c:pt>
              </c:strCache>
            </c:strRef>
          </c:cat>
          <c:val>
            <c:numRef>
              <c:f>'Results Summary - Section 2'!$C$137:$H$137</c:f>
              <c:numCache>
                <c:formatCode>0</c:formatCode>
                <c:ptCount val="6"/>
                <c:pt idx="0">
                  <c:v>7</c:v>
                </c:pt>
                <c:pt idx="1">
                  <c:v>18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A-4B21-92C4-92F1275558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107456"/>
        <c:axId val="207108704"/>
      </c:barChart>
      <c:catAx>
        <c:axId val="20710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8704"/>
        <c:crosses val="autoZero"/>
        <c:auto val="1"/>
        <c:lblAlgn val="ctr"/>
        <c:lblOffset val="100"/>
        <c:noMultiLvlLbl val="0"/>
      </c:catAx>
      <c:valAx>
        <c:axId val="2071087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20710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u="none" strike="noStrike" baseline="0">
                <a:effectLst/>
              </a:rPr>
              <a:t>Some people have a knack for learning and some just don't</a:t>
            </a:r>
            <a:r>
              <a:rPr lang="en-GB" sz="1800" b="1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Summary - Section 2'!$B$155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2'!$C$154:$H$154</c:f>
              <c:strCache>
                <c:ptCount val="6"/>
                <c:pt idx="0">
                  <c:v>Strongly Disagree</c:v>
                </c:pt>
                <c:pt idx="1">
                  <c:v>Disagree</c:v>
                </c:pt>
                <c:pt idx="2">
                  <c:v>Somewhat Disagree</c:v>
                </c:pt>
                <c:pt idx="3">
                  <c:v>Somewhat Agree</c:v>
                </c:pt>
                <c:pt idx="4">
                  <c:v>Agree</c:v>
                </c:pt>
                <c:pt idx="5">
                  <c:v>Strongly Agree</c:v>
                </c:pt>
              </c:strCache>
            </c:strRef>
          </c:cat>
          <c:val>
            <c:numRef>
              <c:f>'Results Summary - Section 2'!$C$155:$H$155</c:f>
              <c:numCache>
                <c:formatCode>0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3-4661-ABA3-A2233EF20CB2}"/>
            </c:ext>
          </c:extLst>
        </c:ser>
        <c:ser>
          <c:idx val="1"/>
          <c:order val="1"/>
          <c:tx>
            <c:strRef>
              <c:f>'Results Summary - Section 2'!$B$156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2'!$C$154:$H$154</c:f>
              <c:strCache>
                <c:ptCount val="6"/>
                <c:pt idx="0">
                  <c:v>Strongly Disagree</c:v>
                </c:pt>
                <c:pt idx="1">
                  <c:v>Disagree</c:v>
                </c:pt>
                <c:pt idx="2">
                  <c:v>Somewhat Disagree</c:v>
                </c:pt>
                <c:pt idx="3">
                  <c:v>Somewhat Agree</c:v>
                </c:pt>
                <c:pt idx="4">
                  <c:v>Agree</c:v>
                </c:pt>
                <c:pt idx="5">
                  <c:v>Strongly Agree</c:v>
                </c:pt>
              </c:strCache>
            </c:strRef>
          </c:cat>
          <c:val>
            <c:numRef>
              <c:f>'Results Summary - Section 2'!$C$156:$H$156</c:f>
              <c:numCache>
                <c:formatCode>0</c:formatCode>
                <c:ptCount val="6"/>
                <c:pt idx="0">
                  <c:v>6</c:v>
                </c:pt>
                <c:pt idx="1">
                  <c:v>19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3-4661-ABA3-A2233EF20C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2889840"/>
        <c:axId val="172890256"/>
      </c:barChart>
      <c:catAx>
        <c:axId val="1728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90256"/>
        <c:crosses val="autoZero"/>
        <c:auto val="1"/>
        <c:lblAlgn val="ctr"/>
        <c:lblOffset val="100"/>
        <c:noMultiLvlLbl val="0"/>
      </c:catAx>
      <c:valAx>
        <c:axId val="1728902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728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Students who finish their work quickly understand the material better than students who take longer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Summary - Section 2'!$B$174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2'!$C$173:$H$173</c:f>
              <c:strCache>
                <c:ptCount val="6"/>
                <c:pt idx="0">
                  <c:v>Strongly Disagree</c:v>
                </c:pt>
                <c:pt idx="1">
                  <c:v>Disagree</c:v>
                </c:pt>
                <c:pt idx="2">
                  <c:v>Somewhat Disagree</c:v>
                </c:pt>
                <c:pt idx="3">
                  <c:v>Somewhat Agree</c:v>
                </c:pt>
                <c:pt idx="4">
                  <c:v>Agree</c:v>
                </c:pt>
                <c:pt idx="5">
                  <c:v>Strongly Agree</c:v>
                </c:pt>
              </c:strCache>
            </c:strRef>
          </c:cat>
          <c:val>
            <c:numRef>
              <c:f>'Results Summary - Section 2'!$C$174:$H$174</c:f>
              <c:numCache>
                <c:formatCode>0</c:formatCode>
                <c:ptCount val="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16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A-4699-9D5B-9B9BD4308F40}"/>
            </c:ext>
          </c:extLst>
        </c:ser>
        <c:ser>
          <c:idx val="1"/>
          <c:order val="1"/>
          <c:tx>
            <c:strRef>
              <c:f>'Results Summary - Section 2'!$B$175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2'!$C$173:$H$173</c:f>
              <c:strCache>
                <c:ptCount val="6"/>
                <c:pt idx="0">
                  <c:v>Strongly Disagree</c:v>
                </c:pt>
                <c:pt idx="1">
                  <c:v>Disagree</c:v>
                </c:pt>
                <c:pt idx="2">
                  <c:v>Somewhat Disagree</c:v>
                </c:pt>
                <c:pt idx="3">
                  <c:v>Somewhat Agree</c:v>
                </c:pt>
                <c:pt idx="4">
                  <c:v>Agree</c:v>
                </c:pt>
                <c:pt idx="5">
                  <c:v>Strongly Agree</c:v>
                </c:pt>
              </c:strCache>
            </c:strRef>
          </c:cat>
          <c:val>
            <c:numRef>
              <c:f>'Results Summary - Section 2'!$C$175:$H$175</c:f>
              <c:numCache>
                <c:formatCode>0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A-4699-9D5B-9B9BD4308F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117024"/>
        <c:axId val="207122016"/>
      </c:barChart>
      <c:catAx>
        <c:axId val="2071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2016"/>
        <c:crosses val="autoZero"/>
        <c:auto val="1"/>
        <c:lblAlgn val="ctr"/>
        <c:lblOffset val="100"/>
        <c:noMultiLvlLbl val="0"/>
      </c:catAx>
      <c:valAx>
        <c:axId val="2071220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20711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 can improve my skills but I can't change my basic level of 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Summary - Section 2'!$B$193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2'!$C$192:$H$192</c:f>
              <c:strCache>
                <c:ptCount val="6"/>
                <c:pt idx="0">
                  <c:v>Strongly Disagree</c:v>
                </c:pt>
                <c:pt idx="1">
                  <c:v>Disagree</c:v>
                </c:pt>
                <c:pt idx="2">
                  <c:v>Somewhat Disagree</c:v>
                </c:pt>
                <c:pt idx="3">
                  <c:v>Somewhat Agree</c:v>
                </c:pt>
                <c:pt idx="4">
                  <c:v>Agree</c:v>
                </c:pt>
                <c:pt idx="5">
                  <c:v>Strongly Agree</c:v>
                </c:pt>
              </c:strCache>
            </c:strRef>
          </c:cat>
          <c:val>
            <c:numRef>
              <c:f>'Results Summary - Section 2'!$C$193:$H$193</c:f>
              <c:numCache>
                <c:formatCode>0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6-4B2A-980C-434F841F798C}"/>
            </c:ext>
          </c:extLst>
        </c:ser>
        <c:ser>
          <c:idx val="1"/>
          <c:order val="1"/>
          <c:tx>
            <c:strRef>
              <c:f>'Results Summary - Section 2'!$B$194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2'!$C$192:$H$192</c:f>
              <c:strCache>
                <c:ptCount val="6"/>
                <c:pt idx="0">
                  <c:v>Strongly Disagree</c:v>
                </c:pt>
                <c:pt idx="1">
                  <c:v>Disagree</c:v>
                </c:pt>
                <c:pt idx="2">
                  <c:v>Somewhat Disagree</c:v>
                </c:pt>
                <c:pt idx="3">
                  <c:v>Somewhat Agree</c:v>
                </c:pt>
                <c:pt idx="4">
                  <c:v>Agree</c:v>
                </c:pt>
                <c:pt idx="5">
                  <c:v>Strongly Agree</c:v>
                </c:pt>
              </c:strCache>
            </c:strRef>
          </c:cat>
          <c:val>
            <c:numRef>
              <c:f>'Results Summary - Section 2'!$C$194:$H$194</c:f>
              <c:numCache>
                <c:formatCode>0</c:formatCode>
                <c:ptCount val="6"/>
                <c:pt idx="0">
                  <c:v>8</c:v>
                </c:pt>
                <c:pt idx="1">
                  <c:v>19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6-4B2A-980C-434F841F798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74765344"/>
        <c:axId val="378814896"/>
      </c:barChart>
      <c:catAx>
        <c:axId val="37476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14896"/>
        <c:crosses val="autoZero"/>
        <c:auto val="1"/>
        <c:lblAlgn val="ctr"/>
        <c:lblOffset val="100"/>
        <c:noMultiLvlLbl val="0"/>
      </c:catAx>
      <c:valAx>
        <c:axId val="378814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37476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 maths, you can be creative and discover things on your 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Summary - Section 2'!$B$212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2'!$C$211:$H$211</c:f>
              <c:strCache>
                <c:ptCount val="6"/>
                <c:pt idx="0">
                  <c:v>Strongly Disagree</c:v>
                </c:pt>
                <c:pt idx="1">
                  <c:v>Disagree</c:v>
                </c:pt>
                <c:pt idx="2">
                  <c:v>Somewhat Disagree</c:v>
                </c:pt>
                <c:pt idx="3">
                  <c:v>Somewhat Agree</c:v>
                </c:pt>
                <c:pt idx="4">
                  <c:v>Agree</c:v>
                </c:pt>
                <c:pt idx="5">
                  <c:v>Strongly Agree</c:v>
                </c:pt>
              </c:strCache>
            </c:strRef>
          </c:cat>
          <c:val>
            <c:numRef>
              <c:f>'Results Summary - Section 2'!$C$212:$H$212</c:f>
              <c:numCache>
                <c:formatCode>0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A-4638-87E5-875AC258957E}"/>
            </c:ext>
          </c:extLst>
        </c:ser>
        <c:ser>
          <c:idx val="1"/>
          <c:order val="1"/>
          <c:tx>
            <c:strRef>
              <c:f>'Results Summary - Section 2'!$B$213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2'!$C$211:$H$211</c:f>
              <c:strCache>
                <c:ptCount val="6"/>
                <c:pt idx="0">
                  <c:v>Strongly Disagree</c:v>
                </c:pt>
                <c:pt idx="1">
                  <c:v>Disagree</c:v>
                </c:pt>
                <c:pt idx="2">
                  <c:v>Somewhat Disagree</c:v>
                </c:pt>
                <c:pt idx="3">
                  <c:v>Somewhat Agree</c:v>
                </c:pt>
                <c:pt idx="4">
                  <c:v>Agree</c:v>
                </c:pt>
                <c:pt idx="5">
                  <c:v>Strongly Agree</c:v>
                </c:pt>
              </c:strCache>
            </c:strRef>
          </c:cat>
          <c:val>
            <c:numRef>
              <c:f>'Results Summary - Section 2'!$C$213:$H$213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17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A-4638-87E5-875AC25895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2891504"/>
        <c:axId val="172888176"/>
      </c:barChart>
      <c:catAx>
        <c:axId val="17289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8176"/>
        <c:crosses val="autoZero"/>
        <c:auto val="1"/>
        <c:lblAlgn val="ctr"/>
        <c:lblOffset val="100"/>
        <c:noMultiLvlLbl val="0"/>
      </c:catAx>
      <c:valAx>
        <c:axId val="1728881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7289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Effort should be a major consideration when grading students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Summary - Section 2'!$B$231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2'!$C$230:$H$230</c:f>
              <c:strCache>
                <c:ptCount val="6"/>
                <c:pt idx="0">
                  <c:v>Strongly Disagree</c:v>
                </c:pt>
                <c:pt idx="1">
                  <c:v>Disagree</c:v>
                </c:pt>
                <c:pt idx="2">
                  <c:v>Somewhat Disagree</c:v>
                </c:pt>
                <c:pt idx="3">
                  <c:v>Somewhat Agree</c:v>
                </c:pt>
                <c:pt idx="4">
                  <c:v>Agree</c:v>
                </c:pt>
                <c:pt idx="5">
                  <c:v>Strongly Agree</c:v>
                </c:pt>
              </c:strCache>
            </c:strRef>
          </c:cat>
          <c:val>
            <c:numRef>
              <c:f>'Results Summary - Section 2'!$C$231:$H$231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9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9-4668-9725-DF8A1BB1E089}"/>
            </c:ext>
          </c:extLst>
        </c:ser>
        <c:ser>
          <c:idx val="1"/>
          <c:order val="1"/>
          <c:tx>
            <c:strRef>
              <c:f>'Results Summary - Section 2'!$B$232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2'!$C$230:$H$230</c:f>
              <c:strCache>
                <c:ptCount val="6"/>
                <c:pt idx="0">
                  <c:v>Strongly Disagree</c:v>
                </c:pt>
                <c:pt idx="1">
                  <c:v>Disagree</c:v>
                </c:pt>
                <c:pt idx="2">
                  <c:v>Somewhat Disagree</c:v>
                </c:pt>
                <c:pt idx="3">
                  <c:v>Somewhat Agree</c:v>
                </c:pt>
                <c:pt idx="4">
                  <c:v>Agree</c:v>
                </c:pt>
                <c:pt idx="5">
                  <c:v>Strongly Agree</c:v>
                </c:pt>
              </c:strCache>
            </c:strRef>
          </c:cat>
          <c:val>
            <c:numRef>
              <c:f>'Results Summary - Section 2'!$C$232:$H$232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9-4668-9725-DF8A1BB1E0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0392864"/>
        <c:axId val="210389952"/>
      </c:barChart>
      <c:catAx>
        <c:axId val="21039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89952"/>
        <c:crosses val="autoZero"/>
        <c:auto val="1"/>
        <c:lblAlgn val="ctr"/>
        <c:lblOffset val="100"/>
        <c:noMultiLvlLbl val="0"/>
      </c:catAx>
      <c:valAx>
        <c:axId val="2103899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21039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Mathematical ability is something that remains relatively fixed throughout a person's life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Summary - Section 2'!$B$250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2'!$C$249:$H$249</c:f>
              <c:strCache>
                <c:ptCount val="6"/>
                <c:pt idx="0">
                  <c:v>Strongly Disagree</c:v>
                </c:pt>
                <c:pt idx="1">
                  <c:v>Disagree</c:v>
                </c:pt>
                <c:pt idx="2">
                  <c:v>Somewhat Disagree</c:v>
                </c:pt>
                <c:pt idx="3">
                  <c:v>Somewhat Agree</c:v>
                </c:pt>
                <c:pt idx="4">
                  <c:v>Agree</c:v>
                </c:pt>
                <c:pt idx="5">
                  <c:v>Strongly Agree</c:v>
                </c:pt>
              </c:strCache>
            </c:strRef>
          </c:cat>
          <c:val>
            <c:numRef>
              <c:f>'Results Summary - Section 2'!$C$250:$H$250</c:f>
              <c:numCache>
                <c:formatCode>0</c:formatCode>
                <c:ptCount val="6"/>
                <c:pt idx="0">
                  <c:v>3</c:v>
                </c:pt>
                <c:pt idx="1">
                  <c:v>12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F-4771-A286-26925A1865CC}"/>
            </c:ext>
          </c:extLst>
        </c:ser>
        <c:ser>
          <c:idx val="1"/>
          <c:order val="1"/>
          <c:tx>
            <c:strRef>
              <c:f>'Results Summary - Section 2'!$B$251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2'!$C$249:$H$249</c:f>
              <c:strCache>
                <c:ptCount val="6"/>
                <c:pt idx="0">
                  <c:v>Strongly Disagree</c:v>
                </c:pt>
                <c:pt idx="1">
                  <c:v>Disagree</c:v>
                </c:pt>
                <c:pt idx="2">
                  <c:v>Somewhat Disagree</c:v>
                </c:pt>
                <c:pt idx="3">
                  <c:v>Somewhat Agree</c:v>
                </c:pt>
                <c:pt idx="4">
                  <c:v>Agree</c:v>
                </c:pt>
                <c:pt idx="5">
                  <c:v>Strongly Agree</c:v>
                </c:pt>
              </c:strCache>
            </c:strRef>
          </c:cat>
          <c:val>
            <c:numRef>
              <c:f>'Results Summary - Section 2'!$C$251:$H$251</c:f>
              <c:numCache>
                <c:formatCode>0</c:formatCode>
                <c:ptCount val="6"/>
                <c:pt idx="0">
                  <c:v>12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F-4771-A286-26925A1865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66964368"/>
        <c:axId val="266963536"/>
      </c:barChart>
      <c:catAx>
        <c:axId val="26696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63536"/>
        <c:crosses val="autoZero"/>
        <c:auto val="1"/>
        <c:lblAlgn val="ctr"/>
        <c:lblOffset val="100"/>
        <c:noMultiLvlLbl val="0"/>
      </c:catAx>
      <c:valAx>
        <c:axId val="266963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2669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'Results Summary - Section 1'!$A$22</c:f>
              <c:strCache>
                <c:ptCount val="1"/>
                <c:pt idx="0">
                  <c:v>How many years have you been teaching?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8064-4942-BA5D-A82976DBB3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064-4942-BA5D-A82976DBB3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8064-4942-BA5D-A82976DBB3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3FF-449E-AF80-4992B775FE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3FF-449E-AF80-4992B775FE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3FF-449E-AF80-4992B775FE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064-4942-BA5D-A82976DBB3F5}"/>
              </c:ext>
            </c:extLst>
          </c:dPt>
          <c:dLbls>
            <c:dLbl>
              <c:idx val="0"/>
              <c:layout>
                <c:manualLayout>
                  <c:x val="-3.0434383202099739E-2"/>
                  <c:y val="0.1081434091571886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064-4942-BA5D-A82976DBB3F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64-4942-BA5D-A82976DBB3F5}"/>
                </c:ext>
              </c:extLst>
            </c:dLbl>
            <c:dLbl>
              <c:idx val="2"/>
              <c:layout>
                <c:manualLayout>
                  <c:x val="-8.4343832020997378E-2"/>
                  <c:y val="8.634878973461650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064-4942-BA5D-A82976DBB3F5}"/>
                </c:ext>
              </c:extLst>
            </c:dLbl>
            <c:dLbl>
              <c:idx val="6"/>
              <c:layout>
                <c:manualLayout>
                  <c:x val="3.3210192475940453E-2"/>
                  <c:y val="0.1081434091571886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064-4942-BA5D-A82976DBB3F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'Results Summary - Section 1'!$B$21:$H$21</c:f>
              <c:strCache>
                <c:ptCount val="7"/>
                <c:pt idx="0">
                  <c:v>&lt;1 Year</c:v>
                </c:pt>
                <c:pt idx="1">
                  <c:v>1-2 years</c:v>
                </c:pt>
                <c:pt idx="2">
                  <c:v>3-5 years</c:v>
                </c:pt>
                <c:pt idx="3">
                  <c:v>6-8 years</c:v>
                </c:pt>
                <c:pt idx="4">
                  <c:v>9-11 years</c:v>
                </c:pt>
                <c:pt idx="5">
                  <c:v>12-15years</c:v>
                </c:pt>
                <c:pt idx="6">
                  <c:v>&gt;15 years</c:v>
                </c:pt>
              </c:strCache>
            </c:strRef>
          </c:cat>
          <c:val>
            <c:numRef>
              <c:f>'Results Summary - Section 1'!$B$22:$H$22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4-4942-BA5D-A82976DBB3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What is your current awareness of the growth mindset?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Summary - Section 1'!$B$40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1'!$C$39:$F$39</c:f>
              <c:strCache>
                <c:ptCount val="4"/>
                <c:pt idx="0">
                  <c:v>Very aware</c:v>
                </c:pt>
                <c:pt idx="1">
                  <c:v>Aware</c:v>
                </c:pt>
                <c:pt idx="2">
                  <c:v>Not very aware</c:v>
                </c:pt>
                <c:pt idx="3">
                  <c:v>Not at all aware</c:v>
                </c:pt>
              </c:strCache>
            </c:strRef>
          </c:cat>
          <c:val>
            <c:numRef>
              <c:f>'Results Summary - Section 1'!$C$40:$F$40</c:f>
              <c:numCache>
                <c:formatCode>0</c:formatCode>
                <c:ptCount val="4"/>
                <c:pt idx="0">
                  <c:v>1</c:v>
                </c:pt>
                <c:pt idx="1">
                  <c:v>12</c:v>
                </c:pt>
                <c:pt idx="2">
                  <c:v>14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B-422A-B90E-15A871AAC5EA}"/>
            </c:ext>
          </c:extLst>
        </c:ser>
        <c:ser>
          <c:idx val="1"/>
          <c:order val="1"/>
          <c:tx>
            <c:strRef>
              <c:f>'Results Summary - Section 1'!$B$41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1'!$C$39:$F$39</c:f>
              <c:strCache>
                <c:ptCount val="4"/>
                <c:pt idx="0">
                  <c:v>Very aware</c:v>
                </c:pt>
                <c:pt idx="1">
                  <c:v>Aware</c:v>
                </c:pt>
                <c:pt idx="2">
                  <c:v>Not very aware</c:v>
                </c:pt>
                <c:pt idx="3">
                  <c:v>Not at all aware</c:v>
                </c:pt>
              </c:strCache>
            </c:strRef>
          </c:cat>
          <c:val>
            <c:numRef>
              <c:f>'Results Summary - Section 1'!$C$41:$F$41</c:f>
              <c:numCache>
                <c:formatCode>0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B-422A-B90E-15A871AAC5E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0798512"/>
        <c:axId val="330799760"/>
      </c:barChart>
      <c:catAx>
        <c:axId val="3307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99760"/>
        <c:crosses val="autoZero"/>
        <c:auto val="1"/>
        <c:lblAlgn val="ctr"/>
        <c:lblOffset val="100"/>
        <c:noMultiLvlLbl val="0"/>
      </c:catAx>
      <c:valAx>
        <c:axId val="3307997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3307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From the school(s) you are involved with, is growth mindset mentioned in the school improvement plan?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Summary - Section 1'!$B$59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1'!$C$58:$F$58</c:f>
              <c:strCache>
                <c:ptCount val="4"/>
                <c:pt idx="0">
                  <c:v>Yes</c:v>
                </c:pt>
                <c:pt idx="1">
                  <c:v>No, and there are no plans to</c:v>
                </c:pt>
                <c:pt idx="2">
                  <c:v>No, but I know there are plans to</c:v>
                </c:pt>
                <c:pt idx="3">
                  <c:v>I don't know</c:v>
                </c:pt>
              </c:strCache>
            </c:strRef>
          </c:cat>
          <c:val>
            <c:numRef>
              <c:f>'Results Summary - Section 1'!$C$59:$F$59</c:f>
              <c:numCache>
                <c:formatCode>0</c:formatCode>
                <c:ptCount val="4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B-418A-A40E-9F3166AD9863}"/>
            </c:ext>
          </c:extLst>
        </c:ser>
        <c:ser>
          <c:idx val="1"/>
          <c:order val="1"/>
          <c:tx>
            <c:strRef>
              <c:f>'Results Summary - Section 1'!$B$60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1'!$C$58:$F$58</c:f>
              <c:strCache>
                <c:ptCount val="4"/>
                <c:pt idx="0">
                  <c:v>Yes</c:v>
                </c:pt>
                <c:pt idx="1">
                  <c:v>No, and there are no plans to</c:v>
                </c:pt>
                <c:pt idx="2">
                  <c:v>No, but I know there are plans to</c:v>
                </c:pt>
                <c:pt idx="3">
                  <c:v>I don't know</c:v>
                </c:pt>
              </c:strCache>
            </c:strRef>
          </c:cat>
          <c:val>
            <c:numRef>
              <c:f>'Results Summary - Section 1'!$C$60:$F$60</c:f>
              <c:numCache>
                <c:formatCode>0</c:formatCode>
                <c:ptCount val="4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B-418A-A40E-9F3166AD98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0800592"/>
        <c:axId val="330797264"/>
      </c:barChart>
      <c:catAx>
        <c:axId val="3308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97264"/>
        <c:crosses val="autoZero"/>
        <c:auto val="1"/>
        <c:lblAlgn val="ctr"/>
        <c:lblOffset val="100"/>
        <c:noMultiLvlLbl val="0"/>
      </c:catAx>
      <c:valAx>
        <c:axId val="3307972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3308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What main reason has prevented you from implementing agrowth mindset culture in your school / teaching?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1'!$B$78:$H$78</c:f>
              <c:strCache>
                <c:ptCount val="7"/>
                <c:pt idx="0">
                  <c:v>Time</c:v>
                </c:pt>
                <c:pt idx="1">
                  <c:v>Lack of confidence</c:v>
                </c:pt>
                <c:pt idx="2">
                  <c:v>Not a school priority</c:v>
                </c:pt>
                <c:pt idx="3">
                  <c:v>Not a personal priority</c:v>
                </c:pt>
                <c:pt idx="4">
                  <c:v>Lack of staff engagement</c:v>
                </c:pt>
                <c:pt idx="5">
                  <c:v>Lack of specific knowledge</c:v>
                </c:pt>
                <c:pt idx="6">
                  <c:v>Nothing</c:v>
                </c:pt>
              </c:strCache>
            </c:strRef>
          </c:cat>
          <c:val>
            <c:numRef>
              <c:f>'Results Summary - Section 1'!$B$79:$H$79</c:f>
              <c:numCache>
                <c:formatCode>0</c:formatCode>
                <c:ptCount val="7"/>
                <c:pt idx="0">
                  <c:v>5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16</c:v>
                </c:pt>
                <c:pt idx="6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9-4EFD-A71B-9745FAD3AFC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5258080"/>
        <c:axId val="215258496"/>
      </c:barChart>
      <c:catAx>
        <c:axId val="215258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58496"/>
        <c:crosses val="autoZero"/>
        <c:auto val="1"/>
        <c:lblAlgn val="ctr"/>
        <c:lblOffset val="100"/>
        <c:noMultiLvlLbl val="0"/>
      </c:catAx>
      <c:valAx>
        <c:axId val="215258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5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Pupils who produce correct answers have a good understanding of the concepts I am teaching.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Summary - Section 2'!$B$3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2'!$C$2:$H$2</c:f>
              <c:strCache>
                <c:ptCount val="6"/>
                <c:pt idx="0">
                  <c:v>Strongly Disagree</c:v>
                </c:pt>
                <c:pt idx="1">
                  <c:v>Disagree</c:v>
                </c:pt>
                <c:pt idx="2">
                  <c:v>Somewhat Disagree</c:v>
                </c:pt>
                <c:pt idx="3">
                  <c:v>Somewhat Agree</c:v>
                </c:pt>
                <c:pt idx="4">
                  <c:v>Agree</c:v>
                </c:pt>
                <c:pt idx="5">
                  <c:v>Strongly Agree</c:v>
                </c:pt>
              </c:strCache>
            </c:strRef>
          </c:cat>
          <c:val>
            <c:numRef>
              <c:f>'Results Summary - Section 2'!$C$3:$H$3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13</c:v>
                </c:pt>
                <c:pt idx="4">
                  <c:v>12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F-4933-B788-E276805934B4}"/>
            </c:ext>
          </c:extLst>
        </c:ser>
        <c:ser>
          <c:idx val="1"/>
          <c:order val="1"/>
          <c:tx>
            <c:strRef>
              <c:f>'Results Summary - Section 2'!$B$4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2'!$C$2:$H$2</c:f>
              <c:strCache>
                <c:ptCount val="6"/>
                <c:pt idx="0">
                  <c:v>Strongly Disagree</c:v>
                </c:pt>
                <c:pt idx="1">
                  <c:v>Disagree</c:v>
                </c:pt>
                <c:pt idx="2">
                  <c:v>Somewhat Disagree</c:v>
                </c:pt>
                <c:pt idx="3">
                  <c:v>Somewhat Agree</c:v>
                </c:pt>
                <c:pt idx="4">
                  <c:v>Agree</c:v>
                </c:pt>
                <c:pt idx="5">
                  <c:v>Strongly Agree</c:v>
                </c:pt>
              </c:strCache>
            </c:strRef>
          </c:cat>
          <c:val>
            <c:numRef>
              <c:f>'Results Summary - Section 2'!$C$4:$H$4</c:f>
              <c:numCache>
                <c:formatCode>0</c:formatCode>
                <c:ptCount val="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5F-4933-B788-E276805934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74765760"/>
        <c:axId val="374763264"/>
      </c:barChart>
      <c:catAx>
        <c:axId val="3747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3264"/>
        <c:crosses val="autoZero"/>
        <c:auto val="1"/>
        <c:lblAlgn val="ctr"/>
        <c:lblOffset val="100"/>
        <c:noMultiLvlLbl val="0"/>
      </c:catAx>
      <c:valAx>
        <c:axId val="3747632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3747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There is usually only one way to solve a maths problem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Summary - Section 2'!$B$22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2'!$C$21:$H$21</c:f>
              <c:strCache>
                <c:ptCount val="6"/>
                <c:pt idx="0">
                  <c:v>Strongly Disagree</c:v>
                </c:pt>
                <c:pt idx="1">
                  <c:v>Disagree</c:v>
                </c:pt>
                <c:pt idx="2">
                  <c:v>Somewhat Disagree</c:v>
                </c:pt>
                <c:pt idx="3">
                  <c:v>Somewhat Agree</c:v>
                </c:pt>
                <c:pt idx="4">
                  <c:v>Agree</c:v>
                </c:pt>
                <c:pt idx="5">
                  <c:v>Strongly Agree</c:v>
                </c:pt>
              </c:strCache>
            </c:strRef>
          </c:cat>
          <c:val>
            <c:numRef>
              <c:f>'Results Summary - Section 2'!$C$22:$H$22</c:f>
              <c:numCache>
                <c:formatCode>0</c:formatCode>
                <c:ptCount val="6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1-43E4-841D-3661DAADD852}"/>
            </c:ext>
          </c:extLst>
        </c:ser>
        <c:ser>
          <c:idx val="1"/>
          <c:order val="1"/>
          <c:tx>
            <c:strRef>
              <c:f>'Results Summary - Section 2'!$B$23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2'!$C$21:$H$21</c:f>
              <c:strCache>
                <c:ptCount val="6"/>
                <c:pt idx="0">
                  <c:v>Strongly Disagree</c:v>
                </c:pt>
                <c:pt idx="1">
                  <c:v>Disagree</c:v>
                </c:pt>
                <c:pt idx="2">
                  <c:v>Somewhat Disagree</c:v>
                </c:pt>
                <c:pt idx="3">
                  <c:v>Somewhat Agree</c:v>
                </c:pt>
                <c:pt idx="4">
                  <c:v>Agree</c:v>
                </c:pt>
                <c:pt idx="5">
                  <c:v>Strongly Agree</c:v>
                </c:pt>
              </c:strCache>
            </c:strRef>
          </c:cat>
          <c:val>
            <c:numRef>
              <c:f>'Results Summary - Section 2'!$C$23:$H$23</c:f>
              <c:numCache>
                <c:formatCode>0</c:formatCode>
                <c:ptCount val="6"/>
                <c:pt idx="0">
                  <c:v>7</c:v>
                </c:pt>
                <c:pt idx="1">
                  <c:v>15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1-43E4-841D-3661DAADD85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5512224"/>
        <c:axId val="205525952"/>
      </c:barChart>
      <c:catAx>
        <c:axId val="20551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5952"/>
        <c:crosses val="autoZero"/>
        <c:auto val="1"/>
        <c:lblAlgn val="ctr"/>
        <c:lblOffset val="100"/>
        <c:noMultiLvlLbl val="0"/>
      </c:catAx>
      <c:valAx>
        <c:axId val="2055259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20551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of my students would improve their intelligence if they worked hard at 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Summary - Section 2'!$B$41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2'!$C$40:$H$40</c:f>
              <c:strCache>
                <c:ptCount val="6"/>
                <c:pt idx="0">
                  <c:v>Strongly Disagree</c:v>
                </c:pt>
                <c:pt idx="1">
                  <c:v>Disagree</c:v>
                </c:pt>
                <c:pt idx="2">
                  <c:v>Somewhat Disagree</c:v>
                </c:pt>
                <c:pt idx="3">
                  <c:v>Somewhat Agree</c:v>
                </c:pt>
                <c:pt idx="4">
                  <c:v>Agree</c:v>
                </c:pt>
                <c:pt idx="5">
                  <c:v>Strongly Agree</c:v>
                </c:pt>
              </c:strCache>
            </c:strRef>
          </c:cat>
          <c:val>
            <c:numRef>
              <c:f>'Results Summary - Section 2'!$C$41:$H$41</c:f>
              <c:numCache>
                <c:formatCode>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3-4CCB-8EBA-DAC320A38076}"/>
            </c:ext>
          </c:extLst>
        </c:ser>
        <c:ser>
          <c:idx val="1"/>
          <c:order val="1"/>
          <c:tx>
            <c:strRef>
              <c:f>'Results Summary - Section 2'!$B$42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2'!$C$40:$H$40</c:f>
              <c:strCache>
                <c:ptCount val="6"/>
                <c:pt idx="0">
                  <c:v>Strongly Disagree</c:v>
                </c:pt>
                <c:pt idx="1">
                  <c:v>Disagree</c:v>
                </c:pt>
                <c:pt idx="2">
                  <c:v>Somewhat Disagree</c:v>
                </c:pt>
                <c:pt idx="3">
                  <c:v>Somewhat Agree</c:v>
                </c:pt>
                <c:pt idx="4">
                  <c:v>Agree</c:v>
                </c:pt>
                <c:pt idx="5">
                  <c:v>Strongly Agree</c:v>
                </c:pt>
              </c:strCache>
            </c:strRef>
          </c:cat>
          <c:val>
            <c:numRef>
              <c:f>'Results Summary - Section 2'!$C$42:$H$42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19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3-4CCB-8EBA-DAC320A3807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22013360"/>
        <c:axId val="2122012944"/>
      </c:barChart>
      <c:catAx>
        <c:axId val="212201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12944"/>
        <c:crosses val="autoZero"/>
        <c:auto val="1"/>
        <c:lblAlgn val="ctr"/>
        <c:lblOffset val="100"/>
        <c:noMultiLvlLbl val="0"/>
      </c:catAx>
      <c:valAx>
        <c:axId val="21220129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212201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Maths involves mostly facts and procedures that have to be learned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Summary - Section 2'!$B$60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2'!$C$59:$H$59</c:f>
              <c:strCache>
                <c:ptCount val="6"/>
                <c:pt idx="0">
                  <c:v>Strongly Disagree</c:v>
                </c:pt>
                <c:pt idx="1">
                  <c:v>Disagree</c:v>
                </c:pt>
                <c:pt idx="2">
                  <c:v>Somewhat Disagree</c:v>
                </c:pt>
                <c:pt idx="3">
                  <c:v>Somewhat Agree</c:v>
                </c:pt>
                <c:pt idx="4">
                  <c:v>Agree</c:v>
                </c:pt>
                <c:pt idx="5">
                  <c:v>Strongly Agree</c:v>
                </c:pt>
              </c:strCache>
            </c:strRef>
          </c:cat>
          <c:val>
            <c:numRef>
              <c:f>'Results Summary - Section 2'!$C$60:$H$60</c:f>
              <c:numCache>
                <c:formatCode>0</c:formatCode>
                <c:ptCount val="6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11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A-4C2E-8DC7-DB3BF8754CB8}"/>
            </c:ext>
          </c:extLst>
        </c:ser>
        <c:ser>
          <c:idx val="1"/>
          <c:order val="1"/>
          <c:tx>
            <c:strRef>
              <c:f>'Results Summary - Section 2'!$B$61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Summary - Section 2'!$C$59:$H$59</c:f>
              <c:strCache>
                <c:ptCount val="6"/>
                <c:pt idx="0">
                  <c:v>Strongly Disagree</c:v>
                </c:pt>
                <c:pt idx="1">
                  <c:v>Disagree</c:v>
                </c:pt>
                <c:pt idx="2">
                  <c:v>Somewhat Disagree</c:v>
                </c:pt>
                <c:pt idx="3">
                  <c:v>Somewhat Agree</c:v>
                </c:pt>
                <c:pt idx="4">
                  <c:v>Agree</c:v>
                </c:pt>
                <c:pt idx="5">
                  <c:v>Strongly Agree</c:v>
                </c:pt>
              </c:strCache>
            </c:strRef>
          </c:cat>
          <c:val>
            <c:numRef>
              <c:f>'Results Summary - Section 2'!$C$61:$H$61</c:f>
              <c:numCache>
                <c:formatCode>0</c:formatCode>
                <c:ptCount val="6"/>
                <c:pt idx="0">
                  <c:v>4</c:v>
                </c:pt>
                <c:pt idx="1">
                  <c:v>17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A-4C2E-8DC7-DB3BF8754C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0389536"/>
        <c:axId val="210390368"/>
      </c:barChart>
      <c:catAx>
        <c:axId val="21038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90368"/>
        <c:crosses val="autoZero"/>
        <c:auto val="1"/>
        <c:lblAlgn val="ctr"/>
        <c:lblOffset val="100"/>
        <c:noMultiLvlLbl val="0"/>
      </c:catAx>
      <c:valAx>
        <c:axId val="2103903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2103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3</xdr:row>
      <xdr:rowOff>66674</xdr:rowOff>
    </xdr:from>
    <xdr:to>
      <xdr:col>2</xdr:col>
      <xdr:colOff>676276</xdr:colOff>
      <xdr:row>17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157162</xdr:colOff>
      <xdr:row>22</xdr:row>
      <xdr:rowOff>76200</xdr:rowOff>
    </xdr:from>
    <xdr:to>
      <xdr:col>2</xdr:col>
      <xdr:colOff>642937</xdr:colOff>
      <xdr:row>36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214312</xdr:colOff>
      <xdr:row>41</xdr:row>
      <xdr:rowOff>57150</xdr:rowOff>
    </xdr:from>
    <xdr:to>
      <xdr:col>2</xdr:col>
      <xdr:colOff>700087</xdr:colOff>
      <xdr:row>55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60</xdr:row>
      <xdr:rowOff>104775</xdr:rowOff>
    </xdr:from>
    <xdr:to>
      <xdr:col>2</xdr:col>
      <xdr:colOff>723900</xdr:colOff>
      <xdr:row>74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257175</xdr:colOff>
      <xdr:row>79</xdr:row>
      <xdr:rowOff>85725</xdr:rowOff>
    </xdr:from>
    <xdr:to>
      <xdr:col>2</xdr:col>
      <xdr:colOff>742950</xdr:colOff>
      <xdr:row>93</xdr:row>
      <xdr:rowOff>161925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</xdr:row>
      <xdr:rowOff>66675</xdr:rowOff>
    </xdr:from>
    <xdr:to>
      <xdr:col>2</xdr:col>
      <xdr:colOff>609600</xdr:colOff>
      <xdr:row>18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23</xdr:row>
      <xdr:rowOff>57150</xdr:rowOff>
    </xdr:from>
    <xdr:to>
      <xdr:col>2</xdr:col>
      <xdr:colOff>628650</xdr:colOff>
      <xdr:row>37</xdr:row>
      <xdr:rowOff>133350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42</xdr:row>
      <xdr:rowOff>66675</xdr:rowOff>
    </xdr:from>
    <xdr:to>
      <xdr:col>2</xdr:col>
      <xdr:colOff>628650</xdr:colOff>
      <xdr:row>56</xdr:row>
      <xdr:rowOff>142875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61</xdr:row>
      <xdr:rowOff>57150</xdr:rowOff>
    </xdr:from>
    <xdr:to>
      <xdr:col>2</xdr:col>
      <xdr:colOff>647700</xdr:colOff>
      <xdr:row>75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161925</xdr:colOff>
      <xdr:row>80</xdr:row>
      <xdr:rowOff>57150</xdr:rowOff>
    </xdr:from>
    <xdr:to>
      <xdr:col>2</xdr:col>
      <xdr:colOff>647700</xdr:colOff>
      <xdr:row>94</xdr:row>
      <xdr:rowOff>133350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100</xdr:row>
      <xdr:rowOff>0</xdr:rowOff>
    </xdr:from>
    <xdr:to>
      <xdr:col>2</xdr:col>
      <xdr:colOff>714375</xdr:colOff>
      <xdr:row>114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219075</xdr:colOff>
      <xdr:row>118</xdr:row>
      <xdr:rowOff>76200</xdr:rowOff>
    </xdr:from>
    <xdr:to>
      <xdr:col>2</xdr:col>
      <xdr:colOff>704850</xdr:colOff>
      <xdr:row>132</xdr:row>
      <xdr:rowOff>152400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276225</xdr:colOff>
      <xdr:row>137</xdr:row>
      <xdr:rowOff>76200</xdr:rowOff>
    </xdr:from>
    <xdr:to>
      <xdr:col>2</xdr:col>
      <xdr:colOff>762000</xdr:colOff>
      <xdr:row>151</xdr:row>
      <xdr:rowOff>152400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276225</xdr:colOff>
      <xdr:row>156</xdr:row>
      <xdr:rowOff>85725</xdr:rowOff>
    </xdr:from>
    <xdr:to>
      <xdr:col>2</xdr:col>
      <xdr:colOff>762000</xdr:colOff>
      <xdr:row>170</xdr:row>
      <xdr:rowOff>161925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323850</xdr:colOff>
      <xdr:row>175</xdr:row>
      <xdr:rowOff>66675</xdr:rowOff>
    </xdr:from>
    <xdr:to>
      <xdr:col>2</xdr:col>
      <xdr:colOff>809625</xdr:colOff>
      <xdr:row>189</xdr:row>
      <xdr:rowOff>142875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381000</xdr:colOff>
      <xdr:row>194</xdr:row>
      <xdr:rowOff>66675</xdr:rowOff>
    </xdr:from>
    <xdr:to>
      <xdr:col>2</xdr:col>
      <xdr:colOff>866775</xdr:colOff>
      <xdr:row>208</xdr:row>
      <xdr:rowOff>142875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213</xdr:row>
      <xdr:rowOff>47625</xdr:rowOff>
    </xdr:from>
    <xdr:to>
      <xdr:col>2</xdr:col>
      <xdr:colOff>885825</xdr:colOff>
      <xdr:row>227</xdr:row>
      <xdr:rowOff>123825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438150</xdr:colOff>
      <xdr:row>232</xdr:row>
      <xdr:rowOff>66675</xdr:rowOff>
    </xdr:from>
    <xdr:to>
      <xdr:col>2</xdr:col>
      <xdr:colOff>923925</xdr:colOff>
      <xdr:row>246</xdr:row>
      <xdr:rowOff>142875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457200</xdr:colOff>
      <xdr:row>251</xdr:row>
      <xdr:rowOff>76200</xdr:rowOff>
    </xdr:from>
    <xdr:to>
      <xdr:col>2</xdr:col>
      <xdr:colOff>942975</xdr:colOff>
      <xdr:row>265</xdr:row>
      <xdr:rowOff>152400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67" workbookViewId="0">
      <selection activeCell="D84" sqref="D84"/>
    </sheetView>
  </sheetViews>
  <sheetFormatPr defaultRowHeight="15" x14ac:dyDescent="0.25"/>
  <cols>
    <col min="1" max="1" width="38.85546875" bestFit="1" customWidth="1"/>
    <col min="2" max="3" width="22.42578125" customWidth="1"/>
    <col min="4" max="4" width="27.140625" bestFit="1" customWidth="1"/>
    <col min="5" max="5" width="30.5703125" bestFit="1" customWidth="1"/>
    <col min="6" max="6" width="27" bestFit="1" customWidth="1"/>
    <col min="7" max="8" width="28.85546875" bestFit="1" customWidth="1"/>
    <col min="9" max="9" width="20.140625" customWidth="1"/>
  </cols>
  <sheetData>
    <row r="1" spans="1:5" ht="15.75" thickBot="1" x14ac:dyDescent="0.3"/>
    <row r="2" spans="1:5" ht="15.75" thickBot="1" x14ac:dyDescent="0.3">
      <c r="B2" s="44" t="s">
        <v>28</v>
      </c>
      <c r="C2" s="44" t="s">
        <v>31</v>
      </c>
      <c r="D2" s="44" t="s">
        <v>52</v>
      </c>
      <c r="E2" s="44" t="s">
        <v>53</v>
      </c>
    </row>
    <row r="3" spans="1:5" ht="15.75" thickBot="1" x14ac:dyDescent="0.3">
      <c r="A3" s="45" t="s">
        <v>0</v>
      </c>
      <c r="B3" s="43">
        <f>'Pre Section 1 (About you)'!B37</f>
        <v>3</v>
      </c>
      <c r="C3" s="43">
        <f>'Pre Section 1 (About you)'!C37</f>
        <v>26</v>
      </c>
      <c r="D3" s="43">
        <v>0</v>
      </c>
      <c r="E3" s="43">
        <v>0</v>
      </c>
    </row>
    <row r="20" spans="1:8" ht="15.75" thickBot="1" x14ac:dyDescent="0.3"/>
    <row r="21" spans="1:8" ht="15.75" thickBot="1" x14ac:dyDescent="0.3">
      <c r="B21" s="42" t="s">
        <v>37</v>
      </c>
      <c r="C21" s="42" t="s">
        <v>38</v>
      </c>
      <c r="D21" s="42" t="s">
        <v>39</v>
      </c>
      <c r="E21" s="42" t="s">
        <v>40</v>
      </c>
      <c r="F21" s="42" t="s">
        <v>41</v>
      </c>
      <c r="G21" s="42" t="s">
        <v>42</v>
      </c>
      <c r="H21" s="42" t="s">
        <v>43</v>
      </c>
    </row>
    <row r="22" spans="1:8" ht="15.75" thickBot="1" x14ac:dyDescent="0.3">
      <c r="A22" s="46" t="s">
        <v>1</v>
      </c>
      <c r="B22" s="42">
        <f>'Pre Section 1 (About you)'!D37</f>
        <v>2</v>
      </c>
      <c r="C22" s="42">
        <f>'Pre Section 1 (About you)'!E37</f>
        <v>0</v>
      </c>
      <c r="D22" s="42">
        <f>'Pre Section 1 (About you)'!F37</f>
        <v>5</v>
      </c>
      <c r="E22" s="42">
        <f>'Pre Section 1 (About you)'!G37</f>
        <v>7</v>
      </c>
      <c r="F22" s="42">
        <f>'Pre Section 1 (About you)'!H37</f>
        <v>7</v>
      </c>
      <c r="G22" s="42">
        <f>'Pre Section 1 (About you)'!I37</f>
        <v>6</v>
      </c>
      <c r="H22" s="42">
        <f>'Pre Section 1 (About you)'!J37</f>
        <v>2</v>
      </c>
    </row>
    <row r="38" spans="1:6" ht="15.75" thickBot="1" x14ac:dyDescent="0.3"/>
    <row r="39" spans="1:6" ht="15.75" customHeight="1" thickBot="1" x14ac:dyDescent="0.3">
      <c r="A39" s="58" t="s">
        <v>2</v>
      </c>
      <c r="B39" s="47" t="s">
        <v>36</v>
      </c>
      <c r="C39" s="48" t="str">
        <f>'Pre Section 1 (About you)'!K2</f>
        <v>Very aware</v>
      </c>
      <c r="D39" s="48" t="str">
        <f>'Pre Section 1 (About you)'!L2</f>
        <v>Aware</v>
      </c>
      <c r="E39" s="48" t="str">
        <f>'Pre Section 1 (About you)'!M2</f>
        <v>Not very aware</v>
      </c>
      <c r="F39" s="48" t="str">
        <f>'Pre Section 1 (About you)'!N2</f>
        <v>Not at all aware</v>
      </c>
    </row>
    <row r="40" spans="1:6" x14ac:dyDescent="0.25">
      <c r="A40" s="59"/>
      <c r="B40" s="49" t="s">
        <v>54</v>
      </c>
      <c r="C40" s="51">
        <f>'Pre Section 1 (About you)'!K37</f>
        <v>1</v>
      </c>
      <c r="D40" s="51">
        <f>'Pre Section 1 (About you)'!L37</f>
        <v>12</v>
      </c>
      <c r="E40" s="51">
        <f>'Pre Section 1 (About you)'!M37</f>
        <v>14</v>
      </c>
      <c r="F40" s="51">
        <f>'Pre Section 1 (About you)'!N37</f>
        <v>2</v>
      </c>
    </row>
    <row r="41" spans="1:6" ht="15.75" thickBot="1" x14ac:dyDescent="0.3">
      <c r="A41" s="60"/>
      <c r="B41" s="50" t="s">
        <v>55</v>
      </c>
      <c r="C41" s="52">
        <f>'Post Section 1 (About you)'!K37</f>
        <v>12</v>
      </c>
      <c r="D41" s="52">
        <f>'Post Section 1 (About you)'!L37</f>
        <v>10</v>
      </c>
      <c r="E41" s="52">
        <f>'Post Section 1 (About you)'!M37</f>
        <v>7</v>
      </c>
      <c r="F41" s="52">
        <f>'Post Section 1 (About you)'!N37</f>
        <v>0</v>
      </c>
    </row>
    <row r="57" spans="1:6" ht="15.75" thickBot="1" x14ac:dyDescent="0.3"/>
    <row r="58" spans="1:6" ht="15.75" customHeight="1" thickBot="1" x14ac:dyDescent="0.3">
      <c r="A58" s="58" t="s">
        <v>3</v>
      </c>
      <c r="B58" s="47" t="s">
        <v>36</v>
      </c>
      <c r="C58" s="48" t="str">
        <f>'Pre Section 1 (About you)'!O2</f>
        <v>Yes</v>
      </c>
      <c r="D58" s="48" t="str">
        <f>'Pre Section 1 (About you)'!P2</f>
        <v>No, and there are no plans to</v>
      </c>
      <c r="E58" s="48" t="str">
        <f>'Pre Section 1 (About you)'!Q2</f>
        <v>No, but I know there are plans to</v>
      </c>
      <c r="F58" s="48" t="str">
        <f>'Pre Section 1 (About you)'!R2</f>
        <v>I don't know</v>
      </c>
    </row>
    <row r="59" spans="1:6" x14ac:dyDescent="0.25">
      <c r="A59" s="59"/>
      <c r="B59" s="49" t="s">
        <v>54</v>
      </c>
      <c r="C59" s="51">
        <f>'Pre Section 1 (About you)'!O37</f>
        <v>5</v>
      </c>
      <c r="D59" s="51">
        <f>'Pre Section 1 (About you)'!P37</f>
        <v>1</v>
      </c>
      <c r="E59" s="51">
        <f>'Pre Section 1 (About you)'!Q37</f>
        <v>4</v>
      </c>
      <c r="F59" s="51">
        <f>'Pre Section 1 (About you)'!R37</f>
        <v>19</v>
      </c>
    </row>
    <row r="60" spans="1:6" ht="15.75" thickBot="1" x14ac:dyDescent="0.3">
      <c r="A60" s="60"/>
      <c r="B60" s="50" t="s">
        <v>55</v>
      </c>
      <c r="C60" s="52">
        <f>'Post Section 1 (About you)'!O37</f>
        <v>10</v>
      </c>
      <c r="D60" s="52">
        <f>'Post Section 1 (About you)'!P37</f>
        <v>1</v>
      </c>
      <c r="E60" s="52">
        <f>'Post Section 1 (About you)'!Q37</f>
        <v>5</v>
      </c>
      <c r="F60" s="52">
        <f>'Post Section 1 (About you)'!R37</f>
        <v>13</v>
      </c>
    </row>
    <row r="77" spans="1:8" ht="15.75" thickBot="1" x14ac:dyDescent="0.3"/>
    <row r="78" spans="1:8" ht="16.5" customHeight="1" thickBot="1" x14ac:dyDescent="0.3">
      <c r="A78" s="61" t="s">
        <v>51</v>
      </c>
      <c r="B78" s="5" t="s">
        <v>32</v>
      </c>
      <c r="C78" s="5" t="s">
        <v>29</v>
      </c>
      <c r="D78" s="5" t="s">
        <v>48</v>
      </c>
      <c r="E78" s="5" t="s">
        <v>33</v>
      </c>
      <c r="F78" s="5" t="s">
        <v>49</v>
      </c>
      <c r="G78" s="5" t="s">
        <v>30</v>
      </c>
      <c r="H78" s="5" t="s">
        <v>34</v>
      </c>
    </row>
    <row r="79" spans="1:8" ht="30" customHeight="1" thickBot="1" x14ac:dyDescent="0.3">
      <c r="A79" s="62"/>
      <c r="B79" s="55">
        <f>'Pre Section 1 (About you)'!S37</f>
        <v>5</v>
      </c>
      <c r="C79" s="55">
        <f>'Pre Section 1 (About you)'!T37</f>
        <v>6</v>
      </c>
      <c r="D79" s="55">
        <f>'Pre Section 1 (About you)'!U37</f>
        <v>1</v>
      </c>
      <c r="E79" s="55">
        <f>'Pre Section 1 (About you)'!V37</f>
        <v>0</v>
      </c>
      <c r="F79" s="56">
        <f>'Pre Section 1 (About you)'!W37</f>
        <v>0</v>
      </c>
      <c r="G79" s="56">
        <f>'Pre Section 1 (About you)'!X37</f>
        <v>16</v>
      </c>
      <c r="H79" s="56">
        <f>'Pre Section 1 (About you)'!Y37</f>
        <v>1</v>
      </c>
    </row>
    <row r="80" spans="1:8" x14ac:dyDescent="0.25">
      <c r="A80" s="54"/>
    </row>
  </sheetData>
  <mergeCells count="3">
    <mergeCell ref="A39:A41"/>
    <mergeCell ref="A58:A60"/>
    <mergeCell ref="A78:A7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"/>
  <sheetViews>
    <sheetView topLeftCell="A190" workbookViewId="0">
      <selection activeCell="F260" sqref="F260"/>
    </sheetView>
  </sheetViews>
  <sheetFormatPr defaultRowHeight="15" x14ac:dyDescent="0.25"/>
  <cols>
    <col min="1" max="1" width="38.85546875" bestFit="1" customWidth="1"/>
    <col min="2" max="3" width="22.42578125" customWidth="1"/>
    <col min="4" max="4" width="27.140625" bestFit="1" customWidth="1"/>
    <col min="5" max="5" width="30.5703125" bestFit="1" customWidth="1"/>
    <col min="6" max="6" width="27" bestFit="1" customWidth="1"/>
    <col min="7" max="8" width="28.85546875" bestFit="1" customWidth="1"/>
    <col min="9" max="9" width="20.140625" customWidth="1"/>
  </cols>
  <sheetData>
    <row r="1" spans="1:8" ht="15.75" thickBot="1" x14ac:dyDescent="0.3"/>
    <row r="2" spans="1:8" ht="15.75" customHeight="1" thickBot="1" x14ac:dyDescent="0.3">
      <c r="A2" s="53" t="s">
        <v>36</v>
      </c>
      <c r="B2" s="47" t="s">
        <v>36</v>
      </c>
      <c r="C2" s="48" t="s">
        <v>22</v>
      </c>
      <c r="D2" s="48" t="s">
        <v>23</v>
      </c>
      <c r="E2" s="48" t="s">
        <v>24</v>
      </c>
      <c r="F2" s="48" t="s">
        <v>25</v>
      </c>
      <c r="G2" s="48" t="s">
        <v>26</v>
      </c>
      <c r="H2" s="48" t="s">
        <v>27</v>
      </c>
    </row>
    <row r="3" spans="1:8" ht="24" customHeight="1" x14ac:dyDescent="0.25">
      <c r="A3" s="63" t="s">
        <v>4</v>
      </c>
      <c r="B3" s="49" t="s">
        <v>54</v>
      </c>
      <c r="C3" s="51">
        <f>'Pre Section 2 (Your beliefs)'!B37</f>
        <v>0</v>
      </c>
      <c r="D3" s="51">
        <f>'Pre Section 2 (Your beliefs)'!C37</f>
        <v>0</v>
      </c>
      <c r="E3" s="51">
        <f>'Pre Section 2 (Your beliefs)'!D37</f>
        <v>3</v>
      </c>
      <c r="F3" s="51">
        <f>'Pre Section 2 (Your beliefs)'!E37</f>
        <v>13</v>
      </c>
      <c r="G3" s="51">
        <f>'Pre Section 2 (Your beliefs)'!F37</f>
        <v>12</v>
      </c>
      <c r="H3" s="51">
        <f>'Pre Section 2 (Your beliefs)'!G37</f>
        <v>1</v>
      </c>
    </row>
    <row r="4" spans="1:8" ht="24" customHeight="1" thickBot="1" x14ac:dyDescent="0.3">
      <c r="A4" s="64"/>
      <c r="B4" s="50" t="s">
        <v>55</v>
      </c>
      <c r="C4" s="57">
        <f>'Post Section 2 (Your beliefs)'!B37</f>
        <v>0</v>
      </c>
      <c r="D4" s="57">
        <f>'Post Section 2 (Your beliefs)'!C37</f>
        <v>4</v>
      </c>
      <c r="E4" s="57">
        <f>'Post Section 2 (Your beliefs)'!D37</f>
        <v>11</v>
      </c>
      <c r="F4" s="57">
        <f>'Post Section 2 (Your beliefs)'!E37</f>
        <v>13</v>
      </c>
      <c r="G4" s="57">
        <f>'Post Section 2 (Your beliefs)'!F37</f>
        <v>1</v>
      </c>
      <c r="H4" s="57">
        <f>'Post Section 2 (Your beliefs)'!G37</f>
        <v>0</v>
      </c>
    </row>
    <row r="20" spans="1:8" ht="15.75" thickBot="1" x14ac:dyDescent="0.3"/>
    <row r="21" spans="1:8" ht="15.75" customHeight="1" thickBot="1" x14ac:dyDescent="0.3">
      <c r="A21" s="53" t="s">
        <v>36</v>
      </c>
      <c r="B21" s="47" t="s">
        <v>36</v>
      </c>
      <c r="C21" s="48" t="s">
        <v>22</v>
      </c>
      <c r="D21" s="48" t="s">
        <v>23</v>
      </c>
      <c r="E21" s="48" t="s">
        <v>24</v>
      </c>
      <c r="F21" s="48" t="s">
        <v>25</v>
      </c>
      <c r="G21" s="48" t="s">
        <v>26</v>
      </c>
      <c r="H21" s="48" t="s">
        <v>27</v>
      </c>
    </row>
    <row r="22" spans="1:8" ht="24" customHeight="1" x14ac:dyDescent="0.25">
      <c r="A22" s="63" t="s">
        <v>5</v>
      </c>
      <c r="B22" s="49" t="s">
        <v>54</v>
      </c>
      <c r="C22" s="51">
        <f>'Pre Section 2 (Your beliefs)'!H37</f>
        <v>1</v>
      </c>
      <c r="D22" s="51">
        <f>'Pre Section 2 (Your beliefs)'!I37</f>
        <v>7</v>
      </c>
      <c r="E22" s="51">
        <f>'Pre Section 2 (Your beliefs)'!J37</f>
        <v>6</v>
      </c>
      <c r="F22" s="51">
        <f>'Pre Section 2 (Your beliefs)'!K37</f>
        <v>8</v>
      </c>
      <c r="G22" s="51">
        <f>'Pre Section 2 (Your beliefs)'!L37</f>
        <v>5</v>
      </c>
      <c r="H22" s="51">
        <f>'Pre Section 2 (Your beliefs)'!M37</f>
        <v>0</v>
      </c>
    </row>
    <row r="23" spans="1:8" ht="24" customHeight="1" thickBot="1" x14ac:dyDescent="0.3">
      <c r="A23" s="64"/>
      <c r="B23" s="50" t="s">
        <v>55</v>
      </c>
      <c r="C23" s="57">
        <f>'Post Section 2 (Your beliefs)'!H37</f>
        <v>7</v>
      </c>
      <c r="D23" s="57">
        <f>'Post Section 2 (Your beliefs)'!I37</f>
        <v>15</v>
      </c>
      <c r="E23" s="57">
        <f>'Post Section 2 (Your beliefs)'!J37</f>
        <v>5</v>
      </c>
      <c r="F23" s="57">
        <f>'Post Section 2 (Your beliefs)'!K37</f>
        <v>0</v>
      </c>
      <c r="G23" s="57">
        <f>'Post Section 2 (Your beliefs)'!L37</f>
        <v>0</v>
      </c>
      <c r="H23" s="57">
        <f>'Post Section 2 (Your beliefs)'!M37</f>
        <v>0</v>
      </c>
    </row>
    <row r="39" spans="1:8" ht="15.75" thickBot="1" x14ac:dyDescent="0.3"/>
    <row r="40" spans="1:8" ht="15.75" customHeight="1" thickBot="1" x14ac:dyDescent="0.3">
      <c r="A40" s="53" t="s">
        <v>36</v>
      </c>
      <c r="B40" s="47" t="s">
        <v>36</v>
      </c>
      <c r="C40" s="48" t="s">
        <v>22</v>
      </c>
      <c r="D40" s="48" t="s">
        <v>23</v>
      </c>
      <c r="E40" s="48" t="s">
        <v>24</v>
      </c>
      <c r="F40" s="48" t="s">
        <v>25</v>
      </c>
      <c r="G40" s="48" t="s">
        <v>26</v>
      </c>
      <c r="H40" s="48" t="s">
        <v>27</v>
      </c>
    </row>
    <row r="41" spans="1:8" ht="24" customHeight="1" x14ac:dyDescent="0.25">
      <c r="A41" s="63" t="s">
        <v>6</v>
      </c>
      <c r="B41" s="49" t="s">
        <v>54</v>
      </c>
      <c r="C41" s="51">
        <f>'Pre Section 2 (Your beliefs)'!N37</f>
        <v>0</v>
      </c>
      <c r="D41" s="51">
        <f>'Pre Section 2 (Your beliefs)'!O37</f>
        <v>3</v>
      </c>
      <c r="E41" s="51">
        <f>'Pre Section 2 (Your beliefs)'!P37</f>
        <v>7</v>
      </c>
      <c r="F41" s="51">
        <f>'Pre Section 2 (Your beliefs)'!Q37</f>
        <v>6</v>
      </c>
      <c r="G41" s="51">
        <f>'Pre Section 2 (Your beliefs)'!R37</f>
        <v>11</v>
      </c>
      <c r="H41" s="51">
        <f>'Pre Section 2 (Your beliefs)'!S37</f>
        <v>2</v>
      </c>
    </row>
    <row r="42" spans="1:8" ht="24" customHeight="1" thickBot="1" x14ac:dyDescent="0.3">
      <c r="A42" s="64"/>
      <c r="B42" s="50" t="s">
        <v>55</v>
      </c>
      <c r="C42" s="57">
        <f>'Post Section 2 (Your beliefs)'!N37</f>
        <v>0</v>
      </c>
      <c r="D42" s="57">
        <f>'Post Section 2 (Your beliefs)'!O37</f>
        <v>0</v>
      </c>
      <c r="E42" s="57">
        <f>'Post Section 2 (Your beliefs)'!P37</f>
        <v>2</v>
      </c>
      <c r="F42" s="57">
        <f>'Post Section 2 (Your beliefs)'!Q37</f>
        <v>3</v>
      </c>
      <c r="G42" s="57">
        <f>'Post Section 2 (Your beliefs)'!R37</f>
        <v>19</v>
      </c>
      <c r="H42" s="57">
        <f>'Post Section 2 (Your beliefs)'!S37</f>
        <v>6</v>
      </c>
    </row>
    <row r="58" spans="1:8" ht="15.75" thickBot="1" x14ac:dyDescent="0.3"/>
    <row r="59" spans="1:8" ht="15.75" customHeight="1" thickBot="1" x14ac:dyDescent="0.3">
      <c r="A59" s="53" t="s">
        <v>36</v>
      </c>
      <c r="B59" s="47" t="s">
        <v>36</v>
      </c>
      <c r="C59" s="48" t="s">
        <v>22</v>
      </c>
      <c r="D59" s="48" t="s">
        <v>23</v>
      </c>
      <c r="E59" s="48" t="s">
        <v>24</v>
      </c>
      <c r="F59" s="48" t="s">
        <v>25</v>
      </c>
      <c r="G59" s="48" t="s">
        <v>26</v>
      </c>
      <c r="H59" s="48" t="s">
        <v>27</v>
      </c>
    </row>
    <row r="60" spans="1:8" ht="24" customHeight="1" x14ac:dyDescent="0.25">
      <c r="A60" s="63" t="s">
        <v>7</v>
      </c>
      <c r="B60" s="49" t="s">
        <v>54</v>
      </c>
      <c r="C60" s="51">
        <f>'Pre Section 2 (Your beliefs)'!T37</f>
        <v>0</v>
      </c>
      <c r="D60" s="51">
        <f>'Pre Section 2 (Your beliefs)'!U37</f>
        <v>4</v>
      </c>
      <c r="E60" s="51">
        <f>'Pre Section 2 (Your beliefs)'!V37</f>
        <v>4</v>
      </c>
      <c r="F60" s="51">
        <f>'Pre Section 2 (Your beliefs)'!W37</f>
        <v>8</v>
      </c>
      <c r="G60" s="51">
        <f>'Pre Section 2 (Your beliefs)'!X37</f>
        <v>11</v>
      </c>
      <c r="H60" s="51">
        <f>'Pre Section 2 (Your beliefs)'!Y37</f>
        <v>0</v>
      </c>
    </row>
    <row r="61" spans="1:8" ht="24" customHeight="1" thickBot="1" x14ac:dyDescent="0.3">
      <c r="A61" s="64"/>
      <c r="B61" s="50" t="s">
        <v>55</v>
      </c>
      <c r="C61" s="57">
        <f>'Post Section 2 (Your beliefs)'!T37</f>
        <v>4</v>
      </c>
      <c r="D61" s="57">
        <f>'Post Section 2 (Your beliefs)'!U37</f>
        <v>17</v>
      </c>
      <c r="E61" s="57">
        <f>'Post Section 2 (Your beliefs)'!V37</f>
        <v>6</v>
      </c>
      <c r="F61" s="57">
        <f>'Post Section 2 (Your beliefs)'!W37</f>
        <v>0</v>
      </c>
      <c r="G61" s="57">
        <f>'Post Section 2 (Your beliefs)'!X37</f>
        <v>0</v>
      </c>
      <c r="H61" s="57">
        <f>'Post Section 2 (Your beliefs)'!Y37</f>
        <v>0</v>
      </c>
    </row>
    <row r="77" spans="1:8" ht="15.75" thickBot="1" x14ac:dyDescent="0.3"/>
    <row r="78" spans="1:8" ht="15.75" customHeight="1" thickBot="1" x14ac:dyDescent="0.3">
      <c r="A78" s="53" t="s">
        <v>36</v>
      </c>
      <c r="B78" s="47" t="s">
        <v>36</v>
      </c>
      <c r="C78" s="48" t="s">
        <v>22</v>
      </c>
      <c r="D78" s="48" t="s">
        <v>23</v>
      </c>
      <c r="E78" s="48" t="s">
        <v>24</v>
      </c>
      <c r="F78" s="48" t="s">
        <v>25</v>
      </c>
      <c r="G78" s="48" t="s">
        <v>26</v>
      </c>
      <c r="H78" s="48" t="s">
        <v>27</v>
      </c>
    </row>
    <row r="79" spans="1:8" ht="24" customHeight="1" x14ac:dyDescent="0.25">
      <c r="A79" s="63" t="s">
        <v>8</v>
      </c>
      <c r="B79" s="49" t="s">
        <v>54</v>
      </c>
      <c r="C79" s="51">
        <f>'Pre Section 2 (Your beliefs)'!Z37</f>
        <v>3</v>
      </c>
      <c r="D79" s="51">
        <f>'Pre Section 2 (Your beliefs)'!AA37</f>
        <v>6</v>
      </c>
      <c r="E79" s="51">
        <f>'Pre Section 2 (Your beliefs)'!AB37</f>
        <v>6</v>
      </c>
      <c r="F79" s="51">
        <f>'Pre Section 2 (Your beliefs)'!AC37</f>
        <v>5</v>
      </c>
      <c r="G79" s="51">
        <f>'Pre Section 2 (Your beliefs)'!AD37</f>
        <v>8</v>
      </c>
      <c r="H79" s="51">
        <f>'Pre Section 2 (Your beliefs)'!AE37</f>
        <v>1</v>
      </c>
    </row>
    <row r="80" spans="1:8" ht="24" customHeight="1" thickBot="1" x14ac:dyDescent="0.3">
      <c r="A80" s="64"/>
      <c r="B80" s="50" t="s">
        <v>55</v>
      </c>
      <c r="C80" s="57">
        <f>'Post Section 2 (Your beliefs)'!Z37</f>
        <v>7</v>
      </c>
      <c r="D80" s="57">
        <f>'Post Section 2 (Your beliefs)'!AA37</f>
        <v>13</v>
      </c>
      <c r="E80" s="57">
        <f>'Post Section 2 (Your beliefs)'!AB37</f>
        <v>8</v>
      </c>
      <c r="F80" s="57">
        <f>'Post Section 2 (Your beliefs)'!AC37</f>
        <v>1</v>
      </c>
      <c r="G80" s="57">
        <f>'Post Section 2 (Your beliefs)'!AD37</f>
        <v>0</v>
      </c>
      <c r="H80" s="57">
        <f>'Post Section 2 (Your beliefs)'!AE37</f>
        <v>0</v>
      </c>
    </row>
    <row r="96" ht="15.75" thickBot="1" x14ac:dyDescent="0.3"/>
    <row r="97" spans="1:8" ht="15.75" customHeight="1" thickBot="1" x14ac:dyDescent="0.3">
      <c r="A97" s="53" t="s">
        <v>36</v>
      </c>
      <c r="B97" s="47" t="s">
        <v>36</v>
      </c>
      <c r="C97" s="48" t="s">
        <v>22</v>
      </c>
      <c r="D97" s="48" t="s">
        <v>23</v>
      </c>
      <c r="E97" s="48" t="s">
        <v>24</v>
      </c>
      <c r="F97" s="48" t="s">
        <v>25</v>
      </c>
      <c r="G97" s="48" t="s">
        <v>26</v>
      </c>
      <c r="H97" s="48" t="s">
        <v>27</v>
      </c>
    </row>
    <row r="98" spans="1:8" ht="24" customHeight="1" x14ac:dyDescent="0.25">
      <c r="A98" s="63" t="s">
        <v>9</v>
      </c>
      <c r="B98" s="49" t="s">
        <v>54</v>
      </c>
      <c r="C98" s="51">
        <f>'Pre Section 2 (Your beliefs)'!AF37</f>
        <v>0</v>
      </c>
      <c r="D98" s="51">
        <f>'Pre Section 2 (Your beliefs)'!AG37</f>
        <v>6</v>
      </c>
      <c r="E98" s="51">
        <f>'Pre Section 2 (Your beliefs)'!AH37</f>
        <v>9</v>
      </c>
      <c r="F98" s="51">
        <f>'Pre Section 2 (Your beliefs)'!AI37</f>
        <v>8</v>
      </c>
      <c r="G98" s="51">
        <f>'Pre Section 2 (Your beliefs)'!AJ37</f>
        <v>4</v>
      </c>
      <c r="H98" s="51">
        <f>'Pre Section 2 (Your beliefs)'!AK37</f>
        <v>0</v>
      </c>
    </row>
    <row r="99" spans="1:8" ht="24" customHeight="1" thickBot="1" x14ac:dyDescent="0.3">
      <c r="A99" s="64"/>
      <c r="B99" s="50" t="s">
        <v>55</v>
      </c>
      <c r="C99" s="57">
        <f>'Post Section 2 (Your beliefs)'!AF37</f>
        <v>3</v>
      </c>
      <c r="D99" s="57">
        <f>'Post Section 2 (Your beliefs)'!AG37</f>
        <v>12</v>
      </c>
      <c r="E99" s="57">
        <f>'Post Section 2 (Your beliefs)'!AH37</f>
        <v>11</v>
      </c>
      <c r="F99" s="57">
        <f>'Post Section 2 (Your beliefs)'!AI37</f>
        <v>1</v>
      </c>
      <c r="G99" s="57">
        <f>'Post Section 2 (Your beliefs)'!AJ37</f>
        <v>0</v>
      </c>
      <c r="H99" s="57">
        <f>'Post Section 2 (Your beliefs)'!AK37</f>
        <v>0</v>
      </c>
    </row>
    <row r="115" spans="1:8" ht="15.75" thickBot="1" x14ac:dyDescent="0.3"/>
    <row r="116" spans="1:8" ht="15.75" customHeight="1" thickBot="1" x14ac:dyDescent="0.3">
      <c r="A116" s="53" t="s">
        <v>36</v>
      </c>
      <c r="B116" s="47" t="s">
        <v>36</v>
      </c>
      <c r="C116" s="48" t="s">
        <v>22</v>
      </c>
      <c r="D116" s="48" t="s">
        <v>23</v>
      </c>
      <c r="E116" s="48" t="s">
        <v>24</v>
      </c>
      <c r="F116" s="48" t="s">
        <v>25</v>
      </c>
      <c r="G116" s="48" t="s">
        <v>26</v>
      </c>
      <c r="H116" s="48" t="s">
        <v>27</v>
      </c>
    </row>
    <row r="117" spans="1:8" ht="24" customHeight="1" x14ac:dyDescent="0.25">
      <c r="A117" s="63" t="s">
        <v>10</v>
      </c>
      <c r="B117" s="49" t="s">
        <v>54</v>
      </c>
      <c r="C117" s="51">
        <f>'Pre Section 2 (Your beliefs)'!AL37</f>
        <v>0</v>
      </c>
      <c r="D117" s="51">
        <f>'Pre Section 2 (Your beliefs)'!AM37</f>
        <v>3</v>
      </c>
      <c r="E117" s="51">
        <f>'Pre Section 2 (Your beliefs)'!AN37</f>
        <v>8</v>
      </c>
      <c r="F117" s="51">
        <f>'Pre Section 2 (Your beliefs)'!AO37</f>
        <v>5</v>
      </c>
      <c r="G117" s="51">
        <f>'Pre Section 2 (Your beliefs)'!AP37</f>
        <v>12</v>
      </c>
      <c r="H117" s="51">
        <f>'Pre Section 2 (Your beliefs)'!AQ37</f>
        <v>1</v>
      </c>
    </row>
    <row r="118" spans="1:8" ht="24" customHeight="1" thickBot="1" x14ac:dyDescent="0.3">
      <c r="A118" s="64"/>
      <c r="B118" s="50" t="s">
        <v>55</v>
      </c>
      <c r="C118" s="57">
        <f>'Post Section 2 (Your beliefs)'!AL37</f>
        <v>0</v>
      </c>
      <c r="D118" s="57">
        <f>'Post Section 2 (Your beliefs)'!AM37</f>
        <v>0</v>
      </c>
      <c r="E118" s="57">
        <f>'Post Section 2 (Your beliefs)'!AN37</f>
        <v>0</v>
      </c>
      <c r="F118" s="57">
        <f>'Post Section 2 (Your beliefs)'!AO37</f>
        <v>0</v>
      </c>
      <c r="G118" s="57">
        <f>'Post Section 2 (Your beliefs)'!AP37</f>
        <v>17</v>
      </c>
      <c r="H118" s="57">
        <f>'Post Section 2 (Your beliefs)'!AQ37</f>
        <v>12</v>
      </c>
    </row>
    <row r="134" spans="1:8" ht="15.75" thickBot="1" x14ac:dyDescent="0.3"/>
    <row r="135" spans="1:8" ht="15.75" customHeight="1" thickBot="1" x14ac:dyDescent="0.3">
      <c r="A135" s="53" t="s">
        <v>36</v>
      </c>
      <c r="B135" s="47" t="s">
        <v>36</v>
      </c>
      <c r="C135" s="48" t="s">
        <v>22</v>
      </c>
      <c r="D135" s="48" t="s">
        <v>23</v>
      </c>
      <c r="E135" s="48" t="s">
        <v>24</v>
      </c>
      <c r="F135" s="48" t="s">
        <v>25</v>
      </c>
      <c r="G135" s="48" t="s">
        <v>26</v>
      </c>
      <c r="H135" s="48" t="s">
        <v>27</v>
      </c>
    </row>
    <row r="136" spans="1:8" ht="24" customHeight="1" x14ac:dyDescent="0.25">
      <c r="A136" s="63" t="s">
        <v>11</v>
      </c>
      <c r="B136" s="49" t="s">
        <v>54</v>
      </c>
      <c r="C136" s="51">
        <f>'Pre Section 2 (Your beliefs)'!AR37</f>
        <v>4</v>
      </c>
      <c r="D136" s="51">
        <f>'Pre Section 2 (Your beliefs)'!AS37</f>
        <v>9</v>
      </c>
      <c r="E136" s="51">
        <f>'Pre Section 2 (Your beliefs)'!AT37</f>
        <v>7</v>
      </c>
      <c r="F136" s="51">
        <f>'Pre Section 2 (Your beliefs)'!AU37</f>
        <v>7</v>
      </c>
      <c r="G136" s="51">
        <f>'Pre Section 2 (Your beliefs)'!AV37</f>
        <v>2</v>
      </c>
      <c r="H136" s="51">
        <f>'Pre Section 2 (Your beliefs)'!AW37</f>
        <v>0</v>
      </c>
    </row>
    <row r="137" spans="1:8" ht="24" customHeight="1" thickBot="1" x14ac:dyDescent="0.3">
      <c r="A137" s="64"/>
      <c r="B137" s="50" t="s">
        <v>55</v>
      </c>
      <c r="C137" s="57">
        <f>'Post Section 2 (Your beliefs)'!AR37</f>
        <v>7</v>
      </c>
      <c r="D137" s="57">
        <f>'Post Section 2 (Your beliefs)'!AS37</f>
        <v>18</v>
      </c>
      <c r="E137" s="57">
        <f>'Post Section 2 (Your beliefs)'!AT37</f>
        <v>4</v>
      </c>
      <c r="F137" s="57">
        <f>'Post Section 2 (Your beliefs)'!AU37</f>
        <v>0</v>
      </c>
      <c r="G137" s="57">
        <f>'Post Section 2 (Your beliefs)'!AV37</f>
        <v>0</v>
      </c>
      <c r="H137" s="57">
        <f>'Post Section 2 (Your beliefs)'!AW37</f>
        <v>0</v>
      </c>
    </row>
    <row r="153" spans="1:8" ht="15.75" thickBot="1" x14ac:dyDescent="0.3"/>
    <row r="154" spans="1:8" ht="15.75" customHeight="1" thickBot="1" x14ac:dyDescent="0.3">
      <c r="A154" s="53" t="s">
        <v>36</v>
      </c>
      <c r="B154" s="47" t="s">
        <v>36</v>
      </c>
      <c r="C154" s="48" t="s">
        <v>22</v>
      </c>
      <c r="D154" s="48" t="s">
        <v>23</v>
      </c>
      <c r="E154" s="48" t="s">
        <v>24</v>
      </c>
      <c r="F154" s="48" t="s">
        <v>25</v>
      </c>
      <c r="G154" s="48" t="s">
        <v>26</v>
      </c>
      <c r="H154" s="48" t="s">
        <v>27</v>
      </c>
    </row>
    <row r="155" spans="1:8" ht="24" customHeight="1" x14ac:dyDescent="0.25">
      <c r="A155" s="63" t="s">
        <v>12</v>
      </c>
      <c r="B155" s="49" t="s">
        <v>54</v>
      </c>
      <c r="C155" s="51">
        <f>'Pre Section 2 (Your beliefs)'!AX37</f>
        <v>1</v>
      </c>
      <c r="D155" s="51">
        <f>'Pre Section 2 (Your beliefs)'!AY37</f>
        <v>10</v>
      </c>
      <c r="E155" s="51">
        <f>'Pre Section 2 (Your beliefs)'!AZ37</f>
        <v>6</v>
      </c>
      <c r="F155" s="51">
        <f>'Pre Section 2 (Your beliefs)'!BA37</f>
        <v>5</v>
      </c>
      <c r="G155" s="51">
        <f>'Pre Section 2 (Your beliefs)'!BB37</f>
        <v>7</v>
      </c>
      <c r="H155" s="51">
        <f>'Pre Section 2 (Your beliefs)'!BC37</f>
        <v>0</v>
      </c>
    </row>
    <row r="156" spans="1:8" ht="24" customHeight="1" thickBot="1" x14ac:dyDescent="0.3">
      <c r="A156" s="64"/>
      <c r="B156" s="50" t="s">
        <v>55</v>
      </c>
      <c r="C156" s="57">
        <f>'Post Section 2 (Your beliefs)'!AX37</f>
        <v>6</v>
      </c>
      <c r="D156" s="57">
        <f>'Post Section 2 (Your beliefs)'!AY37</f>
        <v>19</v>
      </c>
      <c r="E156" s="57">
        <f>'Post Section 2 (Your beliefs)'!AZ37</f>
        <v>4</v>
      </c>
      <c r="F156" s="57">
        <f>'Post Section 2 (Your beliefs)'!BA37</f>
        <v>0</v>
      </c>
      <c r="G156" s="57">
        <f>'Post Section 2 (Your beliefs)'!BB37</f>
        <v>0</v>
      </c>
      <c r="H156" s="57">
        <f>'Post Section 2 (Your beliefs)'!BC37</f>
        <v>0</v>
      </c>
    </row>
    <row r="172" spans="1:8" ht="15.75" thickBot="1" x14ac:dyDescent="0.3"/>
    <row r="173" spans="1:8" ht="15.75" customHeight="1" thickBot="1" x14ac:dyDescent="0.3">
      <c r="A173" s="53" t="s">
        <v>36</v>
      </c>
      <c r="B173" s="47" t="s">
        <v>36</v>
      </c>
      <c r="C173" s="48" t="s">
        <v>22</v>
      </c>
      <c r="D173" s="48" t="s">
        <v>23</v>
      </c>
      <c r="E173" s="48" t="s">
        <v>24</v>
      </c>
      <c r="F173" s="48" t="s">
        <v>25</v>
      </c>
      <c r="G173" s="48" t="s">
        <v>26</v>
      </c>
      <c r="H173" s="48" t="s">
        <v>27</v>
      </c>
    </row>
    <row r="174" spans="1:8" ht="24" customHeight="1" x14ac:dyDescent="0.25">
      <c r="A174" s="63" t="s">
        <v>13</v>
      </c>
      <c r="B174" s="49" t="s">
        <v>54</v>
      </c>
      <c r="C174" s="51">
        <f>'Pre Section 2 (Your beliefs)'!BD37</f>
        <v>0</v>
      </c>
      <c r="D174" s="51">
        <f>'Pre Section 2 (Your beliefs)'!BE37</f>
        <v>5</v>
      </c>
      <c r="E174" s="51">
        <f>'Pre Section 2 (Your beliefs)'!BF37</f>
        <v>7</v>
      </c>
      <c r="F174" s="51">
        <f>'Pre Section 2 (Your beliefs)'!BG37</f>
        <v>16</v>
      </c>
      <c r="G174" s="51">
        <f>'Pre Section 2 (Your beliefs)'!BH37</f>
        <v>1</v>
      </c>
      <c r="H174" s="51">
        <f>'Pre Section 2 (Your beliefs)'!BI37</f>
        <v>0</v>
      </c>
    </row>
    <row r="175" spans="1:8" ht="24" customHeight="1" thickBot="1" x14ac:dyDescent="0.3">
      <c r="A175" s="64"/>
      <c r="B175" s="50" t="s">
        <v>55</v>
      </c>
      <c r="C175" s="57">
        <f>'Post Section 2 (Your beliefs)'!BD37</f>
        <v>0</v>
      </c>
      <c r="D175" s="57">
        <f>'Post Section 2 (Your beliefs)'!BE37</f>
        <v>12</v>
      </c>
      <c r="E175" s="57">
        <f>'Post Section 2 (Your beliefs)'!BF37</f>
        <v>17</v>
      </c>
      <c r="F175" s="57">
        <f>'Post Section 2 (Your beliefs)'!BG37</f>
        <v>0</v>
      </c>
      <c r="G175" s="57">
        <f>'Post Section 2 (Your beliefs)'!BH37</f>
        <v>0</v>
      </c>
      <c r="H175" s="57">
        <f>'Post Section 2 (Your beliefs)'!BI37</f>
        <v>0</v>
      </c>
    </row>
    <row r="191" spans="1:8" ht="15.75" thickBot="1" x14ac:dyDescent="0.3"/>
    <row r="192" spans="1:8" ht="15.75" customHeight="1" thickBot="1" x14ac:dyDescent="0.3">
      <c r="A192" s="53" t="s">
        <v>36</v>
      </c>
      <c r="B192" s="47" t="s">
        <v>36</v>
      </c>
      <c r="C192" s="48" t="s">
        <v>22</v>
      </c>
      <c r="D192" s="48" t="s">
        <v>23</v>
      </c>
      <c r="E192" s="48" t="s">
        <v>24</v>
      </c>
      <c r="F192" s="48" t="s">
        <v>25</v>
      </c>
      <c r="G192" s="48" t="s">
        <v>26</v>
      </c>
      <c r="H192" s="48" t="s">
        <v>27</v>
      </c>
    </row>
    <row r="193" spans="1:8" ht="24" customHeight="1" x14ac:dyDescent="0.25">
      <c r="A193" s="63" t="s">
        <v>14</v>
      </c>
      <c r="B193" s="49" t="s">
        <v>54</v>
      </c>
      <c r="C193" s="51">
        <f>'Pre Section 2 (Your beliefs)'!BJ37</f>
        <v>4</v>
      </c>
      <c r="D193" s="51">
        <f>'Pre Section 2 (Your beliefs)'!BK37</f>
        <v>6</v>
      </c>
      <c r="E193" s="51">
        <f>'Pre Section 2 (Your beliefs)'!BL37</f>
        <v>8</v>
      </c>
      <c r="F193" s="51">
        <f>'Pre Section 2 (Your beliefs)'!BM37</f>
        <v>7</v>
      </c>
      <c r="G193" s="51">
        <f>'Pre Section 2 (Your beliefs)'!BN37</f>
        <v>4</v>
      </c>
      <c r="H193" s="51">
        <f>'Pre Section 2 (Your beliefs)'!BO37</f>
        <v>0</v>
      </c>
    </row>
    <row r="194" spans="1:8" ht="24" customHeight="1" thickBot="1" x14ac:dyDescent="0.3">
      <c r="A194" s="64"/>
      <c r="B194" s="50" t="s">
        <v>55</v>
      </c>
      <c r="C194" s="57">
        <f>'Post Section 2 (Your beliefs)'!BJ37</f>
        <v>8</v>
      </c>
      <c r="D194" s="57">
        <f>'Post Section 2 (Your beliefs)'!BK37</f>
        <v>19</v>
      </c>
      <c r="E194" s="57">
        <f>'Post Section 2 (Your beliefs)'!BL37</f>
        <v>2</v>
      </c>
      <c r="F194" s="57">
        <f>'Post Section 2 (Your beliefs)'!BM37</f>
        <v>0</v>
      </c>
      <c r="G194" s="57">
        <f>'Post Section 2 (Your beliefs)'!BN37</f>
        <v>0</v>
      </c>
      <c r="H194" s="57">
        <f>'Post Section 2 (Your beliefs)'!BO37</f>
        <v>0</v>
      </c>
    </row>
    <row r="210" spans="1:8" ht="15.75" thickBot="1" x14ac:dyDescent="0.3"/>
    <row r="211" spans="1:8" ht="15.75" customHeight="1" thickBot="1" x14ac:dyDescent="0.3">
      <c r="A211" s="53" t="s">
        <v>36</v>
      </c>
      <c r="B211" s="47" t="s">
        <v>36</v>
      </c>
      <c r="C211" s="48" t="s">
        <v>22</v>
      </c>
      <c r="D211" s="48" t="s">
        <v>23</v>
      </c>
      <c r="E211" s="48" t="s">
        <v>24</v>
      </c>
      <c r="F211" s="48" t="s">
        <v>25</v>
      </c>
      <c r="G211" s="48" t="s">
        <v>26</v>
      </c>
      <c r="H211" s="48" t="s">
        <v>27</v>
      </c>
    </row>
    <row r="212" spans="1:8" ht="24" customHeight="1" x14ac:dyDescent="0.25">
      <c r="A212" s="63" t="s">
        <v>15</v>
      </c>
      <c r="B212" s="49" t="s">
        <v>54</v>
      </c>
      <c r="C212" s="51">
        <f>'Pre Section 2 (Your beliefs)'!BP37</f>
        <v>0</v>
      </c>
      <c r="D212" s="51">
        <f>'Pre Section 2 (Your beliefs)'!BQ37</f>
        <v>2</v>
      </c>
      <c r="E212" s="51">
        <f>'Pre Section 2 (Your beliefs)'!BR37</f>
        <v>5</v>
      </c>
      <c r="F212" s="51">
        <f>'Pre Section 2 (Your beliefs)'!BS37</f>
        <v>8</v>
      </c>
      <c r="G212" s="51">
        <f>'Pre Section 2 (Your beliefs)'!BT37</f>
        <v>9</v>
      </c>
      <c r="H212" s="51">
        <f>'Pre Section 2 (Your beliefs)'!BU37</f>
        <v>3</v>
      </c>
    </row>
    <row r="213" spans="1:8" ht="24" customHeight="1" thickBot="1" x14ac:dyDescent="0.3">
      <c r="A213" s="64"/>
      <c r="B213" s="50" t="s">
        <v>55</v>
      </c>
      <c r="C213" s="57">
        <f>'Post Section 2 (Your beliefs)'!BP37</f>
        <v>0</v>
      </c>
      <c r="D213" s="57">
        <f>'Post Section 2 (Your beliefs)'!BQ37</f>
        <v>0</v>
      </c>
      <c r="E213" s="57">
        <f>'Post Section 2 (Your beliefs)'!BR37</f>
        <v>0</v>
      </c>
      <c r="F213" s="57">
        <f>'Post Section 2 (Your beliefs)'!BS37</f>
        <v>4</v>
      </c>
      <c r="G213" s="57">
        <f>'Post Section 2 (Your beliefs)'!BT37</f>
        <v>17</v>
      </c>
      <c r="H213" s="57">
        <f>'Post Section 2 (Your beliefs)'!BU37</f>
        <v>6</v>
      </c>
    </row>
    <row r="229" spans="1:8" ht="15.75" thickBot="1" x14ac:dyDescent="0.3"/>
    <row r="230" spans="1:8" ht="15.75" customHeight="1" thickBot="1" x14ac:dyDescent="0.3">
      <c r="A230" s="53" t="s">
        <v>36</v>
      </c>
      <c r="B230" s="47" t="s">
        <v>36</v>
      </c>
      <c r="C230" s="48" t="s">
        <v>22</v>
      </c>
      <c r="D230" s="48" t="s">
        <v>23</v>
      </c>
      <c r="E230" s="48" t="s">
        <v>24</v>
      </c>
      <c r="F230" s="48" t="s">
        <v>25</v>
      </c>
      <c r="G230" s="48" t="s">
        <v>26</v>
      </c>
      <c r="H230" s="48" t="s">
        <v>27</v>
      </c>
    </row>
    <row r="231" spans="1:8" ht="24" customHeight="1" x14ac:dyDescent="0.25">
      <c r="A231" s="63" t="s">
        <v>16</v>
      </c>
      <c r="B231" s="49" t="s">
        <v>54</v>
      </c>
      <c r="C231" s="51">
        <f>'Pre Section 2 (Your beliefs)'!BV37</f>
        <v>0</v>
      </c>
      <c r="D231" s="51">
        <f>'Pre Section 2 (Your beliefs)'!BW37</f>
        <v>3</v>
      </c>
      <c r="E231" s="51">
        <f>'Pre Section 2 (Your beliefs)'!BX37</f>
        <v>4</v>
      </c>
      <c r="F231" s="51">
        <f>'Pre Section 2 (Your beliefs)'!BY37</f>
        <v>9</v>
      </c>
      <c r="G231" s="51">
        <f>'Pre Section 2 (Your beliefs)'!BZ37</f>
        <v>11</v>
      </c>
      <c r="H231" s="51">
        <f>'Pre Section 2 (Your beliefs)'!CA37</f>
        <v>2</v>
      </c>
    </row>
    <row r="232" spans="1:8" ht="24" customHeight="1" thickBot="1" x14ac:dyDescent="0.3">
      <c r="A232" s="64"/>
      <c r="B232" s="50" t="s">
        <v>55</v>
      </c>
      <c r="C232" s="57">
        <f>'Post Section 2 (Your beliefs)'!BV37</f>
        <v>0</v>
      </c>
      <c r="D232" s="57">
        <f>'Post Section 2 (Your beliefs)'!BW37</f>
        <v>0</v>
      </c>
      <c r="E232" s="57">
        <f>'Post Section 2 (Your beliefs)'!BX37</f>
        <v>0</v>
      </c>
      <c r="F232" s="57">
        <f>'Post Section 2 (Your beliefs)'!BY37</f>
        <v>5</v>
      </c>
      <c r="G232" s="57">
        <f>'Post Section 2 (Your beliefs)'!BZ37</f>
        <v>17</v>
      </c>
      <c r="H232" s="57">
        <f>'Post Section 2 (Your beliefs)'!CA37</f>
        <v>7</v>
      </c>
    </row>
    <row r="248" spans="1:8" ht="15.75" thickBot="1" x14ac:dyDescent="0.3"/>
    <row r="249" spans="1:8" ht="15.75" customHeight="1" thickBot="1" x14ac:dyDescent="0.3">
      <c r="A249" s="53" t="s">
        <v>36</v>
      </c>
      <c r="B249" s="47" t="s">
        <v>36</v>
      </c>
      <c r="C249" s="48" t="s">
        <v>22</v>
      </c>
      <c r="D249" s="48" t="s">
        <v>23</v>
      </c>
      <c r="E249" s="48" t="s">
        <v>24</v>
      </c>
      <c r="F249" s="48" t="s">
        <v>25</v>
      </c>
      <c r="G249" s="48" t="s">
        <v>26</v>
      </c>
      <c r="H249" s="48" t="s">
        <v>27</v>
      </c>
    </row>
    <row r="250" spans="1:8" ht="24" customHeight="1" x14ac:dyDescent="0.25">
      <c r="A250" s="63" t="s">
        <v>17</v>
      </c>
      <c r="B250" s="49" t="s">
        <v>54</v>
      </c>
      <c r="C250" s="51">
        <f>'Pre Section 2 (Your beliefs)'!CB37</f>
        <v>3</v>
      </c>
      <c r="D250" s="51">
        <f>'Pre Section 2 (Your beliefs)'!CC37</f>
        <v>12</v>
      </c>
      <c r="E250" s="51">
        <f>'Pre Section 2 (Your beliefs)'!CD37</f>
        <v>4</v>
      </c>
      <c r="F250" s="51">
        <f>'Pre Section 2 (Your beliefs)'!CE37</f>
        <v>6</v>
      </c>
      <c r="G250" s="51">
        <f>'Pre Section 2 (Your beliefs)'!CF37</f>
        <v>2</v>
      </c>
      <c r="H250" s="51">
        <f>'Pre Section 2 (Your beliefs)'!CG37</f>
        <v>0</v>
      </c>
    </row>
    <row r="251" spans="1:8" ht="24" customHeight="1" thickBot="1" x14ac:dyDescent="0.3">
      <c r="A251" s="64"/>
      <c r="B251" s="50" t="s">
        <v>55</v>
      </c>
      <c r="C251" s="57">
        <f>'Post Section 2 (Your beliefs)'!CC37</f>
        <v>12</v>
      </c>
      <c r="D251" s="57">
        <f>'Post Section 2 (Your beliefs)'!CD37</f>
        <v>4</v>
      </c>
      <c r="E251" s="57">
        <f>'Post Section 2 (Your beliefs)'!CE37</f>
        <v>6</v>
      </c>
      <c r="F251" s="57">
        <f>'Post Section 2 (Your beliefs)'!CF37</f>
        <v>2</v>
      </c>
      <c r="G251" s="57">
        <f>'Post Section 2 (Your beliefs)'!CG37</f>
        <v>0</v>
      </c>
      <c r="H251" s="57">
        <f>'Post Section 2 (Your beliefs)'!CH37</f>
        <v>0</v>
      </c>
    </row>
  </sheetData>
  <mergeCells count="14">
    <mergeCell ref="A155:A156"/>
    <mergeCell ref="A3:A4"/>
    <mergeCell ref="A22:A23"/>
    <mergeCell ref="A41:A42"/>
    <mergeCell ref="A60:A61"/>
    <mergeCell ref="A79:A80"/>
    <mergeCell ref="A98:A99"/>
    <mergeCell ref="A117:A118"/>
    <mergeCell ref="A136:A137"/>
    <mergeCell ref="A174:A175"/>
    <mergeCell ref="A193:A194"/>
    <mergeCell ref="A212:A213"/>
    <mergeCell ref="A231:A232"/>
    <mergeCell ref="A250:A25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A35" sqref="A35"/>
    </sheetView>
  </sheetViews>
  <sheetFormatPr defaultRowHeight="15" x14ac:dyDescent="0.25"/>
  <cols>
    <col min="1" max="1" width="17.5703125" bestFit="1" customWidth="1"/>
    <col min="2" max="2" width="13.7109375" customWidth="1"/>
    <col min="3" max="3" width="16" customWidth="1"/>
    <col min="4" max="10" width="12.7109375" customWidth="1"/>
    <col min="11" max="14" width="17.140625" customWidth="1"/>
    <col min="15" max="16" width="31.42578125" customWidth="1"/>
    <col min="17" max="17" width="34.5703125" bestFit="1" customWidth="1"/>
    <col min="18" max="18" width="31.42578125" customWidth="1"/>
    <col min="19" max="22" width="27.140625" customWidth="1"/>
    <col min="23" max="23" width="27" bestFit="1" customWidth="1"/>
    <col min="24" max="24" width="28.85546875" bestFit="1" customWidth="1"/>
    <col min="25" max="25" width="27.140625" customWidth="1"/>
  </cols>
  <sheetData>
    <row r="1" spans="1:25" s="2" customFormat="1" ht="16.5" thickTop="1" thickBot="1" x14ac:dyDescent="0.3">
      <c r="A1" s="65" t="s">
        <v>35</v>
      </c>
      <c r="B1" s="67" t="s">
        <v>0</v>
      </c>
      <c r="C1" s="68"/>
      <c r="D1" s="69" t="s">
        <v>1</v>
      </c>
      <c r="E1" s="70"/>
      <c r="F1" s="70"/>
      <c r="G1" s="70"/>
      <c r="H1" s="70"/>
      <c r="I1" s="70"/>
      <c r="J1" s="71"/>
      <c r="K1" s="67" t="s">
        <v>2</v>
      </c>
      <c r="L1" s="72"/>
      <c r="M1" s="72"/>
      <c r="N1" s="68"/>
      <c r="O1" s="67" t="s">
        <v>3</v>
      </c>
      <c r="P1" s="72"/>
      <c r="Q1" s="72"/>
      <c r="R1" s="72"/>
      <c r="S1" s="73" t="s">
        <v>51</v>
      </c>
      <c r="T1" s="74"/>
      <c r="U1" s="74"/>
      <c r="V1" s="74"/>
      <c r="W1" s="74"/>
      <c r="X1" s="74"/>
      <c r="Y1" s="75"/>
    </row>
    <row r="2" spans="1:25" s="2" customFormat="1" ht="16.5" thickTop="1" thickBot="1" x14ac:dyDescent="0.3">
      <c r="A2" s="66"/>
      <c r="B2" s="8" t="s">
        <v>28</v>
      </c>
      <c r="C2" s="9" t="s">
        <v>31</v>
      </c>
      <c r="D2" s="14" t="s">
        <v>37</v>
      </c>
      <c r="E2" s="7" t="s">
        <v>38</v>
      </c>
      <c r="F2" s="7" t="s">
        <v>39</v>
      </c>
      <c r="G2" s="7" t="s">
        <v>40</v>
      </c>
      <c r="H2" s="7" t="s">
        <v>41</v>
      </c>
      <c r="I2" s="7" t="s">
        <v>42</v>
      </c>
      <c r="J2" s="15" t="s">
        <v>43</v>
      </c>
      <c r="K2" s="8" t="s">
        <v>44</v>
      </c>
      <c r="L2" s="5" t="s">
        <v>45</v>
      </c>
      <c r="M2" s="5" t="s">
        <v>46</v>
      </c>
      <c r="N2" s="9" t="s">
        <v>47</v>
      </c>
      <c r="O2" s="8" t="s">
        <v>18</v>
      </c>
      <c r="P2" s="5" t="s">
        <v>19</v>
      </c>
      <c r="Q2" s="5" t="s">
        <v>20</v>
      </c>
      <c r="R2" s="6" t="s">
        <v>21</v>
      </c>
      <c r="S2" s="17" t="s">
        <v>32</v>
      </c>
      <c r="T2" s="17" t="s">
        <v>29</v>
      </c>
      <c r="U2" s="17" t="s">
        <v>48</v>
      </c>
      <c r="V2" s="17" t="s">
        <v>33</v>
      </c>
      <c r="W2" s="17" t="s">
        <v>49</v>
      </c>
      <c r="X2" s="17" t="s">
        <v>30</v>
      </c>
      <c r="Y2" s="17" t="s">
        <v>34</v>
      </c>
    </row>
    <row r="3" spans="1:25" s="1" customFormat="1" ht="15.75" thickTop="1" x14ac:dyDescent="0.25">
      <c r="A3" s="4"/>
      <c r="B3" s="10">
        <v>1</v>
      </c>
      <c r="C3" s="11"/>
      <c r="D3" s="10">
        <v>1</v>
      </c>
      <c r="E3" s="3"/>
      <c r="F3" s="3"/>
      <c r="G3" s="3"/>
      <c r="H3" s="3"/>
      <c r="I3" s="3"/>
      <c r="J3" s="11"/>
      <c r="K3" s="10">
        <v>1</v>
      </c>
      <c r="L3" s="3"/>
      <c r="M3" s="3"/>
      <c r="N3" s="11"/>
      <c r="O3" s="10"/>
      <c r="P3" s="3"/>
      <c r="Q3" s="3"/>
      <c r="R3" s="4">
        <v>1</v>
      </c>
      <c r="S3" s="18" t="s">
        <v>36</v>
      </c>
      <c r="T3" s="18"/>
      <c r="U3" s="18"/>
      <c r="V3" s="18"/>
      <c r="W3" s="18"/>
      <c r="X3" s="18">
        <v>1</v>
      </c>
      <c r="Y3" s="18"/>
    </row>
    <row r="4" spans="1:25" s="39" customFormat="1" x14ac:dyDescent="0.25">
      <c r="A4" s="34"/>
      <c r="B4" s="35"/>
      <c r="C4" s="36">
        <v>1</v>
      </c>
      <c r="D4" s="35">
        <v>1</v>
      </c>
      <c r="E4" s="37"/>
      <c r="F4" s="37"/>
      <c r="G4" s="37"/>
      <c r="H4" s="37"/>
      <c r="I4" s="37"/>
      <c r="J4" s="36"/>
      <c r="K4" s="35"/>
      <c r="L4" s="37">
        <v>1</v>
      </c>
      <c r="M4" s="37"/>
      <c r="N4" s="36"/>
      <c r="O4" s="35">
        <v>1</v>
      </c>
      <c r="P4" s="37"/>
      <c r="Q4" s="37"/>
      <c r="R4" s="34"/>
      <c r="S4" s="38"/>
      <c r="T4" s="38"/>
      <c r="U4" s="38"/>
      <c r="V4" s="38"/>
      <c r="W4" s="38"/>
      <c r="X4" s="38">
        <v>1</v>
      </c>
      <c r="Y4" s="38"/>
    </row>
    <row r="5" spans="1:25" s="39" customFormat="1" x14ac:dyDescent="0.25">
      <c r="A5" s="34"/>
      <c r="B5" s="35"/>
      <c r="C5" s="36">
        <v>1</v>
      </c>
      <c r="D5" s="35"/>
      <c r="E5" s="37"/>
      <c r="F5" s="37"/>
      <c r="G5" s="37"/>
      <c r="H5" s="37"/>
      <c r="I5" s="37"/>
      <c r="J5" s="36">
        <v>1</v>
      </c>
      <c r="K5" s="35"/>
      <c r="L5" s="37">
        <v>1</v>
      </c>
      <c r="M5" s="37"/>
      <c r="N5" s="36"/>
      <c r="O5" s="35"/>
      <c r="P5" s="37"/>
      <c r="Q5" s="37"/>
      <c r="R5" s="34">
        <v>1</v>
      </c>
      <c r="S5" s="38"/>
      <c r="T5" s="38"/>
      <c r="U5" s="38"/>
      <c r="V5" s="38"/>
      <c r="W5" s="38"/>
      <c r="X5" s="38">
        <v>1</v>
      </c>
      <c r="Y5" s="38"/>
    </row>
    <row r="6" spans="1:25" s="39" customFormat="1" x14ac:dyDescent="0.25">
      <c r="A6" s="34"/>
      <c r="B6" s="35"/>
      <c r="C6" s="36">
        <v>1</v>
      </c>
      <c r="D6" s="35"/>
      <c r="E6" s="37"/>
      <c r="F6" s="37">
        <v>1</v>
      </c>
      <c r="G6" s="37"/>
      <c r="H6" s="37"/>
      <c r="I6" s="37"/>
      <c r="J6" s="36"/>
      <c r="K6" s="35"/>
      <c r="L6" s="37"/>
      <c r="M6" s="37">
        <v>1</v>
      </c>
      <c r="N6" s="36"/>
      <c r="O6" s="35"/>
      <c r="P6" s="37"/>
      <c r="Q6" s="37"/>
      <c r="R6" s="34">
        <v>1</v>
      </c>
      <c r="S6" s="38"/>
      <c r="T6" s="38"/>
      <c r="U6" s="38"/>
      <c r="V6" s="38"/>
      <c r="W6" s="38"/>
      <c r="X6" s="38">
        <v>1</v>
      </c>
      <c r="Y6" s="38"/>
    </row>
    <row r="7" spans="1:25" s="39" customFormat="1" x14ac:dyDescent="0.25">
      <c r="A7" s="34"/>
      <c r="B7" s="35"/>
      <c r="C7" s="36">
        <v>1</v>
      </c>
      <c r="D7" s="35"/>
      <c r="E7" s="37"/>
      <c r="F7" s="37"/>
      <c r="G7" s="37">
        <v>1</v>
      </c>
      <c r="H7" s="37"/>
      <c r="I7" s="37"/>
      <c r="J7" s="36"/>
      <c r="K7" s="35"/>
      <c r="L7" s="37"/>
      <c r="M7" s="37">
        <v>1</v>
      </c>
      <c r="N7" s="36"/>
      <c r="O7" s="35"/>
      <c r="P7" s="37"/>
      <c r="Q7" s="37"/>
      <c r="R7" s="34">
        <v>1</v>
      </c>
      <c r="S7" s="38"/>
      <c r="T7" s="38"/>
      <c r="U7" s="38"/>
      <c r="V7" s="38"/>
      <c r="W7" s="38"/>
      <c r="X7" s="38">
        <v>1</v>
      </c>
      <c r="Y7" s="38"/>
    </row>
    <row r="8" spans="1:25" s="39" customFormat="1" x14ac:dyDescent="0.25">
      <c r="A8" s="34"/>
      <c r="B8" s="35"/>
      <c r="C8" s="36">
        <v>1</v>
      </c>
      <c r="D8" s="35"/>
      <c r="E8" s="37"/>
      <c r="F8" s="37">
        <v>1</v>
      </c>
      <c r="G8" s="37"/>
      <c r="H8" s="37"/>
      <c r="I8" s="37"/>
      <c r="J8" s="36"/>
      <c r="K8" s="35"/>
      <c r="L8" s="37"/>
      <c r="M8" s="37">
        <v>1</v>
      </c>
      <c r="N8" s="36"/>
      <c r="O8" s="35"/>
      <c r="P8" s="37"/>
      <c r="Q8" s="37"/>
      <c r="R8" s="34">
        <v>1</v>
      </c>
      <c r="S8" s="38"/>
      <c r="T8" s="38"/>
      <c r="U8" s="38"/>
      <c r="V8" s="38"/>
      <c r="W8" s="38"/>
      <c r="X8" s="38">
        <v>1</v>
      </c>
      <c r="Y8" s="38"/>
    </row>
    <row r="9" spans="1:25" s="39" customFormat="1" x14ac:dyDescent="0.25">
      <c r="A9" s="34"/>
      <c r="B9" s="35"/>
      <c r="C9" s="36">
        <v>1</v>
      </c>
      <c r="D9" s="35"/>
      <c r="E9" s="37"/>
      <c r="F9" s="37"/>
      <c r="G9" s="37">
        <v>1</v>
      </c>
      <c r="H9" s="37"/>
      <c r="I9" s="37"/>
      <c r="J9" s="36"/>
      <c r="K9" s="35"/>
      <c r="L9" s="37"/>
      <c r="M9" s="37">
        <v>1</v>
      </c>
      <c r="N9" s="36"/>
      <c r="O9" s="35"/>
      <c r="P9" s="37"/>
      <c r="Q9" s="37"/>
      <c r="R9" s="34">
        <v>1</v>
      </c>
      <c r="S9" s="38"/>
      <c r="T9" s="38"/>
      <c r="U9" s="38">
        <v>1</v>
      </c>
      <c r="V9" s="38"/>
      <c r="W9" s="38"/>
      <c r="X9" s="38"/>
      <c r="Y9" s="38"/>
    </row>
    <row r="10" spans="1:25" s="39" customFormat="1" x14ac:dyDescent="0.25">
      <c r="A10" s="34"/>
      <c r="B10" s="35"/>
      <c r="C10" s="36">
        <v>1</v>
      </c>
      <c r="D10" s="35"/>
      <c r="E10" s="37"/>
      <c r="F10" s="37"/>
      <c r="G10" s="37"/>
      <c r="H10" s="37"/>
      <c r="I10" s="37">
        <v>1</v>
      </c>
      <c r="J10" s="36"/>
      <c r="K10" s="35"/>
      <c r="L10" s="37"/>
      <c r="M10" s="37">
        <v>1</v>
      </c>
      <c r="N10" s="36"/>
      <c r="O10" s="35"/>
      <c r="P10" s="37"/>
      <c r="Q10" s="37"/>
      <c r="R10" s="34">
        <v>1</v>
      </c>
      <c r="S10" s="38">
        <v>1</v>
      </c>
      <c r="T10" s="38"/>
      <c r="U10" s="38"/>
      <c r="V10" s="38"/>
      <c r="W10" s="38"/>
      <c r="X10" s="38"/>
      <c r="Y10" s="38"/>
    </row>
    <row r="11" spans="1:25" s="39" customFormat="1" x14ac:dyDescent="0.25">
      <c r="A11" s="34"/>
      <c r="B11" s="35"/>
      <c r="C11" s="36">
        <v>1</v>
      </c>
      <c r="D11" s="35"/>
      <c r="E11" s="37"/>
      <c r="F11" s="37">
        <v>1</v>
      </c>
      <c r="G11" s="37" t="s">
        <v>36</v>
      </c>
      <c r="H11" s="37"/>
      <c r="I11" s="37"/>
      <c r="J11" s="36"/>
      <c r="K11" s="35"/>
      <c r="L11" s="37"/>
      <c r="M11" s="37"/>
      <c r="N11" s="36">
        <v>1</v>
      </c>
      <c r="O11" s="35"/>
      <c r="P11" s="37"/>
      <c r="Q11" s="37"/>
      <c r="R11" s="34">
        <v>1</v>
      </c>
      <c r="S11" s="38"/>
      <c r="T11" s="38"/>
      <c r="U11" s="38"/>
      <c r="V11" s="38"/>
      <c r="W11" s="38"/>
      <c r="X11" s="38">
        <v>1</v>
      </c>
      <c r="Y11" s="38"/>
    </row>
    <row r="12" spans="1:25" s="39" customFormat="1" x14ac:dyDescent="0.25">
      <c r="A12" s="34"/>
      <c r="B12" s="35"/>
      <c r="C12" s="36">
        <v>1</v>
      </c>
      <c r="D12" s="35"/>
      <c r="E12" s="37"/>
      <c r="F12" s="37"/>
      <c r="G12" s="37">
        <v>1</v>
      </c>
      <c r="H12" s="37"/>
      <c r="I12" s="37"/>
      <c r="J12" s="36"/>
      <c r="K12" s="35"/>
      <c r="L12" s="37"/>
      <c r="M12" s="37">
        <v>1</v>
      </c>
      <c r="N12" s="36"/>
      <c r="O12" s="35"/>
      <c r="P12" s="37"/>
      <c r="Q12" s="37">
        <v>1</v>
      </c>
      <c r="R12" s="34"/>
      <c r="S12" s="38">
        <v>1</v>
      </c>
      <c r="T12" s="38"/>
      <c r="U12" s="38"/>
      <c r="V12" s="38"/>
      <c r="W12" s="38"/>
      <c r="X12" s="38"/>
      <c r="Y12" s="38"/>
    </row>
    <row r="13" spans="1:25" s="39" customFormat="1" x14ac:dyDescent="0.25">
      <c r="A13" s="34"/>
      <c r="B13" s="35"/>
      <c r="C13" s="36">
        <v>1</v>
      </c>
      <c r="D13" s="35"/>
      <c r="E13" s="37"/>
      <c r="F13" s="37"/>
      <c r="G13" s="37"/>
      <c r="H13" s="37">
        <v>1</v>
      </c>
      <c r="I13" s="37"/>
      <c r="J13" s="36"/>
      <c r="K13" s="35"/>
      <c r="L13" s="37"/>
      <c r="M13" s="37">
        <v>1</v>
      </c>
      <c r="N13" s="36"/>
      <c r="O13" s="35"/>
      <c r="P13" s="37"/>
      <c r="Q13" s="37"/>
      <c r="R13" s="34">
        <v>1</v>
      </c>
      <c r="S13" s="38"/>
      <c r="T13" s="38"/>
      <c r="U13" s="38"/>
      <c r="V13" s="38"/>
      <c r="W13" s="38"/>
      <c r="X13" s="38">
        <v>1</v>
      </c>
      <c r="Y13" s="38"/>
    </row>
    <row r="14" spans="1:25" s="39" customFormat="1" x14ac:dyDescent="0.25">
      <c r="A14" s="34"/>
      <c r="B14" s="35"/>
      <c r="C14" s="36">
        <v>1</v>
      </c>
      <c r="D14" s="35"/>
      <c r="E14" s="37"/>
      <c r="F14" s="37"/>
      <c r="G14" s="37"/>
      <c r="H14" s="37"/>
      <c r="I14" s="37">
        <v>1</v>
      </c>
      <c r="J14" s="36"/>
      <c r="K14" s="35"/>
      <c r="L14" s="37"/>
      <c r="M14" s="37"/>
      <c r="N14" s="36">
        <v>1</v>
      </c>
      <c r="O14" s="35">
        <v>1</v>
      </c>
      <c r="P14" s="37"/>
      <c r="Q14" s="37"/>
      <c r="R14" s="34"/>
      <c r="S14" s="38"/>
      <c r="T14" s="38"/>
      <c r="U14" s="38"/>
      <c r="V14" s="38"/>
      <c r="W14" s="38"/>
      <c r="X14" s="38"/>
      <c r="Y14" s="38">
        <v>1</v>
      </c>
    </row>
    <row r="15" spans="1:25" s="39" customFormat="1" x14ac:dyDescent="0.25">
      <c r="A15" s="34"/>
      <c r="B15" s="35"/>
      <c r="C15" s="36">
        <v>1</v>
      </c>
      <c r="D15" s="35"/>
      <c r="E15" s="37"/>
      <c r="F15" s="37">
        <v>1</v>
      </c>
      <c r="G15" s="37" t="s">
        <v>36</v>
      </c>
      <c r="H15" s="37"/>
      <c r="I15" s="37"/>
      <c r="J15" s="36"/>
      <c r="K15" s="35"/>
      <c r="L15" s="37">
        <v>1</v>
      </c>
      <c r="M15" s="37"/>
      <c r="N15" s="36"/>
      <c r="O15" s="35">
        <v>1</v>
      </c>
      <c r="P15" s="37"/>
      <c r="Q15" s="37"/>
      <c r="R15" s="34"/>
      <c r="S15" s="38"/>
      <c r="T15" s="38">
        <v>1</v>
      </c>
      <c r="U15" s="38"/>
      <c r="V15" s="38"/>
      <c r="W15" s="38"/>
      <c r="X15" s="38"/>
      <c r="Y15" s="38"/>
    </row>
    <row r="16" spans="1:25" s="39" customFormat="1" x14ac:dyDescent="0.25">
      <c r="A16" s="34"/>
      <c r="B16" s="35"/>
      <c r="C16" s="36">
        <v>1</v>
      </c>
      <c r="D16" s="35"/>
      <c r="E16" s="37"/>
      <c r="F16" s="37"/>
      <c r="G16" s="37">
        <v>1</v>
      </c>
      <c r="H16" s="37"/>
      <c r="I16" s="37"/>
      <c r="J16" s="36"/>
      <c r="K16" s="35"/>
      <c r="L16" s="37"/>
      <c r="M16" s="37">
        <v>1</v>
      </c>
      <c r="N16" s="36"/>
      <c r="O16" s="35"/>
      <c r="P16" s="37"/>
      <c r="Q16" s="37"/>
      <c r="R16" s="34">
        <v>1</v>
      </c>
      <c r="S16" s="38">
        <v>1</v>
      </c>
      <c r="T16" s="38"/>
      <c r="U16" s="38"/>
      <c r="V16" s="38"/>
      <c r="W16" s="38"/>
      <c r="X16" s="38"/>
      <c r="Y16" s="38"/>
    </row>
    <row r="17" spans="1:25" s="39" customFormat="1" x14ac:dyDescent="0.25">
      <c r="A17" s="34"/>
      <c r="B17" s="35"/>
      <c r="C17" s="36">
        <v>1</v>
      </c>
      <c r="D17" s="35"/>
      <c r="E17" s="37"/>
      <c r="F17" s="37"/>
      <c r="G17" s="37">
        <v>1</v>
      </c>
      <c r="H17" s="37" t="s">
        <v>36</v>
      </c>
      <c r="I17" s="37"/>
      <c r="J17" s="36"/>
      <c r="K17" s="35"/>
      <c r="L17" s="37"/>
      <c r="M17" s="37">
        <v>1</v>
      </c>
      <c r="N17" s="36"/>
      <c r="O17" s="35"/>
      <c r="P17" s="37"/>
      <c r="Q17" s="37"/>
      <c r="R17" s="34">
        <v>1</v>
      </c>
      <c r="S17" s="38"/>
      <c r="T17" s="38"/>
      <c r="U17" s="38"/>
      <c r="V17" s="38"/>
      <c r="W17" s="38"/>
      <c r="X17" s="38">
        <v>1</v>
      </c>
      <c r="Y17" s="38"/>
    </row>
    <row r="18" spans="1:25" s="39" customFormat="1" x14ac:dyDescent="0.25">
      <c r="A18" s="34"/>
      <c r="B18" s="35"/>
      <c r="C18" s="36">
        <v>1</v>
      </c>
      <c r="D18" s="35"/>
      <c r="E18" s="37"/>
      <c r="F18" s="37"/>
      <c r="G18" s="37"/>
      <c r="H18" s="37">
        <v>1</v>
      </c>
      <c r="I18" s="37"/>
      <c r="J18" s="36"/>
      <c r="K18" s="35"/>
      <c r="L18" s="37">
        <v>1</v>
      </c>
      <c r="M18" s="37"/>
      <c r="N18" s="36"/>
      <c r="O18" s="35"/>
      <c r="P18" s="37"/>
      <c r="Q18" s="37"/>
      <c r="R18" s="34">
        <v>1</v>
      </c>
      <c r="S18" s="38"/>
      <c r="T18" s="38" t="s">
        <v>36</v>
      </c>
      <c r="U18" s="38"/>
      <c r="V18" s="38"/>
      <c r="W18" s="38"/>
      <c r="X18" s="38">
        <v>1</v>
      </c>
      <c r="Y18" s="38"/>
    </row>
    <row r="19" spans="1:25" s="39" customFormat="1" x14ac:dyDescent="0.25">
      <c r="A19" s="34"/>
      <c r="B19" s="35"/>
      <c r="C19" s="36">
        <v>1</v>
      </c>
      <c r="D19" s="35"/>
      <c r="E19" s="37"/>
      <c r="F19" s="37"/>
      <c r="G19" s="37"/>
      <c r="H19" s="37">
        <v>1</v>
      </c>
      <c r="I19" s="37"/>
      <c r="J19" s="36"/>
      <c r="K19" s="35"/>
      <c r="L19" s="37">
        <v>1</v>
      </c>
      <c r="M19" s="37"/>
      <c r="N19" s="36"/>
      <c r="O19" s="35"/>
      <c r="P19" s="37"/>
      <c r="Q19" s="37"/>
      <c r="R19" s="34">
        <v>1</v>
      </c>
      <c r="S19" s="38"/>
      <c r="T19" s="38">
        <v>1</v>
      </c>
      <c r="U19" s="38"/>
      <c r="V19" s="38"/>
      <c r="W19" s="38"/>
      <c r="X19" s="38"/>
      <c r="Y19" s="38"/>
    </row>
    <row r="20" spans="1:25" s="39" customFormat="1" x14ac:dyDescent="0.25">
      <c r="A20" s="34"/>
      <c r="B20" s="35"/>
      <c r="C20" s="36">
        <v>1</v>
      </c>
      <c r="D20" s="35"/>
      <c r="E20" s="37"/>
      <c r="F20" s="37"/>
      <c r="G20" s="37"/>
      <c r="H20" s="37"/>
      <c r="I20" s="37">
        <v>1</v>
      </c>
      <c r="J20" s="36"/>
      <c r="K20" s="35"/>
      <c r="L20" s="37"/>
      <c r="M20" s="37">
        <v>1</v>
      </c>
      <c r="N20" s="36"/>
      <c r="O20" s="35"/>
      <c r="P20" s="37" t="s">
        <v>36</v>
      </c>
      <c r="Q20" s="37"/>
      <c r="R20" s="34">
        <v>1</v>
      </c>
      <c r="S20" s="38"/>
      <c r="T20" s="38">
        <v>1</v>
      </c>
      <c r="U20" s="38"/>
      <c r="V20" s="38"/>
      <c r="W20" s="38"/>
      <c r="X20" s="38"/>
      <c r="Y20" s="38"/>
    </row>
    <row r="21" spans="1:25" s="39" customFormat="1" x14ac:dyDescent="0.25">
      <c r="A21" s="34"/>
      <c r="B21" s="35"/>
      <c r="C21" s="36">
        <v>1</v>
      </c>
      <c r="D21" s="35"/>
      <c r="E21" s="37"/>
      <c r="F21" s="37"/>
      <c r="G21" s="37"/>
      <c r="H21" s="37"/>
      <c r="I21" s="37">
        <v>1</v>
      </c>
      <c r="J21" s="36"/>
      <c r="K21" s="35"/>
      <c r="L21" s="37"/>
      <c r="M21" s="37">
        <v>1</v>
      </c>
      <c r="N21" s="36"/>
      <c r="O21" s="35"/>
      <c r="P21" s="37" t="s">
        <v>36</v>
      </c>
      <c r="Q21" s="37">
        <v>1</v>
      </c>
      <c r="R21" s="34"/>
      <c r="S21" s="38"/>
      <c r="T21" s="38"/>
      <c r="U21" s="38"/>
      <c r="V21" s="38"/>
      <c r="W21" s="38"/>
      <c r="X21" s="38">
        <v>1</v>
      </c>
      <c r="Y21" s="38"/>
    </row>
    <row r="22" spans="1:25" s="39" customFormat="1" x14ac:dyDescent="0.25">
      <c r="A22" s="34"/>
      <c r="B22" s="35">
        <v>1</v>
      </c>
      <c r="C22" s="36"/>
      <c r="D22" s="35"/>
      <c r="E22" s="37"/>
      <c r="F22" s="37"/>
      <c r="G22" s="37">
        <v>1</v>
      </c>
      <c r="H22" s="37"/>
      <c r="I22" s="37"/>
      <c r="J22" s="36"/>
      <c r="K22" s="35"/>
      <c r="L22" s="37">
        <v>1</v>
      </c>
      <c r="M22" s="37"/>
      <c r="N22" s="36"/>
      <c r="O22" s="35"/>
      <c r="P22" s="37">
        <v>1</v>
      </c>
      <c r="Q22" s="37"/>
      <c r="R22" s="34"/>
      <c r="S22" s="38"/>
      <c r="T22" s="38"/>
      <c r="U22" s="38"/>
      <c r="V22" s="38"/>
      <c r="W22" s="38"/>
      <c r="X22" s="38">
        <v>1</v>
      </c>
      <c r="Y22" s="38"/>
    </row>
    <row r="23" spans="1:25" s="39" customFormat="1" x14ac:dyDescent="0.25">
      <c r="A23" s="34"/>
      <c r="B23" s="35"/>
      <c r="C23" s="36">
        <v>1</v>
      </c>
      <c r="D23" s="35"/>
      <c r="E23" s="37"/>
      <c r="F23" s="37"/>
      <c r="G23" s="37"/>
      <c r="H23" s="37"/>
      <c r="I23" s="37">
        <v>1</v>
      </c>
      <c r="J23" s="36"/>
      <c r="K23" s="35"/>
      <c r="L23" s="37">
        <v>1</v>
      </c>
      <c r="M23" s="37"/>
      <c r="N23" s="36"/>
      <c r="O23" s="35">
        <v>1</v>
      </c>
      <c r="P23" s="37"/>
      <c r="Q23" s="37"/>
      <c r="R23" s="34"/>
      <c r="S23" s="38"/>
      <c r="T23" s="38"/>
      <c r="U23" s="38"/>
      <c r="V23" s="38"/>
      <c r="W23" s="38"/>
      <c r="X23" s="38">
        <v>1</v>
      </c>
      <c r="Y23" s="38"/>
    </row>
    <row r="24" spans="1:25" s="39" customFormat="1" x14ac:dyDescent="0.25">
      <c r="A24" s="34"/>
      <c r="B24" s="35"/>
      <c r="C24" s="36">
        <v>1</v>
      </c>
      <c r="D24" s="35"/>
      <c r="E24" s="37"/>
      <c r="F24" s="37"/>
      <c r="G24" s="37"/>
      <c r="H24" s="37"/>
      <c r="I24" s="37"/>
      <c r="J24" s="36">
        <v>1</v>
      </c>
      <c r="K24" s="35"/>
      <c r="L24" s="37">
        <v>1</v>
      </c>
      <c r="M24" s="37"/>
      <c r="N24" s="36"/>
      <c r="O24" s="35"/>
      <c r="P24" s="37"/>
      <c r="Q24" s="37">
        <v>1</v>
      </c>
      <c r="R24" s="34"/>
      <c r="S24" s="38"/>
      <c r="T24" s="38">
        <v>1</v>
      </c>
      <c r="U24" s="38"/>
      <c r="V24" s="38"/>
      <c r="W24" s="38"/>
      <c r="X24" s="38"/>
      <c r="Y24" s="38"/>
    </row>
    <row r="25" spans="1:25" s="39" customFormat="1" x14ac:dyDescent="0.25">
      <c r="A25" s="34"/>
      <c r="B25" s="35"/>
      <c r="C25" s="36">
        <v>1</v>
      </c>
      <c r="D25" s="35"/>
      <c r="E25" s="37"/>
      <c r="F25" s="37"/>
      <c r="G25" s="37"/>
      <c r="H25" s="37">
        <v>1</v>
      </c>
      <c r="I25" s="37"/>
      <c r="J25" s="36"/>
      <c r="K25" s="35"/>
      <c r="L25" s="37">
        <v>1</v>
      </c>
      <c r="M25" s="37"/>
      <c r="N25" s="36"/>
      <c r="O25" s="35"/>
      <c r="P25" s="37"/>
      <c r="Q25" s="37"/>
      <c r="R25" s="34">
        <v>1</v>
      </c>
      <c r="S25" s="38">
        <v>1</v>
      </c>
      <c r="T25" s="38"/>
      <c r="U25" s="38"/>
      <c r="V25" s="38"/>
      <c r="W25" s="38"/>
      <c r="X25" s="38"/>
      <c r="Y25" s="38"/>
    </row>
    <row r="26" spans="1:25" s="39" customFormat="1" x14ac:dyDescent="0.25">
      <c r="A26" s="34"/>
      <c r="B26" s="35"/>
      <c r="C26" s="36">
        <v>1</v>
      </c>
      <c r="D26" s="35"/>
      <c r="E26" s="37"/>
      <c r="F26" s="37"/>
      <c r="G26" s="37"/>
      <c r="H26" s="37">
        <v>1</v>
      </c>
      <c r="I26" s="37"/>
      <c r="J26" s="36"/>
      <c r="K26" s="35"/>
      <c r="L26" s="37">
        <v>1</v>
      </c>
      <c r="M26" s="37"/>
      <c r="N26" s="36"/>
      <c r="O26" s="35"/>
      <c r="P26" s="37"/>
      <c r="Q26" s="37"/>
      <c r="R26" s="34">
        <v>1</v>
      </c>
      <c r="S26" s="38" t="s">
        <v>36</v>
      </c>
      <c r="T26" s="38"/>
      <c r="U26" s="38"/>
      <c r="V26" s="38"/>
      <c r="W26" s="38"/>
      <c r="X26" s="38">
        <v>1</v>
      </c>
      <c r="Y26" s="38"/>
    </row>
    <row r="27" spans="1:25" s="39" customFormat="1" x14ac:dyDescent="0.25">
      <c r="A27" s="34"/>
      <c r="B27" s="35"/>
      <c r="C27" s="36">
        <v>1</v>
      </c>
      <c r="D27" s="35"/>
      <c r="E27" s="37"/>
      <c r="F27" s="37"/>
      <c r="G27" s="37">
        <v>1</v>
      </c>
      <c r="H27" s="37"/>
      <c r="I27" s="37"/>
      <c r="J27" s="36"/>
      <c r="K27" s="35"/>
      <c r="L27" s="37">
        <v>1</v>
      </c>
      <c r="M27" s="37"/>
      <c r="N27" s="36"/>
      <c r="O27" s="35">
        <v>1</v>
      </c>
      <c r="P27" s="37"/>
      <c r="Q27" s="37"/>
      <c r="R27" s="34"/>
      <c r="S27" s="38"/>
      <c r="T27" s="38">
        <v>1</v>
      </c>
      <c r="U27" s="38"/>
      <c r="V27" s="38"/>
      <c r="W27" s="38"/>
      <c r="X27" s="38"/>
      <c r="Y27" s="38"/>
    </row>
    <row r="28" spans="1:25" s="39" customFormat="1" x14ac:dyDescent="0.25">
      <c r="A28" s="34"/>
      <c r="B28" s="35"/>
      <c r="C28" s="36">
        <v>1</v>
      </c>
      <c r="D28" s="35"/>
      <c r="E28" s="37"/>
      <c r="F28" s="37"/>
      <c r="G28" s="37"/>
      <c r="H28" s="37"/>
      <c r="I28" s="37">
        <v>1</v>
      </c>
      <c r="J28" s="36"/>
      <c r="K28" s="35"/>
      <c r="L28" s="37"/>
      <c r="M28" s="37">
        <v>1</v>
      </c>
      <c r="N28" s="36"/>
      <c r="O28" s="35"/>
      <c r="P28" s="37"/>
      <c r="Q28" s="37"/>
      <c r="R28" s="34">
        <v>1</v>
      </c>
      <c r="S28" s="38">
        <v>1</v>
      </c>
      <c r="T28" s="38"/>
      <c r="U28" s="38"/>
      <c r="V28" s="38"/>
      <c r="W28" s="38"/>
      <c r="X28" s="38"/>
      <c r="Y28" s="38"/>
    </row>
    <row r="29" spans="1:25" s="39" customFormat="1" x14ac:dyDescent="0.25">
      <c r="A29" s="34"/>
      <c r="B29" s="35"/>
      <c r="C29" s="36">
        <v>1</v>
      </c>
      <c r="D29" s="35"/>
      <c r="E29" s="37"/>
      <c r="F29" s="37"/>
      <c r="G29" s="37"/>
      <c r="H29" s="37">
        <v>1</v>
      </c>
      <c r="I29" s="37"/>
      <c r="J29" s="36"/>
      <c r="K29" s="35"/>
      <c r="L29" s="37">
        <v>1</v>
      </c>
      <c r="M29" s="37" t="s">
        <v>36</v>
      </c>
      <c r="N29" s="36"/>
      <c r="O29" s="35"/>
      <c r="P29" s="37"/>
      <c r="Q29" s="37">
        <v>1</v>
      </c>
      <c r="R29" s="34"/>
      <c r="S29" s="38"/>
      <c r="T29" s="38"/>
      <c r="U29" s="38"/>
      <c r="V29" s="38"/>
      <c r="W29" s="38"/>
      <c r="X29" s="38">
        <v>1</v>
      </c>
      <c r="Y29" s="38"/>
    </row>
    <row r="30" spans="1:25" s="39" customFormat="1" x14ac:dyDescent="0.25">
      <c r="A30" s="34"/>
      <c r="B30" s="35">
        <v>1</v>
      </c>
      <c r="C30" s="36"/>
      <c r="D30" s="35"/>
      <c r="E30" s="37"/>
      <c r="F30" s="37">
        <v>1</v>
      </c>
      <c r="G30" s="37"/>
      <c r="H30" s="37"/>
      <c r="I30" s="37"/>
      <c r="J30" s="36" t="s">
        <v>36</v>
      </c>
      <c r="K30" s="35"/>
      <c r="L30" s="37" t="s">
        <v>36</v>
      </c>
      <c r="M30" s="37">
        <v>1</v>
      </c>
      <c r="N30" s="36"/>
      <c r="O30" s="35"/>
      <c r="P30" s="37"/>
      <c r="Q30" s="37"/>
      <c r="R30" s="34">
        <v>1</v>
      </c>
      <c r="S30" s="38"/>
      <c r="T30" s="38">
        <v>1</v>
      </c>
      <c r="U30" s="38"/>
      <c r="V30" s="38"/>
      <c r="W30" s="38"/>
      <c r="X30" s="38"/>
      <c r="Y30" s="38"/>
    </row>
    <row r="31" spans="1:25" s="39" customFormat="1" x14ac:dyDescent="0.25">
      <c r="A31" s="34"/>
      <c r="B31" s="35"/>
      <c r="C31" s="36">
        <v>1</v>
      </c>
      <c r="D31" s="35"/>
      <c r="E31" s="37"/>
      <c r="F31" s="37"/>
      <c r="G31" s="37"/>
      <c r="H31" s="37">
        <v>1</v>
      </c>
      <c r="I31" s="37"/>
      <c r="J31" s="36"/>
      <c r="K31" s="35"/>
      <c r="L31" s="37"/>
      <c r="M31" s="37">
        <v>1</v>
      </c>
      <c r="N31" s="36"/>
      <c r="O31" s="35"/>
      <c r="P31" s="37"/>
      <c r="Q31" s="37"/>
      <c r="R31" s="34">
        <v>1</v>
      </c>
      <c r="S31" s="38"/>
      <c r="T31" s="38"/>
      <c r="U31" s="38"/>
      <c r="V31" s="38"/>
      <c r="W31" s="38"/>
      <c r="X31" s="38">
        <v>1</v>
      </c>
      <c r="Y31" s="38"/>
    </row>
    <row r="32" spans="1:25" s="1" customFormat="1" x14ac:dyDescent="0.25">
      <c r="A32" s="21"/>
      <c r="B32" s="22"/>
      <c r="C32" s="23"/>
      <c r="D32" s="22"/>
      <c r="E32" s="24"/>
      <c r="F32" s="24"/>
      <c r="G32" s="24"/>
      <c r="H32" s="24"/>
      <c r="I32" s="24"/>
      <c r="J32" s="23"/>
      <c r="K32" s="22"/>
      <c r="L32" s="24"/>
      <c r="M32" s="24"/>
      <c r="N32" s="23"/>
      <c r="O32" s="22"/>
      <c r="P32" s="24"/>
      <c r="Q32" s="24"/>
      <c r="R32" s="21"/>
      <c r="S32" s="25"/>
      <c r="T32" s="25"/>
      <c r="U32" s="25"/>
      <c r="V32" s="25"/>
      <c r="W32" s="25"/>
      <c r="X32" s="25"/>
      <c r="Y32" s="25"/>
    </row>
    <row r="33" spans="1:25" s="1" customFormat="1" x14ac:dyDescent="0.25">
      <c r="A33" s="21"/>
      <c r="B33" s="22"/>
      <c r="C33" s="23"/>
      <c r="D33" s="22"/>
      <c r="E33" s="24"/>
      <c r="F33" s="24"/>
      <c r="G33" s="24"/>
      <c r="H33" s="24"/>
      <c r="I33" s="24"/>
      <c r="J33" s="23"/>
      <c r="K33" s="22"/>
      <c r="L33" s="24"/>
      <c r="M33" s="24"/>
      <c r="N33" s="23"/>
      <c r="O33" s="22"/>
      <c r="P33" s="24"/>
      <c r="Q33" s="24"/>
      <c r="R33" s="21"/>
      <c r="S33" s="25"/>
      <c r="T33" s="25"/>
      <c r="U33" s="25"/>
      <c r="V33" s="25"/>
      <c r="W33" s="25"/>
      <c r="X33" s="25"/>
      <c r="Y33" s="25"/>
    </row>
    <row r="34" spans="1:25" s="1" customFormat="1" x14ac:dyDescent="0.25">
      <c r="A34" s="21"/>
      <c r="B34" s="22"/>
      <c r="C34" s="23"/>
      <c r="D34" s="22"/>
      <c r="E34" s="24"/>
      <c r="F34" s="24"/>
      <c r="G34" s="24"/>
      <c r="H34" s="24"/>
      <c r="I34" s="24"/>
      <c r="J34" s="23"/>
      <c r="K34" s="22"/>
      <c r="L34" s="24"/>
      <c r="M34" s="24"/>
      <c r="N34" s="23"/>
      <c r="O34" s="22"/>
      <c r="P34" s="24"/>
      <c r="Q34" s="24"/>
      <c r="R34" s="21"/>
      <c r="S34" s="25"/>
      <c r="T34" s="25"/>
      <c r="U34" s="25"/>
      <c r="V34" s="25"/>
      <c r="W34" s="25"/>
      <c r="X34" s="25"/>
      <c r="Y34" s="25"/>
    </row>
    <row r="35" spans="1:25" s="1" customFormat="1" x14ac:dyDescent="0.25">
      <c r="A35" s="21"/>
      <c r="B35" s="22"/>
      <c r="C35" s="23"/>
      <c r="D35" s="22"/>
      <c r="E35" s="24"/>
      <c r="F35" s="24"/>
      <c r="G35" s="24"/>
      <c r="H35" s="24"/>
      <c r="I35" s="24"/>
      <c r="J35" s="23"/>
      <c r="K35" s="22"/>
      <c r="L35" s="24"/>
      <c r="M35" s="24"/>
      <c r="N35" s="23"/>
      <c r="O35" s="22"/>
      <c r="P35" s="24"/>
      <c r="Q35" s="24"/>
      <c r="R35" s="21"/>
      <c r="S35" s="25"/>
      <c r="T35" s="25"/>
      <c r="U35" s="25"/>
      <c r="V35" s="25"/>
      <c r="W35" s="25"/>
      <c r="X35" s="25"/>
      <c r="Y35" s="25"/>
    </row>
    <row r="36" spans="1:25" s="1" customFormat="1" ht="15.75" thickBot="1" x14ac:dyDescent="0.3">
      <c r="A36" s="26"/>
      <c r="B36" s="27"/>
      <c r="C36" s="28"/>
      <c r="D36" s="27"/>
      <c r="E36" s="29"/>
      <c r="F36" s="29"/>
      <c r="G36" s="29"/>
      <c r="H36" s="29"/>
      <c r="I36" s="29"/>
      <c r="J36" s="28"/>
      <c r="K36" s="27"/>
      <c r="L36" s="29"/>
      <c r="M36" s="29"/>
      <c r="N36" s="28"/>
      <c r="O36" s="27"/>
      <c r="P36" s="29"/>
      <c r="Q36" s="29"/>
      <c r="R36" s="30"/>
      <c r="S36" s="31"/>
      <c r="T36" s="31"/>
      <c r="U36" s="31"/>
      <c r="V36" s="31"/>
      <c r="W36" s="31"/>
      <c r="X36" s="31"/>
      <c r="Y36" s="31"/>
    </row>
    <row r="37" spans="1:25" s="32" customFormat="1" x14ac:dyDescent="0.25">
      <c r="B37" s="32">
        <f>SUM(B3:B36)</f>
        <v>3</v>
      </c>
      <c r="C37" s="32">
        <f t="shared" ref="C37:Y37" si="0">SUM(C3:C36)</f>
        <v>26</v>
      </c>
      <c r="D37" s="32">
        <f t="shared" si="0"/>
        <v>2</v>
      </c>
      <c r="E37" s="32">
        <f t="shared" si="0"/>
        <v>0</v>
      </c>
      <c r="F37" s="32">
        <f t="shared" si="0"/>
        <v>5</v>
      </c>
      <c r="G37" s="32">
        <f t="shared" si="0"/>
        <v>7</v>
      </c>
      <c r="H37" s="32">
        <f t="shared" si="0"/>
        <v>7</v>
      </c>
      <c r="I37" s="32">
        <f t="shared" si="0"/>
        <v>6</v>
      </c>
      <c r="J37" s="32">
        <f t="shared" si="0"/>
        <v>2</v>
      </c>
      <c r="K37" s="32">
        <f t="shared" si="0"/>
        <v>1</v>
      </c>
      <c r="L37" s="32">
        <f t="shared" si="0"/>
        <v>12</v>
      </c>
      <c r="M37" s="32">
        <f t="shared" si="0"/>
        <v>14</v>
      </c>
      <c r="N37" s="32">
        <f t="shared" si="0"/>
        <v>2</v>
      </c>
      <c r="O37" s="32">
        <f t="shared" si="0"/>
        <v>5</v>
      </c>
      <c r="P37" s="32">
        <f t="shared" si="0"/>
        <v>1</v>
      </c>
      <c r="Q37" s="32">
        <f t="shared" si="0"/>
        <v>4</v>
      </c>
      <c r="R37" s="32">
        <f t="shared" si="0"/>
        <v>19</v>
      </c>
      <c r="S37" s="32">
        <f t="shared" si="0"/>
        <v>5</v>
      </c>
      <c r="T37" s="32">
        <f t="shared" si="0"/>
        <v>6</v>
      </c>
      <c r="U37" s="32">
        <f t="shared" si="0"/>
        <v>1</v>
      </c>
      <c r="V37" s="32">
        <f t="shared" si="0"/>
        <v>0</v>
      </c>
      <c r="W37" s="32">
        <f t="shared" si="0"/>
        <v>0</v>
      </c>
      <c r="X37" s="32">
        <f t="shared" si="0"/>
        <v>16</v>
      </c>
      <c r="Y37" s="32">
        <f t="shared" si="0"/>
        <v>1</v>
      </c>
    </row>
  </sheetData>
  <mergeCells count="6">
    <mergeCell ref="S1:Y1"/>
    <mergeCell ref="A1:A2"/>
    <mergeCell ref="B1:C1"/>
    <mergeCell ref="D1:J1"/>
    <mergeCell ref="K1:N1"/>
    <mergeCell ref="O1:R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7"/>
  <sheetViews>
    <sheetView workbookViewId="0">
      <selection activeCell="A3" sqref="A3:A31"/>
    </sheetView>
  </sheetViews>
  <sheetFormatPr defaultRowHeight="15" x14ac:dyDescent="0.25"/>
  <cols>
    <col min="1" max="1" width="17.5703125" bestFit="1" customWidth="1"/>
    <col min="2" max="85" width="20.28515625" customWidth="1"/>
  </cols>
  <sheetData>
    <row r="1" spans="1:85" s="2" customFormat="1" ht="16.5" thickTop="1" thickBot="1" x14ac:dyDescent="0.3">
      <c r="A1" s="76" t="s">
        <v>35</v>
      </c>
      <c r="B1" s="67" t="s">
        <v>4</v>
      </c>
      <c r="C1" s="72"/>
      <c r="D1" s="72"/>
      <c r="E1" s="72"/>
      <c r="F1" s="72"/>
      <c r="G1" s="68"/>
      <c r="H1" s="67" t="s">
        <v>5</v>
      </c>
      <c r="I1" s="72"/>
      <c r="J1" s="72"/>
      <c r="K1" s="72"/>
      <c r="L1" s="72"/>
      <c r="M1" s="68"/>
      <c r="N1" s="67" t="s">
        <v>6</v>
      </c>
      <c r="O1" s="72"/>
      <c r="P1" s="72"/>
      <c r="Q1" s="72"/>
      <c r="R1" s="72"/>
      <c r="S1" s="68"/>
      <c r="T1" s="67" t="s">
        <v>7</v>
      </c>
      <c r="U1" s="72"/>
      <c r="V1" s="72"/>
      <c r="W1" s="72"/>
      <c r="X1" s="72"/>
      <c r="Y1" s="68"/>
      <c r="Z1" s="67" t="s">
        <v>8</v>
      </c>
      <c r="AA1" s="72"/>
      <c r="AB1" s="72"/>
      <c r="AC1" s="72"/>
      <c r="AD1" s="72"/>
      <c r="AE1" s="68"/>
      <c r="AF1" s="67" t="s">
        <v>9</v>
      </c>
      <c r="AG1" s="72"/>
      <c r="AH1" s="72"/>
      <c r="AI1" s="72"/>
      <c r="AJ1" s="72"/>
      <c r="AK1" s="68"/>
      <c r="AL1" s="67" t="s">
        <v>10</v>
      </c>
      <c r="AM1" s="72"/>
      <c r="AN1" s="72"/>
      <c r="AO1" s="72"/>
      <c r="AP1" s="72"/>
      <c r="AQ1" s="68"/>
      <c r="AR1" s="67" t="s">
        <v>11</v>
      </c>
      <c r="AS1" s="72"/>
      <c r="AT1" s="72"/>
      <c r="AU1" s="72"/>
      <c r="AV1" s="72"/>
      <c r="AW1" s="68"/>
      <c r="AX1" s="67" t="s">
        <v>12</v>
      </c>
      <c r="AY1" s="72"/>
      <c r="AZ1" s="72"/>
      <c r="BA1" s="72"/>
      <c r="BB1" s="72"/>
      <c r="BC1" s="68"/>
      <c r="BD1" s="67" t="s">
        <v>13</v>
      </c>
      <c r="BE1" s="72"/>
      <c r="BF1" s="72"/>
      <c r="BG1" s="72"/>
      <c r="BH1" s="72"/>
      <c r="BI1" s="68"/>
      <c r="BJ1" s="67" t="s">
        <v>14</v>
      </c>
      <c r="BK1" s="72"/>
      <c r="BL1" s="72"/>
      <c r="BM1" s="72"/>
      <c r="BN1" s="72"/>
      <c r="BO1" s="68"/>
      <c r="BP1" s="67" t="s">
        <v>15</v>
      </c>
      <c r="BQ1" s="72"/>
      <c r="BR1" s="72"/>
      <c r="BS1" s="72"/>
      <c r="BT1" s="72"/>
      <c r="BU1" s="68"/>
      <c r="BV1" s="67" t="s">
        <v>16</v>
      </c>
      <c r="BW1" s="72"/>
      <c r="BX1" s="72"/>
      <c r="BY1" s="72"/>
      <c r="BZ1" s="72"/>
      <c r="CA1" s="68"/>
      <c r="CB1" s="67" t="s">
        <v>17</v>
      </c>
      <c r="CC1" s="72"/>
      <c r="CD1" s="72"/>
      <c r="CE1" s="72"/>
      <c r="CF1" s="72"/>
      <c r="CG1" s="68"/>
    </row>
    <row r="2" spans="1:85" s="2" customFormat="1" ht="15.75" thickBot="1" x14ac:dyDescent="0.3">
      <c r="A2" s="77"/>
      <c r="B2" s="8" t="s">
        <v>22</v>
      </c>
      <c r="C2" s="5" t="s">
        <v>23</v>
      </c>
      <c r="D2" s="5" t="s">
        <v>24</v>
      </c>
      <c r="E2" s="5" t="s">
        <v>25</v>
      </c>
      <c r="F2" s="5" t="s">
        <v>26</v>
      </c>
      <c r="G2" s="9" t="s">
        <v>27</v>
      </c>
      <c r="H2" s="8" t="s">
        <v>22</v>
      </c>
      <c r="I2" s="5" t="s">
        <v>23</v>
      </c>
      <c r="J2" s="5" t="s">
        <v>24</v>
      </c>
      <c r="K2" s="5" t="s">
        <v>25</v>
      </c>
      <c r="L2" s="5" t="s">
        <v>26</v>
      </c>
      <c r="M2" s="9" t="s">
        <v>27</v>
      </c>
      <c r="N2" s="8" t="s">
        <v>22</v>
      </c>
      <c r="O2" s="5" t="s">
        <v>23</v>
      </c>
      <c r="P2" s="5" t="s">
        <v>24</v>
      </c>
      <c r="Q2" s="5" t="s">
        <v>25</v>
      </c>
      <c r="R2" s="5" t="s">
        <v>26</v>
      </c>
      <c r="S2" s="9" t="s">
        <v>27</v>
      </c>
      <c r="T2" s="8" t="s">
        <v>22</v>
      </c>
      <c r="U2" s="5" t="s">
        <v>23</v>
      </c>
      <c r="V2" s="5" t="s">
        <v>24</v>
      </c>
      <c r="W2" s="5" t="s">
        <v>25</v>
      </c>
      <c r="X2" s="5" t="s">
        <v>26</v>
      </c>
      <c r="Y2" s="9" t="s">
        <v>27</v>
      </c>
      <c r="Z2" s="8" t="s">
        <v>22</v>
      </c>
      <c r="AA2" s="5" t="s">
        <v>23</v>
      </c>
      <c r="AB2" s="5" t="s">
        <v>24</v>
      </c>
      <c r="AC2" s="5" t="s">
        <v>25</v>
      </c>
      <c r="AD2" s="5" t="s">
        <v>26</v>
      </c>
      <c r="AE2" s="9" t="s">
        <v>27</v>
      </c>
      <c r="AF2" s="8" t="s">
        <v>22</v>
      </c>
      <c r="AG2" s="5" t="s">
        <v>23</v>
      </c>
      <c r="AH2" s="5" t="s">
        <v>24</v>
      </c>
      <c r="AI2" s="5" t="s">
        <v>25</v>
      </c>
      <c r="AJ2" s="5" t="s">
        <v>26</v>
      </c>
      <c r="AK2" s="9" t="s">
        <v>27</v>
      </c>
      <c r="AL2" s="8" t="s">
        <v>22</v>
      </c>
      <c r="AM2" s="5" t="s">
        <v>23</v>
      </c>
      <c r="AN2" s="5" t="s">
        <v>24</v>
      </c>
      <c r="AO2" s="5" t="s">
        <v>25</v>
      </c>
      <c r="AP2" s="5" t="s">
        <v>26</v>
      </c>
      <c r="AQ2" s="9" t="s">
        <v>27</v>
      </c>
      <c r="AR2" s="8" t="s">
        <v>22</v>
      </c>
      <c r="AS2" s="5" t="s">
        <v>23</v>
      </c>
      <c r="AT2" s="5" t="s">
        <v>24</v>
      </c>
      <c r="AU2" s="5" t="s">
        <v>25</v>
      </c>
      <c r="AV2" s="5" t="s">
        <v>26</v>
      </c>
      <c r="AW2" s="9" t="s">
        <v>27</v>
      </c>
      <c r="AX2" s="8" t="s">
        <v>22</v>
      </c>
      <c r="AY2" s="5" t="s">
        <v>23</v>
      </c>
      <c r="AZ2" s="5" t="s">
        <v>24</v>
      </c>
      <c r="BA2" s="5" t="s">
        <v>25</v>
      </c>
      <c r="BB2" s="5" t="s">
        <v>26</v>
      </c>
      <c r="BC2" s="9" t="s">
        <v>27</v>
      </c>
      <c r="BD2" s="8" t="s">
        <v>22</v>
      </c>
      <c r="BE2" s="5" t="s">
        <v>23</v>
      </c>
      <c r="BF2" s="5" t="s">
        <v>24</v>
      </c>
      <c r="BG2" s="5" t="s">
        <v>25</v>
      </c>
      <c r="BH2" s="5" t="s">
        <v>26</v>
      </c>
      <c r="BI2" s="9" t="s">
        <v>27</v>
      </c>
      <c r="BJ2" s="8" t="s">
        <v>22</v>
      </c>
      <c r="BK2" s="5" t="s">
        <v>23</v>
      </c>
      <c r="BL2" s="5" t="s">
        <v>24</v>
      </c>
      <c r="BM2" s="5" t="s">
        <v>25</v>
      </c>
      <c r="BN2" s="5" t="s">
        <v>26</v>
      </c>
      <c r="BO2" s="9" t="s">
        <v>27</v>
      </c>
      <c r="BP2" s="8" t="s">
        <v>22</v>
      </c>
      <c r="BQ2" s="5" t="s">
        <v>23</v>
      </c>
      <c r="BR2" s="5" t="s">
        <v>24</v>
      </c>
      <c r="BS2" s="5" t="s">
        <v>25</v>
      </c>
      <c r="BT2" s="5" t="s">
        <v>26</v>
      </c>
      <c r="BU2" s="9" t="s">
        <v>27</v>
      </c>
      <c r="BV2" s="8" t="s">
        <v>22</v>
      </c>
      <c r="BW2" s="5" t="s">
        <v>23</v>
      </c>
      <c r="BX2" s="5" t="s">
        <v>24</v>
      </c>
      <c r="BY2" s="5" t="s">
        <v>25</v>
      </c>
      <c r="BZ2" s="5" t="s">
        <v>26</v>
      </c>
      <c r="CA2" s="9" t="s">
        <v>27</v>
      </c>
      <c r="CB2" s="8" t="s">
        <v>22</v>
      </c>
      <c r="CC2" s="5" t="s">
        <v>23</v>
      </c>
      <c r="CD2" s="5" t="s">
        <v>24</v>
      </c>
      <c r="CE2" s="5" t="s">
        <v>25</v>
      </c>
      <c r="CF2" s="5" t="s">
        <v>26</v>
      </c>
      <c r="CG2" s="9" t="s">
        <v>27</v>
      </c>
    </row>
    <row r="3" spans="1:85" s="1" customFormat="1" ht="15.75" thickTop="1" x14ac:dyDescent="0.25">
      <c r="A3" s="19"/>
      <c r="B3" s="10"/>
      <c r="C3" s="3"/>
      <c r="D3" s="3"/>
      <c r="E3" s="3">
        <v>1</v>
      </c>
      <c r="F3" s="3"/>
      <c r="G3" s="11"/>
      <c r="H3" s="10"/>
      <c r="I3" s="3">
        <v>1</v>
      </c>
      <c r="J3" s="3"/>
      <c r="K3" s="3" t="s">
        <v>36</v>
      </c>
      <c r="L3" s="3"/>
      <c r="M3" s="11"/>
      <c r="N3" s="10"/>
      <c r="O3" s="3" t="s">
        <v>36</v>
      </c>
      <c r="P3" s="3"/>
      <c r="Q3" s="3" t="s">
        <v>36</v>
      </c>
      <c r="R3" s="3">
        <v>1</v>
      </c>
      <c r="S3" s="11"/>
      <c r="T3" s="10"/>
      <c r="U3" s="3" t="s">
        <v>36</v>
      </c>
      <c r="V3" s="3"/>
      <c r="W3" s="3">
        <v>1</v>
      </c>
      <c r="X3" s="3" t="s">
        <v>36</v>
      </c>
      <c r="Y3" s="11"/>
      <c r="Z3" s="10"/>
      <c r="AA3" s="3" t="s">
        <v>36</v>
      </c>
      <c r="AB3" s="3"/>
      <c r="AC3" s="3">
        <v>1</v>
      </c>
      <c r="AD3" s="3" t="s">
        <v>36</v>
      </c>
      <c r="AE3" s="11"/>
      <c r="AF3" s="10"/>
      <c r="AG3" s="3" t="s">
        <v>36</v>
      </c>
      <c r="AH3" s="3">
        <v>1</v>
      </c>
      <c r="AI3" s="3" t="s">
        <v>36</v>
      </c>
      <c r="AJ3" s="3" t="s">
        <v>36</v>
      </c>
      <c r="AK3" s="11"/>
      <c r="AL3" s="10"/>
      <c r="AM3" s="3" t="s">
        <v>36</v>
      </c>
      <c r="AN3" s="3" t="s">
        <v>36</v>
      </c>
      <c r="AO3" s="3">
        <v>1</v>
      </c>
      <c r="AP3" s="3" t="s">
        <v>36</v>
      </c>
      <c r="AQ3" s="11"/>
      <c r="AR3" s="10"/>
      <c r="AS3" s="3">
        <v>1</v>
      </c>
      <c r="AT3" s="3" t="s">
        <v>36</v>
      </c>
      <c r="AU3" s="3" t="s">
        <v>36</v>
      </c>
      <c r="AV3" s="3" t="s">
        <v>36</v>
      </c>
      <c r="AW3" s="11"/>
      <c r="AX3" s="10"/>
      <c r="AY3" s="3">
        <v>1</v>
      </c>
      <c r="AZ3" s="3" t="s">
        <v>36</v>
      </c>
      <c r="BA3" s="3" t="s">
        <v>36</v>
      </c>
      <c r="BB3" s="3" t="s">
        <v>36</v>
      </c>
      <c r="BC3" s="11"/>
      <c r="BD3" s="10"/>
      <c r="BE3" s="3">
        <v>1</v>
      </c>
      <c r="BF3" s="3" t="s">
        <v>36</v>
      </c>
      <c r="BG3" s="3" t="s">
        <v>36</v>
      </c>
      <c r="BH3" s="3" t="s">
        <v>36</v>
      </c>
      <c r="BI3" s="11"/>
      <c r="BJ3" s="10"/>
      <c r="BK3" s="3">
        <v>1</v>
      </c>
      <c r="BL3" s="3" t="s">
        <v>36</v>
      </c>
      <c r="BM3" s="3" t="s">
        <v>36</v>
      </c>
      <c r="BN3" s="3" t="s">
        <v>36</v>
      </c>
      <c r="BO3" s="11"/>
      <c r="BP3" s="10"/>
      <c r="BQ3" s="3" t="s">
        <v>36</v>
      </c>
      <c r="BR3" s="3" t="s">
        <v>36</v>
      </c>
      <c r="BS3" s="3" t="s">
        <v>36</v>
      </c>
      <c r="BT3" s="3">
        <v>1</v>
      </c>
      <c r="BU3" s="11"/>
      <c r="BV3" s="10"/>
      <c r="BW3" s="3" t="s">
        <v>36</v>
      </c>
      <c r="BX3" s="3" t="s">
        <v>36</v>
      </c>
      <c r="BY3" s="3" t="s">
        <v>36</v>
      </c>
      <c r="BZ3" s="3">
        <v>1</v>
      </c>
      <c r="CA3" s="11"/>
      <c r="CB3" s="10"/>
      <c r="CC3" s="3">
        <v>1</v>
      </c>
      <c r="CD3" s="3" t="s">
        <v>36</v>
      </c>
      <c r="CE3" s="3" t="s">
        <v>36</v>
      </c>
      <c r="CF3" s="3" t="s">
        <v>36</v>
      </c>
      <c r="CG3" s="11"/>
    </row>
    <row r="4" spans="1:85" s="39" customFormat="1" x14ac:dyDescent="0.25">
      <c r="A4" s="41"/>
      <c r="B4" s="35"/>
      <c r="C4" s="37"/>
      <c r="D4" s="37"/>
      <c r="E4" s="37"/>
      <c r="F4" s="37">
        <v>1</v>
      </c>
      <c r="G4" s="36"/>
      <c r="H4" s="35"/>
      <c r="I4" s="37">
        <v>1</v>
      </c>
      <c r="J4" s="37"/>
      <c r="K4" s="37"/>
      <c r="L4" s="37"/>
      <c r="M4" s="36"/>
      <c r="N4" s="35"/>
      <c r="O4" s="37"/>
      <c r="P4" s="37"/>
      <c r="Q4" s="37">
        <v>1</v>
      </c>
      <c r="R4" s="37"/>
      <c r="S4" s="36"/>
      <c r="T4" s="35"/>
      <c r="U4" s="37"/>
      <c r="V4" s="37"/>
      <c r="W4" s="37">
        <v>1</v>
      </c>
      <c r="X4" s="37"/>
      <c r="Y4" s="36"/>
      <c r="Z4" s="35">
        <v>1</v>
      </c>
      <c r="AA4" s="37"/>
      <c r="AB4" s="37"/>
      <c r="AC4" s="37"/>
      <c r="AD4" s="37"/>
      <c r="AE4" s="36"/>
      <c r="AF4" s="35"/>
      <c r="AG4" s="37"/>
      <c r="AH4" s="37"/>
      <c r="AI4" s="37">
        <v>1</v>
      </c>
      <c r="AJ4" s="37"/>
      <c r="AK4" s="36"/>
      <c r="AL4" s="35"/>
      <c r="AM4" s="37"/>
      <c r="AN4" s="37"/>
      <c r="AO4" s="37"/>
      <c r="AP4" s="37">
        <v>1</v>
      </c>
      <c r="AQ4" s="36"/>
      <c r="AR4" s="35">
        <v>1</v>
      </c>
      <c r="AS4" s="37"/>
      <c r="AT4" s="37"/>
      <c r="AU4" s="37"/>
      <c r="AV4" s="37"/>
      <c r="AW4" s="36"/>
      <c r="AX4" s="35"/>
      <c r="AY4" s="37"/>
      <c r="AZ4" s="37">
        <v>1</v>
      </c>
      <c r="BA4" s="37"/>
      <c r="BB4" s="37"/>
      <c r="BC4" s="36"/>
      <c r="BD4" s="35"/>
      <c r="BE4" s="37"/>
      <c r="BF4" s="37" t="s">
        <v>36</v>
      </c>
      <c r="BG4" s="37">
        <v>1</v>
      </c>
      <c r="BH4" s="37"/>
      <c r="BI4" s="36"/>
      <c r="BJ4" s="35">
        <v>1</v>
      </c>
      <c r="BK4" s="37"/>
      <c r="BL4" s="37"/>
      <c r="BM4" s="37"/>
      <c r="BN4" s="37"/>
      <c r="BO4" s="36"/>
      <c r="BP4" s="35"/>
      <c r="BQ4" s="37"/>
      <c r="BR4" s="37"/>
      <c r="BS4" s="37"/>
      <c r="BT4" s="37"/>
      <c r="BU4" s="36">
        <v>1</v>
      </c>
      <c r="BV4" s="35"/>
      <c r="BW4" s="37"/>
      <c r="BX4" s="37"/>
      <c r="BY4" s="37"/>
      <c r="BZ4" s="37">
        <v>1</v>
      </c>
      <c r="CA4" s="36"/>
      <c r="CB4" s="35">
        <v>1</v>
      </c>
      <c r="CC4" s="37"/>
      <c r="CD4" s="37"/>
      <c r="CE4" s="37"/>
      <c r="CF4" s="37"/>
      <c r="CG4" s="36"/>
    </row>
    <row r="5" spans="1:85" s="39" customFormat="1" x14ac:dyDescent="0.25">
      <c r="A5" s="41"/>
      <c r="B5" s="35"/>
      <c r="C5" s="37"/>
      <c r="D5" s="37"/>
      <c r="E5" s="37">
        <v>1</v>
      </c>
      <c r="F5" s="37"/>
      <c r="G5" s="36"/>
      <c r="H5" s="35"/>
      <c r="I5" s="37">
        <v>1</v>
      </c>
      <c r="J5" s="37"/>
      <c r="K5" s="37"/>
      <c r="L5" s="37"/>
      <c r="M5" s="36"/>
      <c r="N5" s="35"/>
      <c r="O5" s="37"/>
      <c r="P5" s="37">
        <v>1</v>
      </c>
      <c r="Q5" s="37"/>
      <c r="R5" s="37"/>
      <c r="S5" s="36"/>
      <c r="T5" s="35"/>
      <c r="U5" s="37"/>
      <c r="V5" s="37">
        <v>1</v>
      </c>
      <c r="W5" s="37"/>
      <c r="X5" s="37"/>
      <c r="Y5" s="36"/>
      <c r="Z5" s="35"/>
      <c r="AA5" s="37"/>
      <c r="AB5" s="37"/>
      <c r="AC5" s="37"/>
      <c r="AD5" s="37">
        <v>1</v>
      </c>
      <c r="AE5" s="36"/>
      <c r="AF5" s="35"/>
      <c r="AG5" s="37"/>
      <c r="AH5" s="37">
        <v>1</v>
      </c>
      <c r="AI5" s="37"/>
      <c r="AJ5" s="37"/>
      <c r="AK5" s="36"/>
      <c r="AL5" s="35"/>
      <c r="AM5" s="37"/>
      <c r="AN5" s="37"/>
      <c r="AO5" s="37"/>
      <c r="AP5" s="37">
        <v>1</v>
      </c>
      <c r="AQ5" s="36"/>
      <c r="AR5" s="35">
        <v>1</v>
      </c>
      <c r="AS5" s="37"/>
      <c r="AT5" s="37"/>
      <c r="AU5" s="37"/>
      <c r="AV5" s="37"/>
      <c r="AW5" s="36"/>
      <c r="AX5" s="35">
        <v>1</v>
      </c>
      <c r="AY5" s="37"/>
      <c r="AZ5" s="37"/>
      <c r="BA5" s="37"/>
      <c r="BB5" s="37"/>
      <c r="BC5" s="36"/>
      <c r="BD5" s="35"/>
      <c r="BE5" s="37">
        <v>1</v>
      </c>
      <c r="BF5" s="37"/>
      <c r="BG5" s="37"/>
      <c r="BH5" s="37"/>
      <c r="BI5" s="36"/>
      <c r="BJ5" s="35">
        <v>1</v>
      </c>
      <c r="BK5" s="37"/>
      <c r="BL5" s="37"/>
      <c r="BM5" s="37"/>
      <c r="BN5" s="37"/>
      <c r="BO5" s="36"/>
      <c r="BP5" s="35"/>
      <c r="BQ5" s="37"/>
      <c r="BR5" s="37"/>
      <c r="BS5" s="37"/>
      <c r="BT5" s="37">
        <v>1</v>
      </c>
      <c r="BU5" s="36"/>
      <c r="BV5" s="35"/>
      <c r="BW5" s="37"/>
      <c r="BX5" s="37"/>
      <c r="BY5" s="37"/>
      <c r="BZ5" s="37">
        <v>1</v>
      </c>
      <c r="CA5" s="36"/>
      <c r="CB5" s="35">
        <v>1</v>
      </c>
      <c r="CC5" s="37"/>
      <c r="CD5" s="37"/>
      <c r="CE5" s="37"/>
      <c r="CF5" s="37"/>
      <c r="CG5" s="36"/>
    </row>
    <row r="6" spans="1:85" s="39" customFormat="1" x14ac:dyDescent="0.25">
      <c r="A6" s="41"/>
      <c r="B6" s="35"/>
      <c r="C6" s="37"/>
      <c r="D6" s="37"/>
      <c r="E6" s="37"/>
      <c r="F6" s="37">
        <v>1</v>
      </c>
      <c r="G6" s="36"/>
      <c r="H6" s="35">
        <v>0</v>
      </c>
      <c r="I6" s="37">
        <v>0</v>
      </c>
      <c r="J6" s="37">
        <v>0</v>
      </c>
      <c r="K6" s="37">
        <v>0</v>
      </c>
      <c r="L6" s="37">
        <v>0</v>
      </c>
      <c r="M6" s="36">
        <v>0</v>
      </c>
      <c r="N6" s="35"/>
      <c r="O6" s="37"/>
      <c r="P6" s="37">
        <v>1</v>
      </c>
      <c r="Q6" s="37"/>
      <c r="R6" s="37"/>
      <c r="S6" s="36"/>
      <c r="T6" s="35">
        <v>0</v>
      </c>
      <c r="U6" s="37">
        <v>0</v>
      </c>
      <c r="V6" s="37">
        <v>0</v>
      </c>
      <c r="W6" s="37">
        <v>0</v>
      </c>
      <c r="X6" s="37">
        <v>0</v>
      </c>
      <c r="Y6" s="36">
        <v>0</v>
      </c>
      <c r="Z6" s="35"/>
      <c r="AA6" s="37"/>
      <c r="AB6" s="37"/>
      <c r="AC6" s="37">
        <v>1</v>
      </c>
      <c r="AD6" s="37"/>
      <c r="AE6" s="36"/>
      <c r="AF6" s="35">
        <v>0</v>
      </c>
      <c r="AG6" s="37">
        <v>0</v>
      </c>
      <c r="AH6" s="37">
        <v>0</v>
      </c>
      <c r="AI6" s="37">
        <v>0</v>
      </c>
      <c r="AJ6" s="37">
        <v>0</v>
      </c>
      <c r="AK6" s="36">
        <v>0</v>
      </c>
      <c r="AL6" s="35"/>
      <c r="AM6" s="37"/>
      <c r="AN6" s="37"/>
      <c r="AO6" s="37">
        <v>1</v>
      </c>
      <c r="AP6" s="37"/>
      <c r="AQ6" s="36"/>
      <c r="AR6" s="35"/>
      <c r="AS6" s="37"/>
      <c r="AT6" s="37">
        <v>1</v>
      </c>
      <c r="AU6" s="37"/>
      <c r="AV6" s="37"/>
      <c r="AW6" s="36"/>
      <c r="AX6" s="35"/>
      <c r="AY6" s="37"/>
      <c r="AZ6" s="37"/>
      <c r="BA6" s="37"/>
      <c r="BB6" s="37">
        <v>1</v>
      </c>
      <c r="BC6" s="36"/>
      <c r="BD6" s="35"/>
      <c r="BE6" s="37"/>
      <c r="BF6" s="37"/>
      <c r="BG6" s="37">
        <v>1</v>
      </c>
      <c r="BH6" s="37"/>
      <c r="BI6" s="36"/>
      <c r="BJ6" s="35"/>
      <c r="BK6" s="37"/>
      <c r="BL6" s="37"/>
      <c r="BM6" s="37"/>
      <c r="BN6" s="37">
        <v>1</v>
      </c>
      <c r="BO6" s="36"/>
      <c r="BP6" s="35">
        <v>0</v>
      </c>
      <c r="BQ6" s="37">
        <v>0</v>
      </c>
      <c r="BR6" s="37">
        <v>0</v>
      </c>
      <c r="BS6" s="37">
        <v>0</v>
      </c>
      <c r="BT6" s="37">
        <v>0</v>
      </c>
      <c r="BU6" s="36">
        <v>0</v>
      </c>
      <c r="BV6" s="35"/>
      <c r="BW6" s="37"/>
      <c r="BX6" s="37"/>
      <c r="BY6" s="37">
        <v>1</v>
      </c>
      <c r="BZ6" s="37"/>
      <c r="CA6" s="36"/>
      <c r="CB6" s="35">
        <v>0</v>
      </c>
      <c r="CC6" s="37">
        <v>0</v>
      </c>
      <c r="CD6" s="37">
        <v>0</v>
      </c>
      <c r="CE6" s="37">
        <v>0</v>
      </c>
      <c r="CF6" s="37">
        <v>0</v>
      </c>
      <c r="CG6" s="36">
        <v>0</v>
      </c>
    </row>
    <row r="7" spans="1:85" s="39" customFormat="1" x14ac:dyDescent="0.25">
      <c r="A7" s="41"/>
      <c r="B7" s="35"/>
      <c r="C7" s="37"/>
      <c r="D7" s="37"/>
      <c r="E7" s="37">
        <v>1</v>
      </c>
      <c r="F7" s="37"/>
      <c r="G7" s="36"/>
      <c r="H7" s="35">
        <v>0</v>
      </c>
      <c r="I7" s="37">
        <v>0</v>
      </c>
      <c r="J7" s="37">
        <v>0</v>
      </c>
      <c r="K7" s="37">
        <v>0</v>
      </c>
      <c r="L7" s="37">
        <v>0</v>
      </c>
      <c r="M7" s="36">
        <v>0</v>
      </c>
      <c r="N7" s="35"/>
      <c r="O7" s="37">
        <v>1</v>
      </c>
      <c r="P7" s="37"/>
      <c r="Q7" s="37"/>
      <c r="R7" s="37"/>
      <c r="S7" s="36"/>
      <c r="T7" s="35">
        <v>0</v>
      </c>
      <c r="U7" s="37">
        <v>0</v>
      </c>
      <c r="V7" s="37">
        <v>0</v>
      </c>
      <c r="W7" s="37">
        <v>0</v>
      </c>
      <c r="X7" s="37">
        <v>0</v>
      </c>
      <c r="Y7" s="36">
        <v>0</v>
      </c>
      <c r="Z7" s="35"/>
      <c r="AA7" s="37"/>
      <c r="AB7" s="37"/>
      <c r="AC7" s="37"/>
      <c r="AD7" s="37">
        <v>1</v>
      </c>
      <c r="AE7" s="36"/>
      <c r="AF7" s="35">
        <v>0</v>
      </c>
      <c r="AG7" s="37">
        <v>0</v>
      </c>
      <c r="AH7" s="37">
        <v>0</v>
      </c>
      <c r="AI7" s="37">
        <v>0</v>
      </c>
      <c r="AJ7" s="37">
        <v>0</v>
      </c>
      <c r="AK7" s="36">
        <v>0</v>
      </c>
      <c r="AL7" s="35"/>
      <c r="AM7" s="37"/>
      <c r="AN7" s="37">
        <v>1</v>
      </c>
      <c r="AO7" s="37"/>
      <c r="AP7" s="37"/>
      <c r="AQ7" s="36"/>
      <c r="AR7" s="35"/>
      <c r="AS7" s="37"/>
      <c r="AT7" s="37"/>
      <c r="AU7" s="37">
        <v>1</v>
      </c>
      <c r="AV7" s="37"/>
      <c r="AW7" s="36"/>
      <c r="AX7" s="35"/>
      <c r="AY7" s="37"/>
      <c r="AZ7" s="37"/>
      <c r="BA7" s="37"/>
      <c r="BB7" s="37">
        <v>1</v>
      </c>
      <c r="BC7" s="36"/>
      <c r="BD7" s="35"/>
      <c r="BE7" s="37">
        <v>1</v>
      </c>
      <c r="BF7" s="37"/>
      <c r="BG7" s="37"/>
      <c r="BH7" s="37"/>
      <c r="BI7" s="36"/>
      <c r="BJ7" s="35"/>
      <c r="BK7" s="37"/>
      <c r="BL7" s="37"/>
      <c r="BM7" s="37">
        <v>1</v>
      </c>
      <c r="BN7" s="37"/>
      <c r="BO7" s="36"/>
      <c r="BP7" s="35">
        <v>0</v>
      </c>
      <c r="BQ7" s="37">
        <v>0</v>
      </c>
      <c r="BR7" s="37">
        <v>0</v>
      </c>
      <c r="BS7" s="37">
        <v>0</v>
      </c>
      <c r="BT7" s="37">
        <v>0</v>
      </c>
      <c r="BU7" s="36">
        <v>0</v>
      </c>
      <c r="BV7" s="35"/>
      <c r="BW7" s="37">
        <v>1</v>
      </c>
      <c r="BX7" s="37"/>
      <c r="BY7" s="37"/>
      <c r="BZ7" s="37"/>
      <c r="CA7" s="36"/>
      <c r="CB7" s="35">
        <v>0</v>
      </c>
      <c r="CC7" s="37">
        <v>0</v>
      </c>
      <c r="CD7" s="37">
        <v>0</v>
      </c>
      <c r="CE7" s="37">
        <v>0</v>
      </c>
      <c r="CF7" s="37">
        <v>0</v>
      </c>
      <c r="CG7" s="36">
        <v>0</v>
      </c>
    </row>
    <row r="8" spans="1:85" s="39" customFormat="1" x14ac:dyDescent="0.25">
      <c r="A8" s="41"/>
      <c r="B8" s="35"/>
      <c r="C8" s="37"/>
      <c r="D8" s="37"/>
      <c r="E8" s="37"/>
      <c r="F8" s="37">
        <v>1</v>
      </c>
      <c r="G8" s="36"/>
      <c r="H8" s="35"/>
      <c r="I8" s="37"/>
      <c r="J8" s="37"/>
      <c r="K8" s="37">
        <v>1</v>
      </c>
      <c r="L8" s="37"/>
      <c r="M8" s="36"/>
      <c r="N8" s="35"/>
      <c r="O8" s="37"/>
      <c r="P8" s="37"/>
      <c r="Q8" s="37">
        <v>1</v>
      </c>
      <c r="R8" s="37"/>
      <c r="S8" s="36"/>
      <c r="T8" s="35"/>
      <c r="U8" s="37"/>
      <c r="V8" s="37"/>
      <c r="W8" s="37">
        <v>1</v>
      </c>
      <c r="X8" s="37"/>
      <c r="Y8" s="36"/>
      <c r="Z8" s="35"/>
      <c r="AA8" s="37"/>
      <c r="AB8" s="37">
        <v>1</v>
      </c>
      <c r="AC8" s="37"/>
      <c r="AD8" s="37"/>
      <c r="AE8" s="36"/>
      <c r="AF8" s="35"/>
      <c r="AG8" s="37">
        <v>1</v>
      </c>
      <c r="AH8" s="37"/>
      <c r="AI8" s="37"/>
      <c r="AJ8" s="37"/>
      <c r="AK8" s="36"/>
      <c r="AL8" s="35"/>
      <c r="AM8" s="37"/>
      <c r="AN8" s="37"/>
      <c r="AO8" s="37">
        <v>1</v>
      </c>
      <c r="AP8" s="37"/>
      <c r="AQ8" s="36"/>
      <c r="AR8" s="35"/>
      <c r="AS8" s="37"/>
      <c r="AT8" s="37"/>
      <c r="AU8" s="37">
        <v>1</v>
      </c>
      <c r="AV8" s="37"/>
      <c r="AW8" s="36"/>
      <c r="AX8" s="35"/>
      <c r="AY8" s="37"/>
      <c r="AZ8" s="37"/>
      <c r="BA8" s="37"/>
      <c r="BB8" s="37">
        <v>1</v>
      </c>
      <c r="BC8" s="36"/>
      <c r="BD8" s="35"/>
      <c r="BE8" s="37"/>
      <c r="BF8" s="37">
        <v>1</v>
      </c>
      <c r="BG8" s="37"/>
      <c r="BH8" s="37"/>
      <c r="BI8" s="36"/>
      <c r="BJ8" s="35"/>
      <c r="BK8" s="37"/>
      <c r="BL8" s="37">
        <v>1</v>
      </c>
      <c r="BM8" s="37"/>
      <c r="BN8" s="37"/>
      <c r="BO8" s="36"/>
      <c r="BP8" s="35"/>
      <c r="BQ8" s="37"/>
      <c r="BR8" s="37">
        <v>1</v>
      </c>
      <c r="BS8" s="37"/>
      <c r="BT8" s="37"/>
      <c r="BU8" s="36"/>
      <c r="BV8" s="35"/>
      <c r="BW8" s="37"/>
      <c r="BX8" s="37"/>
      <c r="BY8" s="37"/>
      <c r="BZ8" s="37"/>
      <c r="CA8" s="36">
        <v>1</v>
      </c>
      <c r="CB8" s="35"/>
      <c r="CC8" s="37"/>
      <c r="CD8" s="37"/>
      <c r="CE8" s="37">
        <v>1</v>
      </c>
      <c r="CF8" s="37"/>
      <c r="CG8" s="36"/>
    </row>
    <row r="9" spans="1:85" s="39" customFormat="1" x14ac:dyDescent="0.25">
      <c r="A9" s="41"/>
      <c r="B9" s="35"/>
      <c r="C9" s="37"/>
      <c r="D9" s="37"/>
      <c r="E9" s="37">
        <v>1</v>
      </c>
      <c r="F9" s="37"/>
      <c r="G9" s="36"/>
      <c r="H9" s="35"/>
      <c r="I9" s="37"/>
      <c r="J9" s="37"/>
      <c r="K9" s="37"/>
      <c r="L9" s="37">
        <v>1</v>
      </c>
      <c r="M9" s="36"/>
      <c r="N9" s="35"/>
      <c r="O9" s="37"/>
      <c r="P9" s="37"/>
      <c r="Q9" s="37"/>
      <c r="R9" s="37">
        <v>1</v>
      </c>
      <c r="S9" s="36"/>
      <c r="T9" s="35"/>
      <c r="U9" s="37"/>
      <c r="V9" s="37"/>
      <c r="W9" s="37"/>
      <c r="X9" s="37">
        <v>1</v>
      </c>
      <c r="Y9" s="36"/>
      <c r="Z9" s="35"/>
      <c r="AA9" s="37">
        <v>1</v>
      </c>
      <c r="AB9" s="37" t="s">
        <v>36</v>
      </c>
      <c r="AC9" s="37"/>
      <c r="AD9" s="37" t="s">
        <v>36</v>
      </c>
      <c r="AE9" s="36"/>
      <c r="AF9" s="35"/>
      <c r="AG9" s="37"/>
      <c r="AH9" s="37">
        <v>1</v>
      </c>
      <c r="AI9" s="37"/>
      <c r="AJ9" s="37"/>
      <c r="AK9" s="36"/>
      <c r="AL9" s="35"/>
      <c r="AM9" s="37"/>
      <c r="AN9" s="37">
        <v>1</v>
      </c>
      <c r="AO9" s="37"/>
      <c r="AP9" s="37"/>
      <c r="AQ9" s="36"/>
      <c r="AR9" s="35"/>
      <c r="AS9" s="37"/>
      <c r="AT9" s="37">
        <v>1</v>
      </c>
      <c r="AU9" s="37"/>
      <c r="AV9" s="37"/>
      <c r="AW9" s="36"/>
      <c r="AX9" s="35"/>
      <c r="AY9" s="37"/>
      <c r="AZ9" s="37">
        <v>1</v>
      </c>
      <c r="BA9" s="37"/>
      <c r="BB9" s="37"/>
      <c r="BC9" s="36"/>
      <c r="BD9" s="35"/>
      <c r="BE9" s="37"/>
      <c r="BF9" s="37"/>
      <c r="BG9" s="37">
        <v>1</v>
      </c>
      <c r="BH9" s="37"/>
      <c r="BI9" s="36"/>
      <c r="BJ9" s="35"/>
      <c r="BK9" s="37"/>
      <c r="BL9" s="37"/>
      <c r="BM9" s="37">
        <v>1</v>
      </c>
      <c r="BN9" s="37"/>
      <c r="BO9" s="36"/>
      <c r="BP9" s="35"/>
      <c r="BQ9" s="37"/>
      <c r="BR9" s="37"/>
      <c r="BS9" s="37">
        <v>1</v>
      </c>
      <c r="BT9" s="37"/>
      <c r="BU9" s="36"/>
      <c r="BV9" s="35"/>
      <c r="BW9" s="37"/>
      <c r="BX9" s="37"/>
      <c r="BY9" s="37">
        <v>1</v>
      </c>
      <c r="BZ9" s="37"/>
      <c r="CA9" s="36" t="s">
        <v>36</v>
      </c>
      <c r="CB9" s="35"/>
      <c r="CC9" s="37"/>
      <c r="CD9" s="37">
        <v>1</v>
      </c>
      <c r="CE9" s="37"/>
      <c r="CF9" s="37"/>
      <c r="CG9" s="36"/>
    </row>
    <row r="10" spans="1:85" s="39" customFormat="1" x14ac:dyDescent="0.25">
      <c r="A10" s="41"/>
      <c r="B10" s="35"/>
      <c r="C10" s="37"/>
      <c r="D10" s="37"/>
      <c r="E10" s="37"/>
      <c r="F10" s="37"/>
      <c r="G10" s="36">
        <v>1</v>
      </c>
      <c r="H10" s="35"/>
      <c r="I10" s="37"/>
      <c r="J10" s="37"/>
      <c r="K10" s="37">
        <v>1</v>
      </c>
      <c r="L10" s="37"/>
      <c r="M10" s="36"/>
      <c r="N10" s="35"/>
      <c r="O10" s="37"/>
      <c r="P10" s="37"/>
      <c r="Q10" s="37"/>
      <c r="R10" s="37">
        <v>1</v>
      </c>
      <c r="S10" s="36"/>
      <c r="T10" s="35"/>
      <c r="U10" s="37"/>
      <c r="V10" s="37"/>
      <c r="W10" s="37">
        <v>1</v>
      </c>
      <c r="X10" s="37"/>
      <c r="Y10" s="36"/>
      <c r="Z10" s="35"/>
      <c r="AA10" s="37"/>
      <c r="AB10" s="37"/>
      <c r="AC10" s="37"/>
      <c r="AD10" s="37">
        <v>1</v>
      </c>
      <c r="AE10" s="36"/>
      <c r="AF10" s="35"/>
      <c r="AG10" s="37"/>
      <c r="AH10" s="37"/>
      <c r="AI10" s="37">
        <v>1</v>
      </c>
      <c r="AJ10" s="37"/>
      <c r="AK10" s="36"/>
      <c r="AL10" s="35"/>
      <c r="AM10" s="37">
        <v>1</v>
      </c>
      <c r="AN10" s="37"/>
      <c r="AO10" s="37"/>
      <c r="AP10" s="37"/>
      <c r="AQ10" s="36"/>
      <c r="AR10" s="35"/>
      <c r="AS10" s="37"/>
      <c r="AT10" s="37"/>
      <c r="AU10" s="37">
        <v>1</v>
      </c>
      <c r="AV10" s="37"/>
      <c r="AW10" s="36"/>
      <c r="AX10" s="35"/>
      <c r="AY10" s="37">
        <v>1</v>
      </c>
      <c r="AZ10" s="37"/>
      <c r="BA10" s="37"/>
      <c r="BB10" s="37"/>
      <c r="BC10" s="36"/>
      <c r="BD10" s="35"/>
      <c r="BE10" s="37">
        <v>1</v>
      </c>
      <c r="BF10" s="37"/>
      <c r="BG10" s="37"/>
      <c r="BH10" s="37"/>
      <c r="BI10" s="36"/>
      <c r="BJ10" s="35"/>
      <c r="BK10" s="37"/>
      <c r="BL10" s="37">
        <v>1</v>
      </c>
      <c r="BM10" s="37"/>
      <c r="BN10" s="37"/>
      <c r="BO10" s="36"/>
      <c r="BP10" s="35"/>
      <c r="BQ10" s="37"/>
      <c r="BR10" s="37">
        <v>1</v>
      </c>
      <c r="BS10" s="37"/>
      <c r="BT10" s="37"/>
      <c r="BU10" s="36"/>
      <c r="BV10" s="35"/>
      <c r="BW10" s="37"/>
      <c r="BX10" s="37">
        <v>1</v>
      </c>
      <c r="BY10" s="37"/>
      <c r="BZ10" s="37"/>
      <c r="CA10" s="36"/>
      <c r="CB10" s="35"/>
      <c r="CC10" s="37"/>
      <c r="CD10" s="37"/>
      <c r="CE10" s="37">
        <v>1</v>
      </c>
      <c r="CF10" s="37"/>
      <c r="CG10" s="36"/>
    </row>
    <row r="11" spans="1:85" s="39" customFormat="1" x14ac:dyDescent="0.25">
      <c r="A11" s="41"/>
      <c r="B11" s="35"/>
      <c r="C11" s="37"/>
      <c r="D11" s="37">
        <v>1</v>
      </c>
      <c r="E11" s="37"/>
      <c r="F11" s="37"/>
      <c r="G11" s="36"/>
      <c r="H11" s="35"/>
      <c r="I11" s="37"/>
      <c r="J11" s="37"/>
      <c r="K11" s="37">
        <v>1</v>
      </c>
      <c r="L11" s="37"/>
      <c r="M11" s="36"/>
      <c r="N11" s="35"/>
      <c r="O11" s="37"/>
      <c r="P11" s="37">
        <v>1</v>
      </c>
      <c r="Q11" s="37"/>
      <c r="R11" s="37"/>
      <c r="S11" s="36"/>
      <c r="T11" s="35"/>
      <c r="U11" s="37"/>
      <c r="V11" s="37"/>
      <c r="W11" s="37">
        <v>1</v>
      </c>
      <c r="X11" s="37"/>
      <c r="Y11" s="36"/>
      <c r="Z11" s="35"/>
      <c r="AA11" s="37"/>
      <c r="AB11" s="37"/>
      <c r="AC11" s="37"/>
      <c r="AD11" s="37"/>
      <c r="AE11" s="36">
        <v>1</v>
      </c>
      <c r="AF11" s="35"/>
      <c r="AG11" s="37"/>
      <c r="AH11" s="37"/>
      <c r="AI11" s="37"/>
      <c r="AJ11" s="37">
        <v>1</v>
      </c>
      <c r="AK11" s="36"/>
      <c r="AL11" s="35"/>
      <c r="AM11" s="37"/>
      <c r="AN11" s="37">
        <v>1</v>
      </c>
      <c r="AO11" s="37"/>
      <c r="AP11" s="37"/>
      <c r="AQ11" s="36"/>
      <c r="AR11" s="35"/>
      <c r="AS11" s="37"/>
      <c r="AT11" s="37"/>
      <c r="AU11" s="37">
        <v>1</v>
      </c>
      <c r="AV11" s="37"/>
      <c r="AW11" s="36"/>
      <c r="AX11" s="35"/>
      <c r="AY11" s="37"/>
      <c r="AZ11" s="37"/>
      <c r="BA11" s="37"/>
      <c r="BB11" s="37">
        <v>1</v>
      </c>
      <c r="BC11" s="36"/>
      <c r="BD11" s="35"/>
      <c r="BE11" s="37"/>
      <c r="BF11" s="37"/>
      <c r="BG11" s="37">
        <v>1</v>
      </c>
      <c r="BH11" s="37"/>
      <c r="BI11" s="36"/>
      <c r="BJ11" s="35"/>
      <c r="BK11" s="37"/>
      <c r="BL11" s="37"/>
      <c r="BM11" s="37">
        <v>1</v>
      </c>
      <c r="BN11" s="37"/>
      <c r="BO11" s="36"/>
      <c r="BP11" s="35"/>
      <c r="BQ11" s="37"/>
      <c r="BR11" s="37">
        <v>1</v>
      </c>
      <c r="BS11" s="37"/>
      <c r="BT11" s="37"/>
      <c r="BU11" s="36"/>
      <c r="BV11" s="35"/>
      <c r="BW11" s="37"/>
      <c r="BX11" s="37"/>
      <c r="BY11" s="37">
        <v>1</v>
      </c>
      <c r="BZ11" s="37"/>
      <c r="CA11" s="36"/>
      <c r="CB11" s="35"/>
      <c r="CC11" s="37"/>
      <c r="CD11" s="37">
        <v>1</v>
      </c>
      <c r="CE11" s="37"/>
      <c r="CF11" s="37"/>
      <c r="CG11" s="36"/>
    </row>
    <row r="12" spans="1:85" s="39" customFormat="1" x14ac:dyDescent="0.25">
      <c r="A12" s="41"/>
      <c r="B12" s="35"/>
      <c r="C12" s="37"/>
      <c r="D12" s="37"/>
      <c r="E12" s="37">
        <v>1</v>
      </c>
      <c r="F12" s="37"/>
      <c r="G12" s="36"/>
      <c r="H12" s="35"/>
      <c r="I12" s="37"/>
      <c r="J12" s="37"/>
      <c r="K12" s="37"/>
      <c r="L12" s="37">
        <v>1</v>
      </c>
      <c r="M12" s="36"/>
      <c r="N12" s="35"/>
      <c r="O12" s="37">
        <v>1</v>
      </c>
      <c r="P12" s="37"/>
      <c r="Q12" s="37"/>
      <c r="R12" s="37"/>
      <c r="S12" s="36"/>
      <c r="T12" s="35"/>
      <c r="U12" s="37"/>
      <c r="V12" s="37"/>
      <c r="W12" s="37"/>
      <c r="X12" s="37">
        <v>1</v>
      </c>
      <c r="Y12" s="36"/>
      <c r="Z12" s="35"/>
      <c r="AA12" s="37"/>
      <c r="AB12" s="37"/>
      <c r="AC12" s="37"/>
      <c r="AD12" s="37">
        <v>1</v>
      </c>
      <c r="AE12" s="36"/>
      <c r="AF12" s="35"/>
      <c r="AG12" s="37"/>
      <c r="AH12" s="37"/>
      <c r="AI12" s="37">
        <v>1</v>
      </c>
      <c r="AJ12" s="37"/>
      <c r="AK12" s="36"/>
      <c r="AL12" s="35"/>
      <c r="AM12" s="37"/>
      <c r="AN12" s="37">
        <v>1</v>
      </c>
      <c r="AO12" s="37"/>
      <c r="AP12" s="37" t="s">
        <v>36</v>
      </c>
      <c r="AQ12" s="36"/>
      <c r="AR12" s="35"/>
      <c r="AS12" s="37"/>
      <c r="AT12" s="37">
        <v>1</v>
      </c>
      <c r="AU12" s="37"/>
      <c r="AV12" s="37"/>
      <c r="AW12" s="36"/>
      <c r="AX12" s="35"/>
      <c r="AY12" s="37"/>
      <c r="AZ12" s="37"/>
      <c r="BA12" s="37">
        <v>1</v>
      </c>
      <c r="BB12" s="37"/>
      <c r="BC12" s="36"/>
      <c r="BD12" s="35"/>
      <c r="BE12" s="37"/>
      <c r="BF12" s="37">
        <v>1</v>
      </c>
      <c r="BG12" s="37"/>
      <c r="BH12" s="37"/>
      <c r="BI12" s="36"/>
      <c r="BJ12" s="35"/>
      <c r="BK12" s="37"/>
      <c r="BL12" s="37">
        <v>1</v>
      </c>
      <c r="BM12" s="37"/>
      <c r="BN12" s="37"/>
      <c r="BO12" s="36"/>
      <c r="BP12" s="35"/>
      <c r="BQ12" s="37"/>
      <c r="BR12" s="37"/>
      <c r="BS12" s="37"/>
      <c r="BT12" s="37">
        <v>1</v>
      </c>
      <c r="BU12" s="36"/>
      <c r="BV12" s="35"/>
      <c r="BW12" s="37"/>
      <c r="BX12" s="37"/>
      <c r="BY12" s="37">
        <v>1</v>
      </c>
      <c r="BZ12" s="37"/>
      <c r="CA12" s="36"/>
      <c r="CB12" s="35"/>
      <c r="CC12" s="37"/>
      <c r="CD12" s="37">
        <v>1</v>
      </c>
      <c r="CE12" s="37"/>
      <c r="CF12" s="37"/>
      <c r="CG12" s="36"/>
    </row>
    <row r="13" spans="1:85" s="39" customFormat="1" x14ac:dyDescent="0.25">
      <c r="A13" s="41"/>
      <c r="B13" s="35"/>
      <c r="C13" s="37"/>
      <c r="D13" s="37"/>
      <c r="E13" s="37"/>
      <c r="F13" s="37">
        <v>1</v>
      </c>
      <c r="G13" s="36"/>
      <c r="H13" s="35"/>
      <c r="I13" s="37"/>
      <c r="J13" s="37">
        <v>1</v>
      </c>
      <c r="K13" s="37"/>
      <c r="L13" s="37"/>
      <c r="M13" s="36"/>
      <c r="N13" s="35"/>
      <c r="O13" s="37"/>
      <c r="P13" s="37"/>
      <c r="Q13" s="37"/>
      <c r="R13" s="37">
        <v>1</v>
      </c>
      <c r="S13" s="36"/>
      <c r="T13" s="35"/>
      <c r="U13" s="37"/>
      <c r="V13" s="37"/>
      <c r="W13" s="37"/>
      <c r="X13" s="37">
        <v>1</v>
      </c>
      <c r="Y13" s="36"/>
      <c r="Z13" s="35"/>
      <c r="AA13" s="37"/>
      <c r="AB13" s="37"/>
      <c r="AC13" s="37">
        <v>1</v>
      </c>
      <c r="AD13" s="37"/>
      <c r="AE13" s="36"/>
      <c r="AF13" s="35"/>
      <c r="AG13" s="37"/>
      <c r="AH13" s="37"/>
      <c r="AI13" s="37">
        <v>1</v>
      </c>
      <c r="AJ13" s="37"/>
      <c r="AK13" s="36"/>
      <c r="AL13" s="35"/>
      <c r="AM13" s="37"/>
      <c r="AN13" s="37"/>
      <c r="AO13" s="37"/>
      <c r="AP13" s="37">
        <v>1</v>
      </c>
      <c r="AQ13" s="36"/>
      <c r="AR13" s="35"/>
      <c r="AS13" s="37"/>
      <c r="AT13" s="37">
        <v>1</v>
      </c>
      <c r="AU13" s="37"/>
      <c r="AV13" s="37"/>
      <c r="AW13" s="36"/>
      <c r="AX13" s="35"/>
      <c r="AY13" s="37"/>
      <c r="AZ13" s="37"/>
      <c r="BA13" s="37">
        <v>1</v>
      </c>
      <c r="BB13" s="37"/>
      <c r="BC13" s="36"/>
      <c r="BD13" s="35"/>
      <c r="BE13" s="37"/>
      <c r="BF13" s="37">
        <v>1</v>
      </c>
      <c r="BG13" s="37"/>
      <c r="BH13" s="37"/>
      <c r="BI13" s="36"/>
      <c r="BJ13" s="35"/>
      <c r="BK13" s="37"/>
      <c r="BL13" s="37">
        <v>1</v>
      </c>
      <c r="BM13" s="37"/>
      <c r="BN13" s="37"/>
      <c r="BO13" s="36"/>
      <c r="BP13" s="35"/>
      <c r="BQ13" s="37"/>
      <c r="BR13" s="37"/>
      <c r="BS13" s="37">
        <v>1</v>
      </c>
      <c r="BT13" s="37"/>
      <c r="BU13" s="36"/>
      <c r="BV13" s="35"/>
      <c r="BW13" s="37"/>
      <c r="BX13" s="37">
        <v>1</v>
      </c>
      <c r="BY13" s="37"/>
      <c r="BZ13" s="37"/>
      <c r="CA13" s="36"/>
      <c r="CB13" s="35"/>
      <c r="CC13" s="37"/>
      <c r="CD13" s="37"/>
      <c r="CE13" s="37">
        <v>1</v>
      </c>
      <c r="CF13" s="37"/>
      <c r="CG13" s="36"/>
    </row>
    <row r="14" spans="1:85" s="39" customFormat="1" x14ac:dyDescent="0.25">
      <c r="A14" s="41"/>
      <c r="B14" s="35"/>
      <c r="C14" s="37"/>
      <c r="D14" s="37"/>
      <c r="E14" s="37">
        <v>1</v>
      </c>
      <c r="F14" s="37"/>
      <c r="G14" s="36"/>
      <c r="H14" s="35"/>
      <c r="I14" s="37"/>
      <c r="J14" s="37">
        <v>1</v>
      </c>
      <c r="K14" s="37"/>
      <c r="L14" s="37"/>
      <c r="M14" s="36"/>
      <c r="N14" s="35"/>
      <c r="O14" s="37"/>
      <c r="P14" s="37"/>
      <c r="Q14" s="37"/>
      <c r="R14" s="37">
        <v>1</v>
      </c>
      <c r="S14" s="36"/>
      <c r="T14" s="35"/>
      <c r="U14" s="37"/>
      <c r="V14" s="37"/>
      <c r="W14" s="37"/>
      <c r="X14" s="37">
        <v>1</v>
      </c>
      <c r="Y14" s="36"/>
      <c r="Z14" s="35"/>
      <c r="AA14" s="37"/>
      <c r="AB14" s="37"/>
      <c r="AC14" s="37">
        <v>1</v>
      </c>
      <c r="AD14" s="37"/>
      <c r="AE14" s="36"/>
      <c r="AF14" s="35"/>
      <c r="AG14" s="37">
        <v>1</v>
      </c>
      <c r="AH14" s="37"/>
      <c r="AI14" s="37"/>
      <c r="AJ14" s="37"/>
      <c r="AK14" s="36"/>
      <c r="AL14" s="35"/>
      <c r="AM14" s="37"/>
      <c r="AN14" s="37"/>
      <c r="AO14" s="37"/>
      <c r="AP14" s="37"/>
      <c r="AQ14" s="36">
        <v>1</v>
      </c>
      <c r="AR14" s="35"/>
      <c r="AS14" s="37">
        <v>1</v>
      </c>
      <c r="AT14" s="37"/>
      <c r="AU14" s="37"/>
      <c r="AV14" s="37"/>
      <c r="AW14" s="36"/>
      <c r="AX14" s="35"/>
      <c r="AY14" s="37">
        <v>1</v>
      </c>
      <c r="AZ14" s="37"/>
      <c r="BA14" s="37"/>
      <c r="BB14" s="37"/>
      <c r="BC14" s="36"/>
      <c r="BD14" s="35"/>
      <c r="BE14" s="37"/>
      <c r="BF14" s="37">
        <v>1</v>
      </c>
      <c r="BG14" s="37"/>
      <c r="BH14" s="37"/>
      <c r="BI14" s="36"/>
      <c r="BJ14" s="35">
        <v>1</v>
      </c>
      <c r="BK14" s="37"/>
      <c r="BL14" s="37"/>
      <c r="BM14" s="37"/>
      <c r="BN14" s="37"/>
      <c r="BO14" s="36"/>
      <c r="BP14" s="35"/>
      <c r="BQ14" s="37"/>
      <c r="BR14" s="37"/>
      <c r="BS14" s="37"/>
      <c r="BT14" s="37"/>
      <c r="BU14" s="36">
        <v>1</v>
      </c>
      <c r="BV14" s="35"/>
      <c r="BW14" s="37"/>
      <c r="BX14" s="37"/>
      <c r="BY14" s="37"/>
      <c r="BZ14" s="37">
        <v>1</v>
      </c>
      <c r="CA14" s="36"/>
      <c r="CB14" s="35"/>
      <c r="CC14" s="37">
        <v>1</v>
      </c>
      <c r="CD14" s="37"/>
      <c r="CE14" s="37"/>
      <c r="CF14" s="37"/>
      <c r="CG14" s="36"/>
    </row>
    <row r="15" spans="1:85" s="39" customFormat="1" x14ac:dyDescent="0.25">
      <c r="A15" s="41"/>
      <c r="B15" s="35"/>
      <c r="C15" s="37"/>
      <c r="D15" s="37"/>
      <c r="E15" s="37"/>
      <c r="F15" s="37">
        <v>1</v>
      </c>
      <c r="G15" s="36"/>
      <c r="H15" s="35"/>
      <c r="I15" s="37"/>
      <c r="J15" s="37"/>
      <c r="K15" s="37">
        <v>1</v>
      </c>
      <c r="L15" s="37"/>
      <c r="M15" s="36"/>
      <c r="N15" s="35"/>
      <c r="O15" s="37">
        <v>1</v>
      </c>
      <c r="P15" s="37"/>
      <c r="Q15" s="37"/>
      <c r="R15" s="37"/>
      <c r="S15" s="36"/>
      <c r="T15" s="35"/>
      <c r="U15" s="37"/>
      <c r="V15" s="37"/>
      <c r="W15" s="37">
        <v>1</v>
      </c>
      <c r="X15" s="37"/>
      <c r="Y15" s="36"/>
      <c r="Z15" s="35"/>
      <c r="AA15" s="37"/>
      <c r="AB15" s="37"/>
      <c r="AC15" s="37"/>
      <c r="AD15" s="37">
        <v>1</v>
      </c>
      <c r="AE15" s="36"/>
      <c r="AF15" s="35"/>
      <c r="AG15" s="37"/>
      <c r="AH15" s="37"/>
      <c r="AI15" s="37">
        <v>1</v>
      </c>
      <c r="AJ15" s="37"/>
      <c r="AK15" s="36"/>
      <c r="AL15" s="35"/>
      <c r="AM15" s="37"/>
      <c r="AN15" s="37">
        <v>1</v>
      </c>
      <c r="AO15" s="37"/>
      <c r="AP15" s="37"/>
      <c r="AQ15" s="36"/>
      <c r="AR15" s="35"/>
      <c r="AS15" s="37"/>
      <c r="AT15" s="37"/>
      <c r="AU15" s="37">
        <v>1</v>
      </c>
      <c r="AV15" s="37"/>
      <c r="AW15" s="36"/>
      <c r="AX15" s="35"/>
      <c r="AY15" s="37"/>
      <c r="AZ15" s="37"/>
      <c r="BA15" s="37">
        <v>1</v>
      </c>
      <c r="BB15" s="37"/>
      <c r="BC15" s="36"/>
      <c r="BD15" s="35"/>
      <c r="BE15" s="37"/>
      <c r="BF15" s="37"/>
      <c r="BG15" s="37">
        <v>1</v>
      </c>
      <c r="BH15" s="37"/>
      <c r="BI15" s="36"/>
      <c r="BJ15" s="35"/>
      <c r="BK15" s="37">
        <v>1</v>
      </c>
      <c r="BL15" s="37"/>
      <c r="BM15" s="37"/>
      <c r="BN15" s="37"/>
      <c r="BO15" s="36"/>
      <c r="BP15" s="35"/>
      <c r="BQ15" s="37"/>
      <c r="BR15" s="37"/>
      <c r="BS15" s="37">
        <v>1</v>
      </c>
      <c r="BT15" s="37"/>
      <c r="BU15" s="36"/>
      <c r="BV15" s="35"/>
      <c r="BW15" s="37"/>
      <c r="BX15" s="37"/>
      <c r="BY15" s="37">
        <v>1</v>
      </c>
      <c r="BZ15" s="37"/>
      <c r="CA15" s="36"/>
      <c r="CB15" s="35"/>
      <c r="CC15" s="37"/>
      <c r="CD15" s="37"/>
      <c r="CE15" s="37">
        <v>1</v>
      </c>
      <c r="CF15" s="37"/>
      <c r="CG15" s="36"/>
    </row>
    <row r="16" spans="1:85" s="39" customFormat="1" x14ac:dyDescent="0.25">
      <c r="A16" s="41"/>
      <c r="B16" s="35"/>
      <c r="C16" s="37"/>
      <c r="D16" s="37"/>
      <c r="E16" s="37"/>
      <c r="F16" s="37">
        <v>1</v>
      </c>
      <c r="G16" s="36"/>
      <c r="H16" s="35"/>
      <c r="I16" s="37"/>
      <c r="J16" s="37"/>
      <c r="K16" s="37">
        <v>1</v>
      </c>
      <c r="L16" s="37"/>
      <c r="M16" s="36"/>
      <c r="N16" s="35"/>
      <c r="O16" s="37"/>
      <c r="P16" s="37"/>
      <c r="Q16" s="37"/>
      <c r="R16" s="37">
        <v>1</v>
      </c>
      <c r="S16" s="36"/>
      <c r="T16" s="35"/>
      <c r="U16" s="37"/>
      <c r="V16" s="37"/>
      <c r="W16" s="37"/>
      <c r="X16" s="37">
        <v>1</v>
      </c>
      <c r="Y16" s="36"/>
      <c r="Z16" s="35"/>
      <c r="AA16" s="37"/>
      <c r="AB16" s="37">
        <v>1</v>
      </c>
      <c r="AC16" s="37"/>
      <c r="AD16" s="37"/>
      <c r="AE16" s="36"/>
      <c r="AF16" s="35"/>
      <c r="AG16" s="37"/>
      <c r="AH16" s="37"/>
      <c r="AI16" s="37"/>
      <c r="AJ16" s="37">
        <v>1</v>
      </c>
      <c r="AK16" s="36"/>
      <c r="AL16" s="35"/>
      <c r="AM16" s="37"/>
      <c r="AN16" s="37"/>
      <c r="AO16" s="37">
        <v>1</v>
      </c>
      <c r="AP16" s="37"/>
      <c r="AQ16" s="36"/>
      <c r="AR16" s="35"/>
      <c r="AS16" s="37"/>
      <c r="AT16" s="37">
        <v>1</v>
      </c>
      <c r="AU16" s="37"/>
      <c r="AV16" s="37"/>
      <c r="AW16" s="36"/>
      <c r="AX16" s="35"/>
      <c r="AY16" s="37"/>
      <c r="AZ16" s="37"/>
      <c r="BA16" s="37"/>
      <c r="BB16" s="37">
        <v>1</v>
      </c>
      <c r="BC16" s="36"/>
      <c r="BD16" s="35"/>
      <c r="BE16" s="37"/>
      <c r="BF16" s="37"/>
      <c r="BG16" s="37">
        <v>1</v>
      </c>
      <c r="BH16" s="37"/>
      <c r="BI16" s="36"/>
      <c r="BJ16" s="35"/>
      <c r="BK16" s="37">
        <v>1</v>
      </c>
      <c r="BL16" s="37"/>
      <c r="BM16" s="37"/>
      <c r="BN16" s="37"/>
      <c r="BO16" s="36"/>
      <c r="BP16" s="35"/>
      <c r="BQ16" s="37"/>
      <c r="BR16" s="37"/>
      <c r="BS16" s="37"/>
      <c r="BT16" s="37">
        <v>1</v>
      </c>
      <c r="BU16" s="36"/>
      <c r="BV16" s="35"/>
      <c r="BW16" s="37"/>
      <c r="BX16" s="37"/>
      <c r="BY16" s="37"/>
      <c r="BZ16" s="37">
        <v>1</v>
      </c>
      <c r="CA16" s="36"/>
      <c r="CB16" s="35"/>
      <c r="CC16" s="37"/>
      <c r="CD16" s="37">
        <v>1</v>
      </c>
      <c r="CE16" s="37"/>
      <c r="CF16" s="37" t="s">
        <v>36</v>
      </c>
      <c r="CG16" s="36"/>
    </row>
    <row r="17" spans="1:85" s="39" customFormat="1" x14ac:dyDescent="0.25">
      <c r="A17" s="41"/>
      <c r="B17" s="35"/>
      <c r="C17" s="37"/>
      <c r="D17" s="37"/>
      <c r="E17" s="37">
        <v>1</v>
      </c>
      <c r="F17" s="37"/>
      <c r="G17" s="36"/>
      <c r="H17" s="35"/>
      <c r="I17" s="37"/>
      <c r="J17" s="37"/>
      <c r="K17" s="37"/>
      <c r="L17" s="37">
        <v>1</v>
      </c>
      <c r="M17" s="36"/>
      <c r="N17" s="35"/>
      <c r="O17" s="37"/>
      <c r="P17" s="37"/>
      <c r="Q17" s="37"/>
      <c r="R17" s="37">
        <v>1</v>
      </c>
      <c r="S17" s="36"/>
      <c r="T17" s="35"/>
      <c r="U17" s="37"/>
      <c r="V17" s="37"/>
      <c r="W17" s="37"/>
      <c r="X17" s="37">
        <v>1</v>
      </c>
      <c r="Y17" s="36"/>
      <c r="Z17" s="35"/>
      <c r="AA17" s="37">
        <v>1</v>
      </c>
      <c r="AB17" s="37"/>
      <c r="AC17" s="37"/>
      <c r="AD17" s="37"/>
      <c r="AE17" s="36"/>
      <c r="AF17" s="35"/>
      <c r="AG17" s="37"/>
      <c r="AH17" s="37">
        <v>1</v>
      </c>
      <c r="AI17" s="37"/>
      <c r="AJ17" s="37"/>
      <c r="AK17" s="36"/>
      <c r="AL17" s="35"/>
      <c r="AM17" s="37"/>
      <c r="AN17" s="37"/>
      <c r="AO17" s="37"/>
      <c r="AP17" s="37">
        <v>1</v>
      </c>
      <c r="AQ17" s="36"/>
      <c r="AR17" s="35"/>
      <c r="AS17" s="37">
        <v>1</v>
      </c>
      <c r="AT17" s="37"/>
      <c r="AU17" s="37"/>
      <c r="AV17" s="37"/>
      <c r="AW17" s="36"/>
      <c r="AX17" s="35"/>
      <c r="AY17" s="37"/>
      <c r="AZ17" s="37">
        <v>1</v>
      </c>
      <c r="BA17" s="37"/>
      <c r="BB17" s="37"/>
      <c r="BC17" s="36"/>
      <c r="BD17" s="35"/>
      <c r="BE17" s="37"/>
      <c r="BF17" s="37"/>
      <c r="BG17" s="37">
        <v>1</v>
      </c>
      <c r="BH17" s="37"/>
      <c r="BI17" s="36"/>
      <c r="BJ17" s="35"/>
      <c r="BK17" s="37">
        <v>1</v>
      </c>
      <c r="BL17" s="37"/>
      <c r="BM17" s="37"/>
      <c r="BN17" s="37"/>
      <c r="BO17" s="36"/>
      <c r="BP17" s="35"/>
      <c r="BQ17" s="37"/>
      <c r="BR17" s="37"/>
      <c r="BS17" s="37"/>
      <c r="BT17" s="37">
        <v>1</v>
      </c>
      <c r="BU17" s="36"/>
      <c r="BV17" s="35"/>
      <c r="BW17" s="37"/>
      <c r="BX17" s="37"/>
      <c r="BY17" s="37"/>
      <c r="BZ17" s="37">
        <v>1</v>
      </c>
      <c r="CA17" s="36"/>
      <c r="CB17" s="35"/>
      <c r="CC17" s="37">
        <v>1</v>
      </c>
      <c r="CD17" s="37"/>
      <c r="CE17" s="37"/>
      <c r="CF17" s="37" t="s">
        <v>36</v>
      </c>
      <c r="CG17" s="36"/>
    </row>
    <row r="18" spans="1:85" s="39" customFormat="1" x14ac:dyDescent="0.25">
      <c r="A18" s="41"/>
      <c r="B18" s="35"/>
      <c r="C18" s="37"/>
      <c r="D18" s="37"/>
      <c r="E18" s="37"/>
      <c r="F18" s="37">
        <v>1</v>
      </c>
      <c r="G18" s="36"/>
      <c r="H18" s="35"/>
      <c r="I18" s="37"/>
      <c r="J18" s="37"/>
      <c r="K18" s="37"/>
      <c r="L18" s="37">
        <v>1</v>
      </c>
      <c r="M18" s="36"/>
      <c r="N18" s="35"/>
      <c r="O18" s="37"/>
      <c r="P18" s="37"/>
      <c r="Q18" s="37"/>
      <c r="R18" s="37">
        <v>1</v>
      </c>
      <c r="S18" s="36"/>
      <c r="T18" s="35"/>
      <c r="U18" s="37"/>
      <c r="V18" s="37"/>
      <c r="W18" s="37">
        <v>1</v>
      </c>
      <c r="X18" s="37"/>
      <c r="Y18" s="36"/>
      <c r="Z18" s="35"/>
      <c r="AA18" s="37">
        <v>1</v>
      </c>
      <c r="AB18" s="37"/>
      <c r="AC18" s="37"/>
      <c r="AD18" s="37"/>
      <c r="AE18" s="36"/>
      <c r="AF18" s="35"/>
      <c r="AG18" s="37">
        <v>1</v>
      </c>
      <c r="AH18" s="37"/>
      <c r="AI18" s="37"/>
      <c r="AJ18" s="37"/>
      <c r="AK18" s="36"/>
      <c r="AL18" s="35"/>
      <c r="AM18" s="37"/>
      <c r="AN18" s="37"/>
      <c r="AO18" s="37"/>
      <c r="AP18" s="37">
        <v>1</v>
      </c>
      <c r="AQ18" s="36"/>
      <c r="AR18" s="35"/>
      <c r="AS18" s="37">
        <v>1</v>
      </c>
      <c r="AT18" s="37"/>
      <c r="AU18" s="37"/>
      <c r="AV18" s="37"/>
      <c r="AW18" s="36"/>
      <c r="AX18" s="35"/>
      <c r="AY18" s="37">
        <v>1</v>
      </c>
      <c r="AZ18" s="37"/>
      <c r="BA18" s="37"/>
      <c r="BB18" s="37"/>
      <c r="BC18" s="36"/>
      <c r="BD18" s="35"/>
      <c r="BE18" s="37"/>
      <c r="BF18" s="37"/>
      <c r="BG18" s="37">
        <v>1</v>
      </c>
      <c r="BH18" s="37"/>
      <c r="BI18" s="36"/>
      <c r="BJ18" s="35"/>
      <c r="BK18" s="37"/>
      <c r="BL18" s="37">
        <v>1</v>
      </c>
      <c r="BM18" s="37"/>
      <c r="BN18" s="37"/>
      <c r="BO18" s="36"/>
      <c r="BP18" s="35"/>
      <c r="BQ18" s="37"/>
      <c r="BR18" s="37"/>
      <c r="BS18" s="37">
        <v>1</v>
      </c>
      <c r="BT18" s="37"/>
      <c r="BU18" s="36"/>
      <c r="BV18" s="35"/>
      <c r="BW18" s="37"/>
      <c r="BX18" s="37"/>
      <c r="BY18" s="37">
        <v>1</v>
      </c>
      <c r="BZ18" s="37"/>
      <c r="CA18" s="36"/>
      <c r="CB18" s="35"/>
      <c r="CC18" s="37">
        <v>1</v>
      </c>
      <c r="CD18" s="37"/>
      <c r="CE18" s="37"/>
      <c r="CF18" s="37" t="s">
        <v>36</v>
      </c>
      <c r="CG18" s="36"/>
    </row>
    <row r="19" spans="1:85" s="39" customFormat="1" x14ac:dyDescent="0.25">
      <c r="A19" s="41"/>
      <c r="B19" s="35"/>
      <c r="C19" s="37"/>
      <c r="D19" s="37"/>
      <c r="E19" s="37"/>
      <c r="F19" s="37">
        <v>1</v>
      </c>
      <c r="G19" s="36"/>
      <c r="H19" s="35"/>
      <c r="I19" s="37"/>
      <c r="J19" s="37">
        <v>1</v>
      </c>
      <c r="K19" s="37"/>
      <c r="L19" s="37"/>
      <c r="M19" s="36"/>
      <c r="N19" s="35"/>
      <c r="O19" s="37"/>
      <c r="P19" s="37"/>
      <c r="Q19" s="37">
        <v>1</v>
      </c>
      <c r="R19" s="37"/>
      <c r="S19" s="36"/>
      <c r="T19" s="35"/>
      <c r="U19" s="37"/>
      <c r="V19" s="37"/>
      <c r="W19" s="37"/>
      <c r="X19" s="37">
        <v>1</v>
      </c>
      <c r="Y19" s="36"/>
      <c r="Z19" s="35"/>
      <c r="AA19" s="37"/>
      <c r="AB19" s="37">
        <v>1</v>
      </c>
      <c r="AC19" s="37"/>
      <c r="AD19" s="37"/>
      <c r="AE19" s="36"/>
      <c r="AF19" s="35"/>
      <c r="AG19" s="37">
        <v>1</v>
      </c>
      <c r="AH19" s="37"/>
      <c r="AI19" s="37"/>
      <c r="AJ19" s="37"/>
      <c r="AK19" s="36"/>
      <c r="AL19" s="35"/>
      <c r="AM19" s="37"/>
      <c r="AN19" s="37"/>
      <c r="AO19" s="37"/>
      <c r="AP19" s="37">
        <v>1</v>
      </c>
      <c r="AQ19" s="36"/>
      <c r="AR19" s="35"/>
      <c r="AS19" s="37"/>
      <c r="AT19" s="37">
        <v>1</v>
      </c>
      <c r="AU19" s="37"/>
      <c r="AV19" s="37"/>
      <c r="AW19" s="36"/>
      <c r="AX19" s="35"/>
      <c r="AY19" s="37"/>
      <c r="AZ19" s="37">
        <v>1</v>
      </c>
      <c r="BA19" s="37"/>
      <c r="BB19" s="37"/>
      <c r="BC19" s="36"/>
      <c r="BD19" s="35"/>
      <c r="BE19" s="37"/>
      <c r="BF19" s="37"/>
      <c r="BG19" s="37">
        <v>1</v>
      </c>
      <c r="BH19" s="37"/>
      <c r="BI19" s="36"/>
      <c r="BJ19" s="35"/>
      <c r="BK19" s="37"/>
      <c r="BL19" s="37"/>
      <c r="BM19" s="37">
        <v>1</v>
      </c>
      <c r="BN19" s="37"/>
      <c r="BO19" s="36"/>
      <c r="BP19" s="35"/>
      <c r="BQ19" s="37">
        <v>1</v>
      </c>
      <c r="BR19" s="37"/>
      <c r="BS19" s="37"/>
      <c r="BT19" s="37"/>
      <c r="BU19" s="36"/>
      <c r="BV19" s="35"/>
      <c r="BW19" s="37"/>
      <c r="BX19" s="37"/>
      <c r="BY19" s="37">
        <v>1</v>
      </c>
      <c r="BZ19" s="37"/>
      <c r="CA19" s="36"/>
      <c r="CB19" s="35"/>
      <c r="CC19" s="37">
        <v>1</v>
      </c>
      <c r="CD19" s="37"/>
      <c r="CE19" s="37"/>
      <c r="CF19" s="37"/>
      <c r="CG19" s="36"/>
    </row>
    <row r="20" spans="1:85" s="39" customFormat="1" x14ac:dyDescent="0.25">
      <c r="A20" s="41"/>
      <c r="B20" s="35"/>
      <c r="C20" s="37"/>
      <c r="D20" s="37"/>
      <c r="E20" s="37">
        <v>1</v>
      </c>
      <c r="F20" s="37"/>
      <c r="G20" s="36"/>
      <c r="H20" s="35"/>
      <c r="I20" s="37">
        <v>1</v>
      </c>
      <c r="J20" s="37"/>
      <c r="K20" s="37"/>
      <c r="L20" s="37"/>
      <c r="M20" s="36"/>
      <c r="N20" s="35"/>
      <c r="O20" s="37"/>
      <c r="P20" s="37"/>
      <c r="Q20" s="37"/>
      <c r="R20" s="37">
        <v>1</v>
      </c>
      <c r="S20" s="36"/>
      <c r="T20" s="35"/>
      <c r="U20" s="37"/>
      <c r="V20" s="37"/>
      <c r="W20" s="37"/>
      <c r="X20" s="37">
        <v>1</v>
      </c>
      <c r="Y20" s="36"/>
      <c r="Z20" s="35"/>
      <c r="AA20" s="37"/>
      <c r="AB20" s="37"/>
      <c r="AC20" s="37"/>
      <c r="AD20" s="37">
        <v>1</v>
      </c>
      <c r="AE20" s="36"/>
      <c r="AF20" s="35"/>
      <c r="AG20" s="37"/>
      <c r="AH20" s="37">
        <v>1</v>
      </c>
      <c r="AI20" s="37"/>
      <c r="AJ20" s="37"/>
      <c r="AK20" s="36"/>
      <c r="AL20" s="35"/>
      <c r="AM20" s="37">
        <v>1</v>
      </c>
      <c r="AN20" s="37"/>
      <c r="AO20" s="37"/>
      <c r="AP20" s="37" t="s">
        <v>36</v>
      </c>
      <c r="AQ20" s="36"/>
      <c r="AR20" s="35"/>
      <c r="AS20" s="37"/>
      <c r="AT20" s="37"/>
      <c r="AU20" s="37">
        <v>1</v>
      </c>
      <c r="AV20" s="37"/>
      <c r="AW20" s="36"/>
      <c r="AX20" s="35"/>
      <c r="AY20" s="37">
        <v>1</v>
      </c>
      <c r="AZ20" s="37"/>
      <c r="BA20" s="37"/>
      <c r="BB20" s="37"/>
      <c r="BC20" s="36"/>
      <c r="BD20" s="35"/>
      <c r="BE20" s="37"/>
      <c r="BF20" s="37"/>
      <c r="BG20" s="37"/>
      <c r="BH20" s="37">
        <v>1</v>
      </c>
      <c r="BI20" s="36"/>
      <c r="BJ20" s="35"/>
      <c r="BK20" s="37">
        <v>1</v>
      </c>
      <c r="BL20" s="37"/>
      <c r="BM20" s="37"/>
      <c r="BN20" s="37"/>
      <c r="BO20" s="36"/>
      <c r="BP20" s="35"/>
      <c r="BQ20" s="37"/>
      <c r="BR20" s="37">
        <v>1</v>
      </c>
      <c r="BS20" s="37"/>
      <c r="BT20" s="37"/>
      <c r="BU20" s="36"/>
      <c r="BV20" s="35"/>
      <c r="BW20" s="37"/>
      <c r="BX20" s="37"/>
      <c r="BY20" s="37"/>
      <c r="BZ20" s="37">
        <v>1</v>
      </c>
      <c r="CA20" s="36"/>
      <c r="CB20" s="35"/>
      <c r="CC20" s="37"/>
      <c r="CD20" s="37"/>
      <c r="CE20" s="37">
        <v>1</v>
      </c>
      <c r="CF20" s="37"/>
      <c r="CG20" s="36"/>
    </row>
    <row r="21" spans="1:85" s="39" customFormat="1" x14ac:dyDescent="0.25">
      <c r="A21" s="41"/>
      <c r="B21" s="35"/>
      <c r="C21" s="37"/>
      <c r="D21" s="37"/>
      <c r="E21" s="37">
        <v>1</v>
      </c>
      <c r="F21" s="37"/>
      <c r="G21" s="36"/>
      <c r="H21" s="35"/>
      <c r="I21" s="37"/>
      <c r="J21" s="37"/>
      <c r="K21" s="37"/>
      <c r="L21" s="37">
        <v>1</v>
      </c>
      <c r="M21" s="36"/>
      <c r="N21" s="35"/>
      <c r="O21" s="37"/>
      <c r="P21" s="37">
        <v>1</v>
      </c>
      <c r="Q21" s="37"/>
      <c r="R21" s="37"/>
      <c r="S21" s="36"/>
      <c r="T21" s="35"/>
      <c r="U21" s="37"/>
      <c r="V21" s="37"/>
      <c r="W21" s="37"/>
      <c r="X21" s="37">
        <v>1</v>
      </c>
      <c r="Y21" s="36"/>
      <c r="Z21" s="35">
        <v>1</v>
      </c>
      <c r="AA21" s="37"/>
      <c r="AB21" s="37"/>
      <c r="AC21" s="37"/>
      <c r="AD21" s="37"/>
      <c r="AE21" s="36"/>
      <c r="AF21" s="35"/>
      <c r="AG21" s="37"/>
      <c r="AH21" s="37">
        <v>1</v>
      </c>
      <c r="AI21" s="37"/>
      <c r="AJ21" s="37"/>
      <c r="AK21" s="36"/>
      <c r="AL21" s="35"/>
      <c r="AM21" s="37"/>
      <c r="AN21" s="37">
        <v>1</v>
      </c>
      <c r="AO21" s="37"/>
      <c r="AP21" s="37" t="s">
        <v>36</v>
      </c>
      <c r="AQ21" s="36"/>
      <c r="AR21" s="35"/>
      <c r="AS21" s="37"/>
      <c r="AT21" s="37"/>
      <c r="AU21" s="37"/>
      <c r="AV21" s="37">
        <v>1</v>
      </c>
      <c r="AW21" s="36"/>
      <c r="AX21" s="35"/>
      <c r="AY21" s="37">
        <v>1</v>
      </c>
      <c r="AZ21" s="37"/>
      <c r="BA21" s="37"/>
      <c r="BB21" s="37"/>
      <c r="BC21" s="36"/>
      <c r="BD21" s="35"/>
      <c r="BE21" s="37"/>
      <c r="BF21" s="37">
        <v>1</v>
      </c>
      <c r="BG21" s="37"/>
      <c r="BH21" s="37"/>
      <c r="BI21" s="36"/>
      <c r="BJ21" s="35">
        <v>1</v>
      </c>
      <c r="BK21" s="37"/>
      <c r="BL21" s="37"/>
      <c r="BM21" s="37"/>
      <c r="BN21" s="37"/>
      <c r="BO21" s="36"/>
      <c r="BP21" s="35"/>
      <c r="BQ21" s="37"/>
      <c r="BR21" s="37"/>
      <c r="BS21" s="37">
        <v>1</v>
      </c>
      <c r="BT21" s="37"/>
      <c r="BU21" s="36"/>
      <c r="BV21" s="35"/>
      <c r="BW21" s="37"/>
      <c r="BX21" s="37"/>
      <c r="BY21" s="37"/>
      <c r="BZ21" s="37">
        <v>1</v>
      </c>
      <c r="CA21" s="36"/>
      <c r="CB21" s="35"/>
      <c r="CC21" s="37"/>
      <c r="CD21" s="37"/>
      <c r="CE21" s="37"/>
      <c r="CF21" s="37">
        <v>1</v>
      </c>
      <c r="CG21" s="36"/>
    </row>
    <row r="22" spans="1:85" s="39" customFormat="1" x14ac:dyDescent="0.25">
      <c r="A22" s="41"/>
      <c r="B22" s="35"/>
      <c r="C22" s="37"/>
      <c r="D22" s="37"/>
      <c r="E22" s="37">
        <v>1</v>
      </c>
      <c r="F22" s="37"/>
      <c r="G22" s="36"/>
      <c r="H22" s="35"/>
      <c r="I22" s="37"/>
      <c r="J22" s="37">
        <v>1</v>
      </c>
      <c r="K22" s="37"/>
      <c r="L22" s="37"/>
      <c r="M22" s="36"/>
      <c r="N22" s="35"/>
      <c r="O22" s="37"/>
      <c r="P22" s="37"/>
      <c r="Q22" s="37">
        <v>1</v>
      </c>
      <c r="R22" s="37"/>
      <c r="S22" s="36"/>
      <c r="T22" s="35"/>
      <c r="U22" s="37"/>
      <c r="V22" s="37"/>
      <c r="W22" s="37"/>
      <c r="X22" s="37">
        <v>1</v>
      </c>
      <c r="Y22" s="36"/>
      <c r="Z22" s="35"/>
      <c r="AA22" s="37"/>
      <c r="AB22" s="37">
        <v>1</v>
      </c>
      <c r="AC22" s="37" t="s">
        <v>36</v>
      </c>
      <c r="AD22" s="37"/>
      <c r="AE22" s="36"/>
      <c r="AF22" s="35"/>
      <c r="AG22" s="37"/>
      <c r="AH22" s="37"/>
      <c r="AI22" s="37"/>
      <c r="AJ22" s="37">
        <v>1</v>
      </c>
      <c r="AK22" s="36"/>
      <c r="AL22" s="35"/>
      <c r="AM22" s="37"/>
      <c r="AN22" s="37"/>
      <c r="AO22" s="37"/>
      <c r="AP22" s="37">
        <v>1</v>
      </c>
      <c r="AQ22" s="36"/>
      <c r="AR22" s="35"/>
      <c r="AS22" s="37">
        <v>1</v>
      </c>
      <c r="AT22" s="37"/>
      <c r="AU22" s="37"/>
      <c r="AV22" s="37"/>
      <c r="AW22" s="36"/>
      <c r="AX22" s="35"/>
      <c r="AY22" s="37">
        <v>1</v>
      </c>
      <c r="AZ22" s="37"/>
      <c r="BA22" s="37"/>
      <c r="BB22" s="37"/>
      <c r="BC22" s="36"/>
      <c r="BD22" s="35"/>
      <c r="BE22" s="37"/>
      <c r="BF22" s="37"/>
      <c r="BG22" s="37">
        <v>1</v>
      </c>
      <c r="BH22" s="37"/>
      <c r="BI22" s="36"/>
      <c r="BJ22" s="35"/>
      <c r="BK22" s="37"/>
      <c r="BL22" s="37"/>
      <c r="BM22" s="37">
        <v>1</v>
      </c>
      <c r="BN22" s="37"/>
      <c r="BO22" s="36"/>
      <c r="BP22" s="35"/>
      <c r="BQ22" s="37"/>
      <c r="BR22" s="37"/>
      <c r="BS22" s="37"/>
      <c r="BT22" s="37">
        <v>1</v>
      </c>
      <c r="BU22" s="36"/>
      <c r="BV22" s="35"/>
      <c r="BW22" s="37"/>
      <c r="BX22" s="37"/>
      <c r="BY22" s="37"/>
      <c r="BZ22" s="37"/>
      <c r="CA22" s="36">
        <v>1</v>
      </c>
      <c r="CB22" s="35"/>
      <c r="CC22" s="37">
        <v>1</v>
      </c>
      <c r="CD22" s="37"/>
      <c r="CE22" s="37"/>
      <c r="CF22" s="37"/>
      <c r="CG22" s="36"/>
    </row>
    <row r="23" spans="1:85" s="39" customFormat="1" x14ac:dyDescent="0.25">
      <c r="A23" s="41"/>
      <c r="B23" s="35"/>
      <c r="C23" s="37"/>
      <c r="D23" s="37"/>
      <c r="E23" s="37">
        <v>1</v>
      </c>
      <c r="F23" s="37" t="s">
        <v>36</v>
      </c>
      <c r="G23" s="36"/>
      <c r="H23" s="35"/>
      <c r="I23" s="37">
        <v>1</v>
      </c>
      <c r="J23" s="37"/>
      <c r="K23" s="37"/>
      <c r="L23" s="37"/>
      <c r="M23" s="36"/>
      <c r="N23" s="35"/>
      <c r="O23" s="37"/>
      <c r="P23" s="37"/>
      <c r="Q23" s="37"/>
      <c r="R23" s="37">
        <v>1</v>
      </c>
      <c r="S23" s="36"/>
      <c r="T23" s="35"/>
      <c r="U23" s="37">
        <v>1</v>
      </c>
      <c r="V23" s="37"/>
      <c r="W23" s="37"/>
      <c r="X23" s="37"/>
      <c r="Y23" s="36"/>
      <c r="Z23" s="35"/>
      <c r="AA23" s="37"/>
      <c r="AB23" s="37"/>
      <c r="AC23" s="37">
        <v>1</v>
      </c>
      <c r="AD23" s="37"/>
      <c r="AE23" s="36"/>
      <c r="AF23" s="35"/>
      <c r="AG23" s="37"/>
      <c r="AH23" s="37"/>
      <c r="AI23" s="37">
        <v>1</v>
      </c>
      <c r="AJ23" s="37"/>
      <c r="AK23" s="36"/>
      <c r="AL23" s="35"/>
      <c r="AM23" s="37"/>
      <c r="AN23" s="37"/>
      <c r="AO23" s="37"/>
      <c r="AP23" s="37">
        <v>1</v>
      </c>
      <c r="AQ23" s="36"/>
      <c r="AR23" s="35"/>
      <c r="AS23" s="37">
        <v>1</v>
      </c>
      <c r="AT23" s="37"/>
      <c r="AU23" s="37"/>
      <c r="AV23" s="37"/>
      <c r="AW23" s="36"/>
      <c r="AX23" s="35"/>
      <c r="AY23" s="37">
        <v>1</v>
      </c>
      <c r="AZ23" s="37"/>
      <c r="BA23" s="37"/>
      <c r="BB23" s="37"/>
      <c r="BC23" s="36"/>
      <c r="BD23" s="35"/>
      <c r="BE23" s="37"/>
      <c r="BF23" s="37"/>
      <c r="BG23" s="37">
        <v>1</v>
      </c>
      <c r="BH23" s="37"/>
      <c r="BI23" s="36"/>
      <c r="BJ23" s="35"/>
      <c r="BK23" s="37"/>
      <c r="BL23" s="37"/>
      <c r="BM23" s="37"/>
      <c r="BN23" s="37">
        <v>1</v>
      </c>
      <c r="BO23" s="36"/>
      <c r="BP23" s="35"/>
      <c r="BQ23" s="37"/>
      <c r="BR23" s="37"/>
      <c r="BS23" s="37"/>
      <c r="BT23" s="37">
        <v>1</v>
      </c>
      <c r="BU23" s="36"/>
      <c r="BV23" s="35"/>
      <c r="BW23" s="37"/>
      <c r="BX23" s="37">
        <v>1</v>
      </c>
      <c r="BY23" s="37"/>
      <c r="BZ23" s="37"/>
      <c r="CA23" s="36"/>
      <c r="CB23" s="35"/>
      <c r="CC23" s="37">
        <v>1</v>
      </c>
      <c r="CD23" s="37"/>
      <c r="CE23" s="37"/>
      <c r="CF23" s="37"/>
      <c r="CG23" s="36"/>
    </row>
    <row r="24" spans="1:85" s="39" customFormat="1" x14ac:dyDescent="0.25">
      <c r="A24" s="41"/>
      <c r="B24" s="35"/>
      <c r="C24" s="37"/>
      <c r="D24" s="37"/>
      <c r="E24" s="37"/>
      <c r="F24" s="37">
        <v>1</v>
      </c>
      <c r="G24" s="36"/>
      <c r="H24" s="35"/>
      <c r="I24" s="37"/>
      <c r="J24" s="37"/>
      <c r="K24" s="37">
        <v>1</v>
      </c>
      <c r="L24" s="37"/>
      <c r="M24" s="36"/>
      <c r="N24" s="35"/>
      <c r="O24" s="37"/>
      <c r="P24" s="37"/>
      <c r="Q24" s="37"/>
      <c r="R24" s="37">
        <v>1</v>
      </c>
      <c r="S24" s="36"/>
      <c r="T24" s="35"/>
      <c r="U24" s="37"/>
      <c r="V24" s="37">
        <v>1</v>
      </c>
      <c r="W24" s="37"/>
      <c r="X24" s="37"/>
      <c r="Y24" s="36"/>
      <c r="Z24" s="35"/>
      <c r="AA24" s="37">
        <v>1</v>
      </c>
      <c r="AB24" s="37"/>
      <c r="AC24" s="37"/>
      <c r="AD24" s="37"/>
      <c r="AE24" s="36"/>
      <c r="AF24" s="35"/>
      <c r="AG24" s="37"/>
      <c r="AH24" s="37">
        <v>1</v>
      </c>
      <c r="AI24" s="37"/>
      <c r="AJ24" s="37"/>
      <c r="AK24" s="36"/>
      <c r="AL24" s="35"/>
      <c r="AM24" s="37"/>
      <c r="AN24" s="37"/>
      <c r="AO24" s="37"/>
      <c r="AP24" s="37">
        <v>1</v>
      </c>
      <c r="AQ24" s="36"/>
      <c r="AR24" s="35">
        <v>1</v>
      </c>
      <c r="AS24" s="37"/>
      <c r="AT24" s="37"/>
      <c r="AU24" s="37"/>
      <c r="AV24" s="37"/>
      <c r="AW24" s="36"/>
      <c r="AX24" s="35"/>
      <c r="AY24" s="37"/>
      <c r="AZ24" s="37">
        <v>1</v>
      </c>
      <c r="BA24" s="37" t="s">
        <v>36</v>
      </c>
      <c r="BB24" s="37"/>
      <c r="BC24" s="36"/>
      <c r="BD24" s="35"/>
      <c r="BE24" s="37"/>
      <c r="BF24" s="37"/>
      <c r="BG24" s="37">
        <v>1</v>
      </c>
      <c r="BH24" s="37"/>
      <c r="BI24" s="36"/>
      <c r="BJ24" s="35"/>
      <c r="BK24" s="37"/>
      <c r="BL24" s="37">
        <v>1</v>
      </c>
      <c r="BM24" s="37"/>
      <c r="BN24" s="37"/>
      <c r="BO24" s="36"/>
      <c r="BP24" s="35"/>
      <c r="BQ24" s="37"/>
      <c r="BR24" s="37" t="s">
        <v>36</v>
      </c>
      <c r="BS24" s="37">
        <v>1</v>
      </c>
      <c r="BT24" s="37"/>
      <c r="BU24" s="36"/>
      <c r="BV24" s="35"/>
      <c r="BW24" s="37"/>
      <c r="BX24" s="37"/>
      <c r="BY24" s="37">
        <v>1</v>
      </c>
      <c r="BZ24" s="37"/>
      <c r="CA24" s="36"/>
      <c r="CB24" s="35"/>
      <c r="CC24" s="37">
        <v>1</v>
      </c>
      <c r="CD24" s="37"/>
      <c r="CE24" s="37"/>
      <c r="CF24" s="37"/>
      <c r="CG24" s="36"/>
    </row>
    <row r="25" spans="1:85" s="39" customFormat="1" x14ac:dyDescent="0.25">
      <c r="A25" s="41"/>
      <c r="B25" s="35"/>
      <c r="C25" s="37"/>
      <c r="D25" s="37"/>
      <c r="E25" s="37"/>
      <c r="F25" s="37">
        <v>1</v>
      </c>
      <c r="G25" s="36"/>
      <c r="H25" s="35"/>
      <c r="I25" s="37"/>
      <c r="J25" s="37"/>
      <c r="K25" s="37">
        <v>1</v>
      </c>
      <c r="L25" s="37"/>
      <c r="M25" s="36"/>
      <c r="N25" s="35"/>
      <c r="O25" s="37"/>
      <c r="P25" s="37">
        <v>1</v>
      </c>
      <c r="Q25" s="37"/>
      <c r="R25" s="37"/>
      <c r="S25" s="36"/>
      <c r="T25" s="35"/>
      <c r="U25" s="37"/>
      <c r="V25" s="37"/>
      <c r="W25" s="37">
        <v>1</v>
      </c>
      <c r="X25" s="37"/>
      <c r="Y25" s="36"/>
      <c r="Z25" s="35"/>
      <c r="AA25" s="37">
        <v>1</v>
      </c>
      <c r="AB25" s="37"/>
      <c r="AC25" s="37"/>
      <c r="AD25" s="37"/>
      <c r="AE25" s="36"/>
      <c r="AF25" s="35"/>
      <c r="AG25" s="37">
        <v>1</v>
      </c>
      <c r="AH25" s="37"/>
      <c r="AI25" s="37"/>
      <c r="AJ25" s="37"/>
      <c r="AK25" s="36"/>
      <c r="AL25" s="35"/>
      <c r="AM25" s="37"/>
      <c r="AN25" s="37"/>
      <c r="AO25" s="37"/>
      <c r="AP25" s="37">
        <v>1</v>
      </c>
      <c r="AQ25" s="36"/>
      <c r="AR25" s="35"/>
      <c r="AS25" s="37"/>
      <c r="AT25" s="37">
        <v>1</v>
      </c>
      <c r="AU25" s="37"/>
      <c r="AV25" s="37"/>
      <c r="AW25" s="36"/>
      <c r="AX25" s="35"/>
      <c r="AY25" s="37"/>
      <c r="AZ25" s="37"/>
      <c r="BA25" s="37">
        <v>1</v>
      </c>
      <c r="BB25" s="37"/>
      <c r="BC25" s="36"/>
      <c r="BD25" s="35"/>
      <c r="BE25" s="37">
        <v>1</v>
      </c>
      <c r="BF25" s="37"/>
      <c r="BG25" s="37"/>
      <c r="BH25" s="37"/>
      <c r="BI25" s="36"/>
      <c r="BJ25" s="35"/>
      <c r="BK25" s="37"/>
      <c r="BL25" s="37"/>
      <c r="BM25" s="37">
        <v>1</v>
      </c>
      <c r="BN25" s="37"/>
      <c r="BO25" s="36"/>
      <c r="BP25" s="35"/>
      <c r="BQ25" s="37">
        <v>1</v>
      </c>
      <c r="BR25" s="37"/>
      <c r="BS25" s="37"/>
      <c r="BT25" s="37"/>
      <c r="BU25" s="36"/>
      <c r="BV25" s="35"/>
      <c r="BW25" s="37">
        <v>1</v>
      </c>
      <c r="BX25" s="37"/>
      <c r="BY25" s="37"/>
      <c r="BZ25" s="37"/>
      <c r="CA25" s="36"/>
      <c r="CB25" s="35"/>
      <c r="CC25" s="37">
        <v>1</v>
      </c>
      <c r="CD25" s="37"/>
      <c r="CE25" s="37"/>
      <c r="CF25" s="37"/>
      <c r="CG25" s="36"/>
    </row>
    <row r="26" spans="1:85" s="39" customFormat="1" x14ac:dyDescent="0.25">
      <c r="A26" s="41"/>
      <c r="B26" s="35"/>
      <c r="C26" s="37"/>
      <c r="D26" s="37"/>
      <c r="E26" s="37"/>
      <c r="F26" s="37">
        <v>1</v>
      </c>
      <c r="G26" s="36"/>
      <c r="H26" s="35"/>
      <c r="I26" s="37"/>
      <c r="J26" s="37">
        <v>1</v>
      </c>
      <c r="K26" s="37"/>
      <c r="L26" s="37"/>
      <c r="M26" s="36"/>
      <c r="N26" s="35"/>
      <c r="O26" s="37"/>
      <c r="P26" s="37">
        <v>1</v>
      </c>
      <c r="Q26" s="37"/>
      <c r="R26" s="37"/>
      <c r="S26" s="36"/>
      <c r="T26" s="35"/>
      <c r="U26" s="37"/>
      <c r="V26" s="37"/>
      <c r="W26" s="37"/>
      <c r="X26" s="37">
        <v>1</v>
      </c>
      <c r="Y26" s="36"/>
      <c r="Z26" s="35"/>
      <c r="AA26" s="37"/>
      <c r="AB26" s="37"/>
      <c r="AC26" s="37"/>
      <c r="AD26" s="37">
        <v>1</v>
      </c>
      <c r="AE26" s="36"/>
      <c r="AF26" s="35"/>
      <c r="AG26" s="37"/>
      <c r="AH26" s="37"/>
      <c r="AI26" s="37">
        <v>1</v>
      </c>
      <c r="AJ26" s="37"/>
      <c r="AK26" s="36"/>
      <c r="AL26" s="35"/>
      <c r="AM26" s="37"/>
      <c r="AN26" s="37"/>
      <c r="AO26" s="37"/>
      <c r="AP26" s="37">
        <v>1</v>
      </c>
      <c r="AQ26" s="36"/>
      <c r="AR26" s="35"/>
      <c r="AS26" s="37">
        <v>1</v>
      </c>
      <c r="AT26" s="37"/>
      <c r="AU26" s="37"/>
      <c r="AV26" s="37"/>
      <c r="AW26" s="36"/>
      <c r="AX26" s="35"/>
      <c r="AY26" s="37"/>
      <c r="AZ26" s="37"/>
      <c r="BA26" s="37"/>
      <c r="BB26" s="37">
        <v>1</v>
      </c>
      <c r="BC26" s="36"/>
      <c r="BD26" s="35"/>
      <c r="BE26" s="37"/>
      <c r="BF26" s="37">
        <v>1</v>
      </c>
      <c r="BG26" s="37"/>
      <c r="BH26" s="37"/>
      <c r="BI26" s="36"/>
      <c r="BJ26" s="35"/>
      <c r="BK26" s="37"/>
      <c r="BL26" s="37"/>
      <c r="BM26" s="37"/>
      <c r="BN26" s="37">
        <v>1</v>
      </c>
      <c r="BO26" s="36"/>
      <c r="BP26" s="35"/>
      <c r="BQ26" s="37"/>
      <c r="BR26" s="37"/>
      <c r="BS26" s="37">
        <v>1</v>
      </c>
      <c r="BT26" s="37"/>
      <c r="BU26" s="36"/>
      <c r="BV26" s="35"/>
      <c r="BW26" s="37"/>
      <c r="BX26" s="37"/>
      <c r="BY26" s="37"/>
      <c r="BZ26" s="37">
        <v>1</v>
      </c>
      <c r="CA26" s="36"/>
      <c r="CB26" s="35"/>
      <c r="CC26" s="37">
        <v>1</v>
      </c>
      <c r="CD26" s="37"/>
      <c r="CE26" s="37"/>
      <c r="CF26" s="37"/>
      <c r="CG26" s="36"/>
    </row>
    <row r="27" spans="1:85" s="39" customFormat="1" x14ac:dyDescent="0.25">
      <c r="A27" s="41"/>
      <c r="B27" s="35"/>
      <c r="C27" s="37"/>
      <c r="D27" s="37"/>
      <c r="E27" s="37">
        <v>1</v>
      </c>
      <c r="F27" s="37"/>
      <c r="G27" s="36"/>
      <c r="H27" s="35">
        <v>1</v>
      </c>
      <c r="I27" s="37"/>
      <c r="J27" s="37"/>
      <c r="K27" s="37"/>
      <c r="L27" s="37"/>
      <c r="M27" s="36"/>
      <c r="N27" s="35"/>
      <c r="O27" s="37"/>
      <c r="P27" s="37"/>
      <c r="Q27" s="37"/>
      <c r="R27" s="37"/>
      <c r="S27" s="36">
        <v>1</v>
      </c>
      <c r="T27" s="35"/>
      <c r="U27" s="37"/>
      <c r="V27" s="37">
        <v>1</v>
      </c>
      <c r="W27" s="37"/>
      <c r="X27" s="37"/>
      <c r="Y27" s="36"/>
      <c r="Z27" s="35"/>
      <c r="AA27" s="37"/>
      <c r="AB27" s="37">
        <v>1</v>
      </c>
      <c r="AC27" s="37"/>
      <c r="AD27" s="37"/>
      <c r="AE27" s="36"/>
      <c r="AF27" s="35"/>
      <c r="AG27" s="37"/>
      <c r="AH27" s="37"/>
      <c r="AI27" s="37">
        <v>1</v>
      </c>
      <c r="AJ27" s="37"/>
      <c r="AK27" s="36"/>
      <c r="AL27" s="35"/>
      <c r="AM27" s="37"/>
      <c r="AN27" s="37"/>
      <c r="AO27" s="37">
        <v>1</v>
      </c>
      <c r="AP27" s="37"/>
      <c r="AQ27" s="36"/>
      <c r="AR27" s="35"/>
      <c r="AS27" s="37"/>
      <c r="AT27" s="37"/>
      <c r="AU27" s="37">
        <v>1</v>
      </c>
      <c r="AV27" s="37"/>
      <c r="AW27" s="36"/>
      <c r="AX27" s="35"/>
      <c r="AY27" s="37">
        <v>1</v>
      </c>
      <c r="AZ27" s="37"/>
      <c r="BA27" s="37"/>
      <c r="BB27" s="37"/>
      <c r="BC27" s="36"/>
      <c r="BD27" s="35"/>
      <c r="BE27" s="37"/>
      <c r="BF27" s="37"/>
      <c r="BG27" s="37">
        <v>1</v>
      </c>
      <c r="BH27" s="37"/>
      <c r="BI27" s="36"/>
      <c r="BJ27" s="35"/>
      <c r="BK27" s="37"/>
      <c r="BL27" s="37">
        <v>1</v>
      </c>
      <c r="BM27" s="37"/>
      <c r="BN27" s="37"/>
      <c r="BO27" s="36"/>
      <c r="BP27" s="35"/>
      <c r="BQ27" s="37"/>
      <c r="BR27" s="37"/>
      <c r="BS27" s="37"/>
      <c r="BT27" s="37">
        <v>1</v>
      </c>
      <c r="BU27" s="36"/>
      <c r="BV27" s="35"/>
      <c r="BW27" s="37"/>
      <c r="BX27" s="37">
        <v>1</v>
      </c>
      <c r="BY27" s="37"/>
      <c r="BZ27" s="37"/>
      <c r="CA27" s="36"/>
      <c r="CB27" s="35"/>
      <c r="CC27" s="37"/>
      <c r="CD27" s="37"/>
      <c r="CE27" s="37">
        <v>1</v>
      </c>
      <c r="CF27" s="37"/>
      <c r="CG27" s="36"/>
    </row>
    <row r="28" spans="1:85" s="39" customFormat="1" x14ac:dyDescent="0.25">
      <c r="A28" s="41"/>
      <c r="B28" s="35"/>
      <c r="C28" s="37"/>
      <c r="D28" s="37"/>
      <c r="E28" s="37">
        <v>1</v>
      </c>
      <c r="F28" s="37"/>
      <c r="G28" s="36"/>
      <c r="H28" s="35"/>
      <c r="I28" s="37">
        <v>1</v>
      </c>
      <c r="J28" s="37"/>
      <c r="K28" s="37"/>
      <c r="L28" s="37"/>
      <c r="M28" s="36"/>
      <c r="N28" s="35"/>
      <c r="O28" s="37"/>
      <c r="P28" s="37"/>
      <c r="Q28" s="37">
        <v>1</v>
      </c>
      <c r="R28" s="37"/>
      <c r="S28" s="36" t="s">
        <v>36</v>
      </c>
      <c r="T28" s="35"/>
      <c r="U28" s="37">
        <v>1</v>
      </c>
      <c r="V28" s="37"/>
      <c r="W28" s="37"/>
      <c r="X28" s="37"/>
      <c r="Y28" s="36"/>
      <c r="Z28" s="35"/>
      <c r="AA28" s="37"/>
      <c r="AB28" s="37">
        <v>1</v>
      </c>
      <c r="AC28" s="37"/>
      <c r="AD28" s="37"/>
      <c r="AE28" s="36"/>
      <c r="AF28" s="35"/>
      <c r="AG28" s="37"/>
      <c r="AH28" s="37">
        <v>1</v>
      </c>
      <c r="AI28" s="37"/>
      <c r="AJ28" s="37"/>
      <c r="AK28" s="36"/>
      <c r="AL28" s="35"/>
      <c r="AM28" s="37">
        <v>1</v>
      </c>
      <c r="AN28" s="37"/>
      <c r="AO28" s="37"/>
      <c r="AP28" s="37"/>
      <c r="AQ28" s="36"/>
      <c r="AR28" s="35"/>
      <c r="AS28" s="37">
        <v>1</v>
      </c>
      <c r="AT28" s="37"/>
      <c r="AU28" s="37"/>
      <c r="AV28" s="37"/>
      <c r="AW28" s="36"/>
      <c r="AX28" s="35"/>
      <c r="AY28" s="37"/>
      <c r="AZ28" s="37"/>
      <c r="BA28" s="37">
        <v>1</v>
      </c>
      <c r="BB28" s="37"/>
      <c r="BC28" s="36"/>
      <c r="BD28" s="35"/>
      <c r="BE28" s="37"/>
      <c r="BF28" s="37"/>
      <c r="BG28" s="37">
        <v>1</v>
      </c>
      <c r="BH28" s="37"/>
      <c r="BI28" s="36"/>
      <c r="BJ28" s="35"/>
      <c r="BK28" s="37">
        <v>1</v>
      </c>
      <c r="BL28" s="37"/>
      <c r="BM28" s="37"/>
      <c r="BN28" s="37"/>
      <c r="BO28" s="36"/>
      <c r="BP28" s="35"/>
      <c r="BQ28" s="37"/>
      <c r="BR28" s="37"/>
      <c r="BS28" s="37"/>
      <c r="BT28" s="37"/>
      <c r="BU28" s="36">
        <v>1</v>
      </c>
      <c r="BV28" s="35"/>
      <c r="BW28" s="37"/>
      <c r="BX28" s="37"/>
      <c r="BY28" s="37"/>
      <c r="BZ28" s="37">
        <v>1</v>
      </c>
      <c r="CA28" s="36"/>
      <c r="CB28" s="35"/>
      <c r="CC28" s="37"/>
      <c r="CD28" s="37"/>
      <c r="CE28" s="37"/>
      <c r="CF28" s="37">
        <v>1</v>
      </c>
      <c r="CG28" s="36"/>
    </row>
    <row r="29" spans="1:85" s="39" customFormat="1" x14ac:dyDescent="0.25">
      <c r="A29" s="41"/>
      <c r="B29" s="35"/>
      <c r="C29" s="37"/>
      <c r="D29" s="37">
        <v>1</v>
      </c>
      <c r="E29" s="37"/>
      <c r="F29" s="37"/>
      <c r="G29" s="36"/>
      <c r="H29" s="35"/>
      <c r="I29" s="37">
        <v>1</v>
      </c>
      <c r="J29" s="37"/>
      <c r="K29" s="37"/>
      <c r="L29" s="37"/>
      <c r="M29" s="36"/>
      <c r="N29" s="35"/>
      <c r="O29" s="37"/>
      <c r="P29" s="37">
        <v>1</v>
      </c>
      <c r="Q29" s="37"/>
      <c r="R29" s="37"/>
      <c r="S29" s="36"/>
      <c r="T29" s="35"/>
      <c r="U29" s="37">
        <v>1</v>
      </c>
      <c r="V29" s="37"/>
      <c r="W29" s="37"/>
      <c r="X29" s="37"/>
      <c r="Y29" s="36"/>
      <c r="Z29" s="35"/>
      <c r="AA29" s="37"/>
      <c r="AB29" s="37"/>
      <c r="AC29" s="37"/>
      <c r="AD29" s="37">
        <v>1</v>
      </c>
      <c r="AE29" s="36"/>
      <c r="AF29" s="35"/>
      <c r="AG29" s="37">
        <v>1</v>
      </c>
      <c r="AH29" s="37"/>
      <c r="AI29" s="37"/>
      <c r="AJ29" s="37"/>
      <c r="AK29" s="36"/>
      <c r="AL29" s="35"/>
      <c r="AM29" s="37"/>
      <c r="AN29" s="37">
        <v>1</v>
      </c>
      <c r="AO29" s="37"/>
      <c r="AP29" s="37"/>
      <c r="AQ29" s="36"/>
      <c r="AR29" s="35"/>
      <c r="AS29" s="37"/>
      <c r="AT29" s="37"/>
      <c r="AU29" s="37"/>
      <c r="AV29" s="37">
        <v>1</v>
      </c>
      <c r="AW29" s="36"/>
      <c r="AX29" s="35"/>
      <c r="AY29" s="37"/>
      <c r="AZ29" s="37">
        <v>1</v>
      </c>
      <c r="BA29" s="37"/>
      <c r="BB29" s="37"/>
      <c r="BC29" s="36"/>
      <c r="BD29" s="35"/>
      <c r="BE29" s="37"/>
      <c r="BF29" s="37">
        <v>1</v>
      </c>
      <c r="BG29" s="37"/>
      <c r="BH29" s="37"/>
      <c r="BI29" s="36"/>
      <c r="BJ29" s="35"/>
      <c r="BK29" s="37"/>
      <c r="BL29" s="37"/>
      <c r="BM29" s="37">
        <v>1</v>
      </c>
      <c r="BN29" s="37"/>
      <c r="BO29" s="36"/>
      <c r="BP29" s="35"/>
      <c r="BQ29" s="37"/>
      <c r="BR29" s="37">
        <v>1</v>
      </c>
      <c r="BS29" s="37"/>
      <c r="BT29" s="37"/>
      <c r="BU29" s="36"/>
      <c r="BV29" s="35"/>
      <c r="BW29" s="37"/>
      <c r="BX29" s="37"/>
      <c r="BY29" s="37"/>
      <c r="BZ29" s="37">
        <v>1</v>
      </c>
      <c r="CA29" s="36"/>
      <c r="CB29" s="35"/>
      <c r="CC29" s="37">
        <v>1</v>
      </c>
      <c r="CD29" s="37"/>
      <c r="CE29" s="37"/>
      <c r="CF29" s="37"/>
      <c r="CG29" s="36"/>
    </row>
    <row r="30" spans="1:85" s="39" customFormat="1" x14ac:dyDescent="0.25">
      <c r="A30" s="41"/>
      <c r="B30" s="35"/>
      <c r="C30" s="37"/>
      <c r="D30" s="37"/>
      <c r="E30" s="37"/>
      <c r="F30" s="37">
        <v>1</v>
      </c>
      <c r="G30" s="36"/>
      <c r="H30" s="35"/>
      <c r="I30" s="37"/>
      <c r="J30" s="37">
        <v>1</v>
      </c>
      <c r="K30" s="37"/>
      <c r="L30" s="37"/>
      <c r="M30" s="36"/>
      <c r="N30" s="35"/>
      <c r="O30" s="37"/>
      <c r="P30" s="37"/>
      <c r="Q30" s="37"/>
      <c r="R30" s="37"/>
      <c r="S30" s="36">
        <v>1</v>
      </c>
      <c r="T30" s="35"/>
      <c r="U30" s="37"/>
      <c r="V30" s="37">
        <v>1</v>
      </c>
      <c r="W30" s="37"/>
      <c r="X30" s="37"/>
      <c r="Y30" s="36"/>
      <c r="Z30" s="35"/>
      <c r="AA30" s="37">
        <v>1</v>
      </c>
      <c r="AB30" s="37"/>
      <c r="AC30" s="37"/>
      <c r="AD30" s="37"/>
      <c r="AE30" s="36"/>
      <c r="AF30" s="35"/>
      <c r="AG30" s="37"/>
      <c r="AH30" s="37">
        <v>1</v>
      </c>
      <c r="AI30" s="37"/>
      <c r="AJ30" s="37"/>
      <c r="AK30" s="36"/>
      <c r="AL30" s="35"/>
      <c r="AM30" s="37"/>
      <c r="AN30" s="37">
        <v>1</v>
      </c>
      <c r="AO30" s="37"/>
      <c r="AP30" s="37"/>
      <c r="AQ30" s="36"/>
      <c r="AR30" s="35"/>
      <c r="AS30" s="37">
        <v>1</v>
      </c>
      <c r="AT30" s="37"/>
      <c r="AU30" s="37"/>
      <c r="AV30" s="37"/>
      <c r="AW30" s="36"/>
      <c r="AX30" s="35"/>
      <c r="AY30" s="37">
        <v>1</v>
      </c>
      <c r="AZ30" s="37"/>
      <c r="BA30" s="37"/>
      <c r="BB30" s="37"/>
      <c r="BC30" s="36"/>
      <c r="BD30" s="35"/>
      <c r="BE30" s="37"/>
      <c r="BF30" s="37"/>
      <c r="BG30" s="37">
        <v>1</v>
      </c>
      <c r="BH30" s="37"/>
      <c r="BI30" s="36"/>
      <c r="BJ30" s="35"/>
      <c r="BK30" s="37"/>
      <c r="BL30" s="37">
        <v>1</v>
      </c>
      <c r="BM30" s="37"/>
      <c r="BN30" s="37"/>
      <c r="BO30" s="36"/>
      <c r="BP30" s="35"/>
      <c r="BQ30" s="37"/>
      <c r="BR30" s="37"/>
      <c r="BS30" s="37">
        <v>1</v>
      </c>
      <c r="BT30" s="37"/>
      <c r="BU30" s="36"/>
      <c r="BV30" s="35"/>
      <c r="BW30" s="37">
        <v>1</v>
      </c>
      <c r="BX30" s="37"/>
      <c r="BY30" s="37"/>
      <c r="BZ30" s="37"/>
      <c r="CA30" s="36"/>
      <c r="CB30" s="35">
        <v>1</v>
      </c>
      <c r="CC30" s="37"/>
      <c r="CD30" s="37"/>
      <c r="CE30" s="37"/>
      <c r="CF30" s="37"/>
      <c r="CG30" s="36"/>
    </row>
    <row r="31" spans="1:85" s="39" customFormat="1" x14ac:dyDescent="0.25">
      <c r="A31" s="41"/>
      <c r="B31" s="35"/>
      <c r="C31" s="37"/>
      <c r="D31" s="37">
        <v>1</v>
      </c>
      <c r="E31" s="37"/>
      <c r="F31" s="37"/>
      <c r="G31" s="36"/>
      <c r="H31" s="35"/>
      <c r="I31" s="37"/>
      <c r="J31" s="37"/>
      <c r="K31" s="37">
        <v>1</v>
      </c>
      <c r="L31" s="37"/>
      <c r="M31" s="36"/>
      <c r="N31" s="35"/>
      <c r="O31" s="37"/>
      <c r="P31" s="37"/>
      <c r="Q31" s="37">
        <v>1</v>
      </c>
      <c r="R31" s="37"/>
      <c r="S31" s="36"/>
      <c r="T31" s="35"/>
      <c r="U31" s="37">
        <v>1</v>
      </c>
      <c r="V31" s="37"/>
      <c r="W31" s="37"/>
      <c r="X31" s="37"/>
      <c r="Y31" s="36"/>
      <c r="Z31" s="35">
        <v>1</v>
      </c>
      <c r="AA31" s="37"/>
      <c r="AB31" s="37"/>
      <c r="AC31" s="37"/>
      <c r="AD31" s="37"/>
      <c r="AE31" s="36"/>
      <c r="AF31" s="35"/>
      <c r="AG31" s="37"/>
      <c r="AH31" s="37"/>
      <c r="AI31" s="37"/>
      <c r="AJ31" s="37">
        <v>1</v>
      </c>
      <c r="AK31" s="36"/>
      <c r="AL31" s="35"/>
      <c r="AM31" s="37"/>
      <c r="AN31" s="37"/>
      <c r="AO31" s="37"/>
      <c r="AP31" s="37">
        <v>1</v>
      </c>
      <c r="AQ31" s="36"/>
      <c r="AR31" s="35">
        <v>1</v>
      </c>
      <c r="AS31" s="37"/>
      <c r="AT31" s="37"/>
      <c r="AU31" s="37"/>
      <c r="AV31" s="37"/>
      <c r="AW31" s="36"/>
      <c r="AX31" s="35"/>
      <c r="AY31" s="37"/>
      <c r="AZ31" s="37"/>
      <c r="BA31" s="37"/>
      <c r="BB31" s="37">
        <v>1</v>
      </c>
      <c r="BC31" s="36"/>
      <c r="BD31" s="35"/>
      <c r="BE31" s="37"/>
      <c r="BF31" s="37"/>
      <c r="BG31" s="37">
        <v>1</v>
      </c>
      <c r="BH31" s="37"/>
      <c r="BI31" s="36"/>
      <c r="BJ31" s="35"/>
      <c r="BK31" s="37"/>
      <c r="BL31" s="37"/>
      <c r="BM31" s="37"/>
      <c r="BN31" s="37">
        <v>1</v>
      </c>
      <c r="BO31" s="36"/>
      <c r="BP31" s="35"/>
      <c r="BQ31" s="37"/>
      <c r="BR31" s="37"/>
      <c r="BS31" s="37"/>
      <c r="BT31" s="37">
        <v>1</v>
      </c>
      <c r="BU31" s="36"/>
      <c r="BV31" s="35"/>
      <c r="BW31" s="37"/>
      <c r="BX31" s="37"/>
      <c r="BY31" s="37">
        <v>1</v>
      </c>
      <c r="BZ31" s="37"/>
      <c r="CA31" s="36"/>
      <c r="CB31" s="35"/>
      <c r="CC31" s="37">
        <v>1</v>
      </c>
      <c r="CD31" s="37"/>
      <c r="CE31" s="37"/>
      <c r="CF31" s="37"/>
      <c r="CG31" s="36"/>
    </row>
    <row r="32" spans="1:85" s="1" customFormat="1" x14ac:dyDescent="0.25">
      <c r="A32" s="33"/>
      <c r="B32" s="22"/>
      <c r="C32" s="24"/>
      <c r="D32" s="24"/>
      <c r="E32" s="24"/>
      <c r="F32" s="24"/>
      <c r="G32" s="23"/>
      <c r="H32" s="22"/>
      <c r="I32" s="24"/>
      <c r="J32" s="24"/>
      <c r="K32" s="24"/>
      <c r="L32" s="24"/>
      <c r="M32" s="23"/>
      <c r="N32" s="22"/>
      <c r="O32" s="24"/>
      <c r="P32" s="24"/>
      <c r="Q32" s="24"/>
      <c r="R32" s="24"/>
      <c r="S32" s="23"/>
      <c r="T32" s="22"/>
      <c r="U32" s="24"/>
      <c r="V32" s="24"/>
      <c r="W32" s="24"/>
      <c r="X32" s="24"/>
      <c r="Y32" s="23"/>
      <c r="Z32" s="22"/>
      <c r="AA32" s="24"/>
      <c r="AB32" s="24"/>
      <c r="AC32" s="24"/>
      <c r="AD32" s="24"/>
      <c r="AE32" s="23"/>
      <c r="AF32" s="22"/>
      <c r="AG32" s="24"/>
      <c r="AH32" s="24"/>
      <c r="AI32" s="24"/>
      <c r="AJ32" s="24"/>
      <c r="AK32" s="23"/>
      <c r="AL32" s="22"/>
      <c r="AM32" s="24"/>
      <c r="AN32" s="24"/>
      <c r="AO32" s="24"/>
      <c r="AP32" s="24"/>
      <c r="AQ32" s="23"/>
      <c r="AR32" s="22"/>
      <c r="AS32" s="24"/>
      <c r="AT32" s="24"/>
      <c r="AU32" s="24"/>
      <c r="AV32" s="24"/>
      <c r="AW32" s="23"/>
      <c r="AX32" s="22"/>
      <c r="AY32" s="24"/>
      <c r="AZ32" s="24"/>
      <c r="BA32" s="24"/>
      <c r="BB32" s="24"/>
      <c r="BC32" s="23"/>
      <c r="BD32" s="22"/>
      <c r="BE32" s="24"/>
      <c r="BF32" s="24"/>
      <c r="BG32" s="24"/>
      <c r="BH32" s="24"/>
      <c r="BI32" s="23"/>
      <c r="BJ32" s="22"/>
      <c r="BK32" s="24"/>
      <c r="BL32" s="24"/>
      <c r="BM32" s="24"/>
      <c r="BN32" s="24"/>
      <c r="BO32" s="23"/>
      <c r="BP32" s="22"/>
      <c r="BQ32" s="24"/>
      <c r="BR32" s="24"/>
      <c r="BS32" s="24"/>
      <c r="BT32" s="24"/>
      <c r="BU32" s="23"/>
      <c r="BV32" s="22"/>
      <c r="BW32" s="24"/>
      <c r="BX32" s="24"/>
      <c r="BY32" s="24"/>
      <c r="BZ32" s="24"/>
      <c r="CA32" s="23"/>
      <c r="CB32" s="22"/>
      <c r="CC32" s="24"/>
      <c r="CD32" s="24"/>
      <c r="CE32" s="24"/>
      <c r="CF32" s="24"/>
      <c r="CG32" s="23"/>
    </row>
    <row r="33" spans="1:85" s="1" customFormat="1" x14ac:dyDescent="0.25">
      <c r="A33" s="33"/>
      <c r="B33" s="22"/>
      <c r="C33" s="24"/>
      <c r="D33" s="24"/>
      <c r="E33" s="24"/>
      <c r="F33" s="24"/>
      <c r="G33" s="23"/>
      <c r="H33" s="22"/>
      <c r="I33" s="24"/>
      <c r="J33" s="24"/>
      <c r="K33" s="24"/>
      <c r="L33" s="24"/>
      <c r="M33" s="23"/>
      <c r="N33" s="22"/>
      <c r="O33" s="24"/>
      <c r="P33" s="24"/>
      <c r="Q33" s="24"/>
      <c r="R33" s="24"/>
      <c r="S33" s="23"/>
      <c r="T33" s="22"/>
      <c r="U33" s="24"/>
      <c r="V33" s="24"/>
      <c r="W33" s="24"/>
      <c r="X33" s="24"/>
      <c r="Y33" s="23"/>
      <c r="Z33" s="22"/>
      <c r="AA33" s="24"/>
      <c r="AB33" s="24"/>
      <c r="AC33" s="24"/>
      <c r="AD33" s="24"/>
      <c r="AE33" s="23"/>
      <c r="AF33" s="22"/>
      <c r="AG33" s="24"/>
      <c r="AH33" s="24"/>
      <c r="AI33" s="24"/>
      <c r="AJ33" s="24"/>
      <c r="AK33" s="23"/>
      <c r="AL33" s="22"/>
      <c r="AM33" s="24"/>
      <c r="AN33" s="24"/>
      <c r="AO33" s="24"/>
      <c r="AP33" s="24"/>
      <c r="AQ33" s="23"/>
      <c r="AR33" s="22"/>
      <c r="AS33" s="24"/>
      <c r="AT33" s="24"/>
      <c r="AU33" s="24"/>
      <c r="AV33" s="24"/>
      <c r="AW33" s="23"/>
      <c r="AX33" s="22"/>
      <c r="AY33" s="24"/>
      <c r="AZ33" s="24"/>
      <c r="BA33" s="24"/>
      <c r="BB33" s="24"/>
      <c r="BC33" s="23"/>
      <c r="BD33" s="22"/>
      <c r="BE33" s="24"/>
      <c r="BF33" s="24"/>
      <c r="BG33" s="24"/>
      <c r="BH33" s="24"/>
      <c r="BI33" s="23"/>
      <c r="BJ33" s="22"/>
      <c r="BK33" s="24"/>
      <c r="BL33" s="24"/>
      <c r="BM33" s="24"/>
      <c r="BN33" s="24"/>
      <c r="BO33" s="23"/>
      <c r="BP33" s="22"/>
      <c r="BQ33" s="24"/>
      <c r="BR33" s="24"/>
      <c r="BS33" s="24"/>
      <c r="BT33" s="24"/>
      <c r="BU33" s="23"/>
      <c r="BV33" s="22"/>
      <c r="BW33" s="24"/>
      <c r="BX33" s="24"/>
      <c r="BY33" s="24"/>
      <c r="BZ33" s="24"/>
      <c r="CA33" s="23"/>
      <c r="CB33" s="22"/>
      <c r="CC33" s="24"/>
      <c r="CD33" s="24"/>
      <c r="CE33" s="24"/>
      <c r="CF33" s="24"/>
      <c r="CG33" s="23"/>
    </row>
    <row r="34" spans="1:85" s="1" customFormat="1" x14ac:dyDescent="0.25">
      <c r="A34" s="33"/>
      <c r="B34" s="22"/>
      <c r="C34" s="24"/>
      <c r="D34" s="24"/>
      <c r="E34" s="24"/>
      <c r="F34" s="24"/>
      <c r="G34" s="23"/>
      <c r="H34" s="22"/>
      <c r="I34" s="24"/>
      <c r="J34" s="24"/>
      <c r="K34" s="24"/>
      <c r="L34" s="24"/>
      <c r="M34" s="23"/>
      <c r="N34" s="22"/>
      <c r="O34" s="24"/>
      <c r="P34" s="24"/>
      <c r="Q34" s="24"/>
      <c r="R34" s="24"/>
      <c r="S34" s="23"/>
      <c r="T34" s="22"/>
      <c r="U34" s="24"/>
      <c r="V34" s="24"/>
      <c r="W34" s="24"/>
      <c r="X34" s="24"/>
      <c r="Y34" s="23"/>
      <c r="Z34" s="22"/>
      <c r="AA34" s="24"/>
      <c r="AB34" s="24"/>
      <c r="AC34" s="24"/>
      <c r="AD34" s="24"/>
      <c r="AE34" s="23"/>
      <c r="AF34" s="22"/>
      <c r="AG34" s="24"/>
      <c r="AH34" s="24"/>
      <c r="AI34" s="24"/>
      <c r="AJ34" s="24"/>
      <c r="AK34" s="23"/>
      <c r="AL34" s="22"/>
      <c r="AM34" s="24"/>
      <c r="AN34" s="24"/>
      <c r="AO34" s="24"/>
      <c r="AP34" s="24"/>
      <c r="AQ34" s="23"/>
      <c r="AR34" s="22"/>
      <c r="AS34" s="24"/>
      <c r="AT34" s="24"/>
      <c r="AU34" s="24"/>
      <c r="AV34" s="24"/>
      <c r="AW34" s="23"/>
      <c r="AX34" s="22"/>
      <c r="AY34" s="24"/>
      <c r="AZ34" s="24"/>
      <c r="BA34" s="24"/>
      <c r="BB34" s="24"/>
      <c r="BC34" s="23"/>
      <c r="BD34" s="22"/>
      <c r="BE34" s="24"/>
      <c r="BF34" s="24"/>
      <c r="BG34" s="24"/>
      <c r="BH34" s="24"/>
      <c r="BI34" s="23"/>
      <c r="BJ34" s="22"/>
      <c r="BK34" s="24"/>
      <c r="BL34" s="24"/>
      <c r="BM34" s="24"/>
      <c r="BN34" s="24"/>
      <c r="BO34" s="23"/>
      <c r="BP34" s="22"/>
      <c r="BQ34" s="24"/>
      <c r="BR34" s="24"/>
      <c r="BS34" s="24"/>
      <c r="BT34" s="24"/>
      <c r="BU34" s="23"/>
      <c r="BV34" s="22"/>
      <c r="BW34" s="24"/>
      <c r="BX34" s="24"/>
      <c r="BY34" s="24"/>
      <c r="BZ34" s="24"/>
      <c r="CA34" s="23"/>
      <c r="CB34" s="22"/>
      <c r="CC34" s="24"/>
      <c r="CD34" s="24"/>
      <c r="CE34" s="24"/>
      <c r="CF34" s="24"/>
      <c r="CG34" s="23"/>
    </row>
    <row r="35" spans="1:85" s="1" customFormat="1" x14ac:dyDescent="0.25">
      <c r="A35" s="33"/>
      <c r="B35" s="22"/>
      <c r="C35" s="24"/>
      <c r="D35" s="24"/>
      <c r="E35" s="24"/>
      <c r="F35" s="24"/>
      <c r="G35" s="23"/>
      <c r="H35" s="22"/>
      <c r="I35" s="24"/>
      <c r="J35" s="24"/>
      <c r="K35" s="24"/>
      <c r="L35" s="24"/>
      <c r="M35" s="23"/>
      <c r="N35" s="22"/>
      <c r="O35" s="24"/>
      <c r="P35" s="24"/>
      <c r="Q35" s="24"/>
      <c r="R35" s="24"/>
      <c r="S35" s="23"/>
      <c r="T35" s="22"/>
      <c r="U35" s="24"/>
      <c r="V35" s="24"/>
      <c r="W35" s="24"/>
      <c r="X35" s="24"/>
      <c r="Y35" s="23"/>
      <c r="Z35" s="22"/>
      <c r="AA35" s="24"/>
      <c r="AB35" s="24"/>
      <c r="AC35" s="24"/>
      <c r="AD35" s="24"/>
      <c r="AE35" s="23"/>
      <c r="AF35" s="22"/>
      <c r="AG35" s="24"/>
      <c r="AH35" s="24"/>
      <c r="AI35" s="24"/>
      <c r="AJ35" s="24"/>
      <c r="AK35" s="23"/>
      <c r="AL35" s="22"/>
      <c r="AM35" s="24"/>
      <c r="AN35" s="24"/>
      <c r="AO35" s="24"/>
      <c r="AP35" s="24"/>
      <c r="AQ35" s="23"/>
      <c r="AR35" s="22"/>
      <c r="AS35" s="24"/>
      <c r="AT35" s="24"/>
      <c r="AU35" s="24"/>
      <c r="AV35" s="24"/>
      <c r="AW35" s="23"/>
      <c r="AX35" s="22"/>
      <c r="AY35" s="24"/>
      <c r="AZ35" s="24"/>
      <c r="BA35" s="24"/>
      <c r="BB35" s="24"/>
      <c r="BC35" s="23"/>
      <c r="BD35" s="22"/>
      <c r="BE35" s="24"/>
      <c r="BF35" s="24"/>
      <c r="BG35" s="24"/>
      <c r="BH35" s="24"/>
      <c r="BI35" s="23"/>
      <c r="BJ35" s="22"/>
      <c r="BK35" s="24"/>
      <c r="BL35" s="24"/>
      <c r="BM35" s="24"/>
      <c r="BN35" s="24"/>
      <c r="BO35" s="23"/>
      <c r="BP35" s="22"/>
      <c r="BQ35" s="24"/>
      <c r="BR35" s="24"/>
      <c r="BS35" s="24"/>
      <c r="BT35" s="24"/>
      <c r="BU35" s="23"/>
      <c r="BV35" s="22"/>
      <c r="BW35" s="24"/>
      <c r="BX35" s="24"/>
      <c r="BY35" s="24"/>
      <c r="BZ35" s="24"/>
      <c r="CA35" s="23"/>
      <c r="CB35" s="22"/>
      <c r="CC35" s="24"/>
      <c r="CD35" s="24"/>
      <c r="CE35" s="24"/>
      <c r="CF35" s="24"/>
      <c r="CG35" s="23"/>
    </row>
    <row r="36" spans="1:85" s="1" customFormat="1" ht="15.75" thickBot="1" x14ac:dyDescent="0.3">
      <c r="A36" s="40"/>
      <c r="B36" s="27"/>
      <c r="C36" s="29"/>
      <c r="D36" s="29"/>
      <c r="E36" s="29"/>
      <c r="F36" s="29"/>
      <c r="G36" s="28"/>
      <c r="H36" s="27"/>
      <c r="I36" s="29"/>
      <c r="J36" s="29"/>
      <c r="K36" s="29"/>
      <c r="L36" s="29"/>
      <c r="M36" s="28"/>
      <c r="N36" s="27"/>
      <c r="O36" s="29"/>
      <c r="P36" s="29"/>
      <c r="Q36" s="29"/>
      <c r="R36" s="29"/>
      <c r="S36" s="28"/>
      <c r="T36" s="27"/>
      <c r="U36" s="29"/>
      <c r="V36" s="29"/>
      <c r="W36" s="29"/>
      <c r="X36" s="29"/>
      <c r="Y36" s="28"/>
      <c r="Z36" s="27"/>
      <c r="AA36" s="29"/>
      <c r="AB36" s="29"/>
      <c r="AC36" s="29"/>
      <c r="AD36" s="29"/>
      <c r="AE36" s="28"/>
      <c r="AF36" s="27"/>
      <c r="AG36" s="29"/>
      <c r="AH36" s="29"/>
      <c r="AI36" s="29"/>
      <c r="AJ36" s="29"/>
      <c r="AK36" s="28"/>
      <c r="AL36" s="27"/>
      <c r="AM36" s="29"/>
      <c r="AN36" s="29"/>
      <c r="AO36" s="29"/>
      <c r="AP36" s="29"/>
      <c r="AQ36" s="28"/>
      <c r="AR36" s="27"/>
      <c r="AS36" s="29"/>
      <c r="AT36" s="29"/>
      <c r="AU36" s="29"/>
      <c r="AV36" s="29"/>
      <c r="AW36" s="28"/>
      <c r="AX36" s="27"/>
      <c r="AY36" s="29"/>
      <c r="AZ36" s="29"/>
      <c r="BA36" s="29"/>
      <c r="BB36" s="29"/>
      <c r="BC36" s="28"/>
      <c r="BD36" s="27"/>
      <c r="BE36" s="29"/>
      <c r="BF36" s="29"/>
      <c r="BG36" s="29"/>
      <c r="BH36" s="29"/>
      <c r="BI36" s="28"/>
      <c r="BJ36" s="27"/>
      <c r="BK36" s="29"/>
      <c r="BL36" s="29"/>
      <c r="BM36" s="29"/>
      <c r="BN36" s="29"/>
      <c r="BO36" s="28"/>
      <c r="BP36" s="27"/>
      <c r="BQ36" s="29"/>
      <c r="BR36" s="29"/>
      <c r="BS36" s="29"/>
      <c r="BT36" s="29"/>
      <c r="BU36" s="28"/>
      <c r="BV36" s="27"/>
      <c r="BW36" s="29"/>
      <c r="BX36" s="29"/>
      <c r="BY36" s="29"/>
      <c r="BZ36" s="29"/>
      <c r="CA36" s="28"/>
      <c r="CB36" s="27"/>
      <c r="CC36" s="29"/>
      <c r="CD36" s="29"/>
      <c r="CE36" s="29"/>
      <c r="CF36" s="29"/>
      <c r="CG36" s="28"/>
    </row>
    <row r="37" spans="1:85" s="32" customFormat="1" ht="15.75" thickTop="1" x14ac:dyDescent="0.25">
      <c r="B37" s="32">
        <f>SUM(B3:B36)</f>
        <v>0</v>
      </c>
      <c r="C37" s="32">
        <f t="shared" ref="C37:BN37" si="0">SUM(C3:C36)</f>
        <v>0</v>
      </c>
      <c r="D37" s="32">
        <f t="shared" si="0"/>
        <v>3</v>
      </c>
      <c r="E37" s="32">
        <f t="shared" si="0"/>
        <v>13</v>
      </c>
      <c r="F37" s="32">
        <f t="shared" si="0"/>
        <v>12</v>
      </c>
      <c r="G37" s="32">
        <f t="shared" si="0"/>
        <v>1</v>
      </c>
      <c r="H37" s="32">
        <f t="shared" si="0"/>
        <v>1</v>
      </c>
      <c r="I37" s="32">
        <f t="shared" si="0"/>
        <v>7</v>
      </c>
      <c r="J37" s="32">
        <f t="shared" si="0"/>
        <v>6</v>
      </c>
      <c r="K37" s="32">
        <f t="shared" si="0"/>
        <v>8</v>
      </c>
      <c r="L37" s="32">
        <f t="shared" si="0"/>
        <v>5</v>
      </c>
      <c r="M37" s="32">
        <f t="shared" si="0"/>
        <v>0</v>
      </c>
      <c r="N37" s="32">
        <f t="shared" si="0"/>
        <v>0</v>
      </c>
      <c r="O37" s="32">
        <f t="shared" si="0"/>
        <v>3</v>
      </c>
      <c r="P37" s="32">
        <f t="shared" si="0"/>
        <v>7</v>
      </c>
      <c r="Q37" s="32">
        <f t="shared" si="0"/>
        <v>6</v>
      </c>
      <c r="R37" s="32">
        <f t="shared" si="0"/>
        <v>11</v>
      </c>
      <c r="S37" s="32">
        <f t="shared" si="0"/>
        <v>2</v>
      </c>
      <c r="T37" s="32">
        <f t="shared" si="0"/>
        <v>0</v>
      </c>
      <c r="U37" s="32">
        <f t="shared" si="0"/>
        <v>4</v>
      </c>
      <c r="V37" s="32">
        <f t="shared" si="0"/>
        <v>4</v>
      </c>
      <c r="W37" s="32">
        <f t="shared" si="0"/>
        <v>8</v>
      </c>
      <c r="X37" s="32">
        <f t="shared" si="0"/>
        <v>11</v>
      </c>
      <c r="Y37" s="32">
        <f t="shared" si="0"/>
        <v>0</v>
      </c>
      <c r="Z37" s="32">
        <f t="shared" si="0"/>
        <v>3</v>
      </c>
      <c r="AA37" s="32">
        <f t="shared" si="0"/>
        <v>6</v>
      </c>
      <c r="AB37" s="32">
        <f t="shared" si="0"/>
        <v>6</v>
      </c>
      <c r="AC37" s="32">
        <f t="shared" si="0"/>
        <v>5</v>
      </c>
      <c r="AD37" s="32">
        <f t="shared" si="0"/>
        <v>8</v>
      </c>
      <c r="AE37" s="32">
        <f t="shared" si="0"/>
        <v>1</v>
      </c>
      <c r="AF37" s="32">
        <f t="shared" si="0"/>
        <v>0</v>
      </c>
      <c r="AG37" s="32">
        <f t="shared" si="0"/>
        <v>6</v>
      </c>
      <c r="AH37" s="32">
        <f t="shared" si="0"/>
        <v>9</v>
      </c>
      <c r="AI37" s="32">
        <f t="shared" si="0"/>
        <v>8</v>
      </c>
      <c r="AJ37" s="32">
        <f t="shared" si="0"/>
        <v>4</v>
      </c>
      <c r="AK37" s="32">
        <f t="shared" si="0"/>
        <v>0</v>
      </c>
      <c r="AL37" s="32">
        <f t="shared" si="0"/>
        <v>0</v>
      </c>
      <c r="AM37" s="32">
        <f t="shared" si="0"/>
        <v>3</v>
      </c>
      <c r="AN37" s="32">
        <f t="shared" si="0"/>
        <v>8</v>
      </c>
      <c r="AO37" s="32">
        <f t="shared" si="0"/>
        <v>5</v>
      </c>
      <c r="AP37" s="32">
        <f t="shared" si="0"/>
        <v>12</v>
      </c>
      <c r="AQ37" s="32">
        <f t="shared" si="0"/>
        <v>1</v>
      </c>
      <c r="AR37" s="32">
        <f t="shared" si="0"/>
        <v>4</v>
      </c>
      <c r="AS37" s="32">
        <f t="shared" si="0"/>
        <v>9</v>
      </c>
      <c r="AT37" s="32">
        <f t="shared" si="0"/>
        <v>7</v>
      </c>
      <c r="AU37" s="32">
        <f t="shared" si="0"/>
        <v>7</v>
      </c>
      <c r="AV37" s="32">
        <f t="shared" si="0"/>
        <v>2</v>
      </c>
      <c r="AW37" s="32">
        <f t="shared" si="0"/>
        <v>0</v>
      </c>
      <c r="AX37" s="32">
        <f t="shared" si="0"/>
        <v>1</v>
      </c>
      <c r="AY37" s="32">
        <f t="shared" si="0"/>
        <v>10</v>
      </c>
      <c r="AZ37" s="32">
        <f t="shared" si="0"/>
        <v>6</v>
      </c>
      <c r="BA37" s="32">
        <f t="shared" si="0"/>
        <v>5</v>
      </c>
      <c r="BB37" s="32">
        <f t="shared" si="0"/>
        <v>7</v>
      </c>
      <c r="BC37" s="32">
        <f t="shared" si="0"/>
        <v>0</v>
      </c>
      <c r="BD37" s="32">
        <f t="shared" si="0"/>
        <v>0</v>
      </c>
      <c r="BE37" s="32">
        <f t="shared" si="0"/>
        <v>5</v>
      </c>
      <c r="BF37" s="32">
        <f t="shared" si="0"/>
        <v>7</v>
      </c>
      <c r="BG37" s="32">
        <f t="shared" si="0"/>
        <v>16</v>
      </c>
      <c r="BH37" s="32">
        <f t="shared" si="0"/>
        <v>1</v>
      </c>
      <c r="BI37" s="32">
        <f t="shared" si="0"/>
        <v>0</v>
      </c>
      <c r="BJ37" s="32">
        <f t="shared" si="0"/>
        <v>4</v>
      </c>
      <c r="BK37" s="32">
        <f t="shared" si="0"/>
        <v>6</v>
      </c>
      <c r="BL37" s="32">
        <f t="shared" si="0"/>
        <v>8</v>
      </c>
      <c r="BM37" s="32">
        <f t="shared" si="0"/>
        <v>7</v>
      </c>
      <c r="BN37" s="32">
        <f t="shared" si="0"/>
        <v>4</v>
      </c>
      <c r="BO37" s="32">
        <f t="shared" ref="BO37:CG37" si="1">SUM(BO3:BO36)</f>
        <v>0</v>
      </c>
      <c r="BP37" s="32">
        <f t="shared" si="1"/>
        <v>0</v>
      </c>
      <c r="BQ37" s="32">
        <f t="shared" si="1"/>
        <v>2</v>
      </c>
      <c r="BR37" s="32">
        <f t="shared" si="1"/>
        <v>5</v>
      </c>
      <c r="BS37" s="32">
        <f t="shared" si="1"/>
        <v>8</v>
      </c>
      <c r="BT37" s="32">
        <f t="shared" si="1"/>
        <v>9</v>
      </c>
      <c r="BU37" s="32">
        <f t="shared" si="1"/>
        <v>3</v>
      </c>
      <c r="BV37" s="32">
        <f t="shared" si="1"/>
        <v>0</v>
      </c>
      <c r="BW37" s="32">
        <f t="shared" si="1"/>
        <v>3</v>
      </c>
      <c r="BX37" s="32">
        <f t="shared" si="1"/>
        <v>4</v>
      </c>
      <c r="BY37" s="32">
        <f t="shared" si="1"/>
        <v>9</v>
      </c>
      <c r="BZ37" s="32">
        <f t="shared" si="1"/>
        <v>11</v>
      </c>
      <c r="CA37" s="32">
        <f t="shared" si="1"/>
        <v>2</v>
      </c>
      <c r="CB37" s="32">
        <f t="shared" si="1"/>
        <v>3</v>
      </c>
      <c r="CC37" s="32">
        <f t="shared" si="1"/>
        <v>12</v>
      </c>
      <c r="CD37" s="32">
        <f t="shared" si="1"/>
        <v>4</v>
      </c>
      <c r="CE37" s="32">
        <f t="shared" si="1"/>
        <v>6</v>
      </c>
      <c r="CF37" s="32">
        <f t="shared" si="1"/>
        <v>2</v>
      </c>
      <c r="CG37" s="32">
        <f t="shared" si="1"/>
        <v>0</v>
      </c>
    </row>
  </sheetData>
  <mergeCells count="15">
    <mergeCell ref="Z1:AE1"/>
    <mergeCell ref="A1:A2"/>
    <mergeCell ref="B1:G1"/>
    <mergeCell ref="H1:M1"/>
    <mergeCell ref="N1:S1"/>
    <mergeCell ref="T1:Y1"/>
    <mergeCell ref="BP1:BU1"/>
    <mergeCell ref="BV1:CA1"/>
    <mergeCell ref="CB1:CG1"/>
    <mergeCell ref="AF1:AK1"/>
    <mergeCell ref="AL1:AQ1"/>
    <mergeCell ref="AR1:AW1"/>
    <mergeCell ref="AX1:BC1"/>
    <mergeCell ref="BD1:BI1"/>
    <mergeCell ref="BJ1:BO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workbookViewId="0">
      <selection activeCell="A3" sqref="A3:A31"/>
    </sheetView>
  </sheetViews>
  <sheetFormatPr defaultRowHeight="15" x14ac:dyDescent="0.25"/>
  <cols>
    <col min="1" max="1" width="17.5703125" bestFit="1" customWidth="1"/>
    <col min="2" max="2" width="13.7109375" customWidth="1"/>
    <col min="3" max="3" width="16" customWidth="1"/>
    <col min="4" max="10" width="12.7109375" customWidth="1"/>
    <col min="11" max="14" width="17.140625" customWidth="1"/>
    <col min="15" max="16" width="31.42578125" customWidth="1"/>
    <col min="17" max="17" width="34.5703125" bestFit="1" customWidth="1"/>
    <col min="18" max="20" width="31.42578125" customWidth="1"/>
    <col min="21" max="21" width="34.5703125" bestFit="1" customWidth="1"/>
    <col min="22" max="22" width="31.42578125" customWidth="1"/>
    <col min="23" max="26" width="27.140625" customWidth="1"/>
    <col min="27" max="27" width="27" bestFit="1" customWidth="1"/>
    <col min="28" max="28" width="28.85546875" bestFit="1" customWidth="1"/>
    <col min="29" max="29" width="27.140625" customWidth="1"/>
  </cols>
  <sheetData>
    <row r="1" spans="1:29" s="2" customFormat="1" ht="16.5" thickTop="1" thickBot="1" x14ac:dyDescent="0.3">
      <c r="A1" s="65" t="s">
        <v>35</v>
      </c>
      <c r="B1" s="67" t="s">
        <v>0</v>
      </c>
      <c r="C1" s="68"/>
      <c r="D1" s="69" t="s">
        <v>1</v>
      </c>
      <c r="E1" s="70"/>
      <c r="F1" s="70"/>
      <c r="G1" s="70"/>
      <c r="H1" s="70"/>
      <c r="I1" s="70"/>
      <c r="J1" s="71"/>
      <c r="K1" s="67" t="s">
        <v>2</v>
      </c>
      <c r="L1" s="72"/>
      <c r="M1" s="72"/>
      <c r="N1" s="68"/>
      <c r="O1" s="67" t="s">
        <v>3</v>
      </c>
      <c r="P1" s="72"/>
      <c r="Q1" s="72"/>
      <c r="R1" s="72"/>
      <c r="S1" s="67" t="s">
        <v>50</v>
      </c>
      <c r="T1" s="72"/>
      <c r="U1" s="72"/>
      <c r="V1" s="72"/>
      <c r="W1" s="73" t="s">
        <v>51</v>
      </c>
      <c r="X1" s="74"/>
      <c r="Y1" s="74"/>
      <c r="Z1" s="74"/>
      <c r="AA1" s="74"/>
      <c r="AB1" s="74"/>
      <c r="AC1" s="75"/>
    </row>
    <row r="2" spans="1:29" s="2" customFormat="1" ht="16.5" thickTop="1" thickBot="1" x14ac:dyDescent="0.3">
      <c r="A2" s="66"/>
      <c r="B2" s="8" t="s">
        <v>28</v>
      </c>
      <c r="C2" s="9" t="s">
        <v>31</v>
      </c>
      <c r="D2" s="14" t="s">
        <v>37</v>
      </c>
      <c r="E2" s="7" t="s">
        <v>38</v>
      </c>
      <c r="F2" s="7" t="s">
        <v>39</v>
      </c>
      <c r="G2" s="7" t="s">
        <v>40</v>
      </c>
      <c r="H2" s="7" t="s">
        <v>41</v>
      </c>
      <c r="I2" s="7" t="s">
        <v>42</v>
      </c>
      <c r="J2" s="15" t="s">
        <v>43</v>
      </c>
      <c r="K2" s="8" t="s">
        <v>44</v>
      </c>
      <c r="L2" s="5" t="s">
        <v>45</v>
      </c>
      <c r="M2" s="5" t="s">
        <v>46</v>
      </c>
      <c r="N2" s="9" t="s">
        <v>47</v>
      </c>
      <c r="O2" s="8" t="s">
        <v>18</v>
      </c>
      <c r="P2" s="5" t="s">
        <v>19</v>
      </c>
      <c r="Q2" s="5" t="s">
        <v>20</v>
      </c>
      <c r="R2" s="6" t="s">
        <v>21</v>
      </c>
      <c r="S2" s="8" t="s">
        <v>18</v>
      </c>
      <c r="T2" s="5" t="s">
        <v>19</v>
      </c>
      <c r="U2" s="5" t="s">
        <v>20</v>
      </c>
      <c r="V2" s="6" t="s">
        <v>21</v>
      </c>
      <c r="W2" s="17" t="s">
        <v>32</v>
      </c>
      <c r="X2" s="17" t="s">
        <v>29</v>
      </c>
      <c r="Y2" s="17" t="s">
        <v>48</v>
      </c>
      <c r="Z2" s="17" t="s">
        <v>33</v>
      </c>
      <c r="AA2" s="17" t="s">
        <v>49</v>
      </c>
      <c r="AB2" s="17" t="s">
        <v>30</v>
      </c>
      <c r="AC2" s="17" t="s">
        <v>34</v>
      </c>
    </row>
    <row r="3" spans="1:29" s="1" customFormat="1" ht="15.75" thickTop="1" x14ac:dyDescent="0.25">
      <c r="A3" s="4"/>
      <c r="B3" s="10">
        <v>1</v>
      </c>
      <c r="C3" s="11"/>
      <c r="D3" s="10">
        <v>1</v>
      </c>
      <c r="E3" s="3"/>
      <c r="F3" s="3"/>
      <c r="G3" s="3"/>
      <c r="H3" s="3"/>
      <c r="I3" s="3"/>
      <c r="J3" s="11"/>
      <c r="K3" s="10">
        <v>1</v>
      </c>
      <c r="L3" s="3"/>
      <c r="M3" s="3"/>
      <c r="N3" s="11"/>
      <c r="O3" s="10"/>
      <c r="P3" s="3"/>
      <c r="Q3" s="3"/>
      <c r="R3" s="4">
        <v>1</v>
      </c>
      <c r="S3" s="10"/>
      <c r="T3" s="3"/>
      <c r="U3" s="3">
        <v>1</v>
      </c>
      <c r="V3" s="4" t="s">
        <v>36</v>
      </c>
      <c r="W3" s="18" t="s">
        <v>36</v>
      </c>
      <c r="X3" s="18"/>
      <c r="Y3" s="18"/>
      <c r="Z3" s="18"/>
      <c r="AA3" s="18"/>
      <c r="AB3" s="18">
        <v>1</v>
      </c>
      <c r="AC3" s="18"/>
    </row>
    <row r="4" spans="1:29" s="1" customFormat="1" x14ac:dyDescent="0.25">
      <c r="A4" s="21"/>
      <c r="B4" s="22"/>
      <c r="C4" s="23">
        <v>1</v>
      </c>
      <c r="D4" s="22">
        <v>1</v>
      </c>
      <c r="E4" s="24"/>
      <c r="F4" s="24"/>
      <c r="G4" s="24"/>
      <c r="H4" s="24"/>
      <c r="I4" s="24"/>
      <c r="J4" s="23"/>
      <c r="K4" s="22">
        <v>1</v>
      </c>
      <c r="L4" s="24"/>
      <c r="M4" s="24"/>
      <c r="N4" s="23"/>
      <c r="O4" s="22">
        <v>1</v>
      </c>
      <c r="P4" s="24"/>
      <c r="Q4" s="24"/>
      <c r="R4" s="21"/>
      <c r="S4" s="22"/>
      <c r="T4" s="24">
        <v>1</v>
      </c>
      <c r="U4" s="24"/>
      <c r="V4" s="21"/>
      <c r="W4" s="25"/>
      <c r="X4" s="25"/>
      <c r="Y4" s="25"/>
      <c r="Z4" s="25"/>
      <c r="AA4" s="25"/>
      <c r="AB4" s="25">
        <v>1</v>
      </c>
      <c r="AC4" s="25"/>
    </row>
    <row r="5" spans="1:29" s="39" customFormat="1" x14ac:dyDescent="0.25">
      <c r="A5" s="34"/>
      <c r="B5" s="35"/>
      <c r="C5" s="36">
        <v>1</v>
      </c>
      <c r="D5" s="35"/>
      <c r="E5" s="37"/>
      <c r="F5" s="37"/>
      <c r="G5" s="37"/>
      <c r="H5" s="37"/>
      <c r="I5" s="37"/>
      <c r="J5" s="36">
        <v>1</v>
      </c>
      <c r="K5" s="35">
        <v>1</v>
      </c>
      <c r="L5" s="37"/>
      <c r="M5" s="37"/>
      <c r="N5" s="36"/>
      <c r="O5" s="35">
        <v>1</v>
      </c>
      <c r="P5" s="37"/>
      <c r="Q5" s="37"/>
      <c r="R5" s="34"/>
      <c r="S5" s="35">
        <v>1</v>
      </c>
      <c r="T5" s="37"/>
      <c r="U5" s="37"/>
      <c r="V5" s="34"/>
      <c r="W5" s="38"/>
      <c r="X5" s="38"/>
      <c r="Y5" s="38"/>
      <c r="Z5" s="38"/>
      <c r="AA5" s="38"/>
      <c r="AB5" s="38">
        <v>1</v>
      </c>
      <c r="AC5" s="38"/>
    </row>
    <row r="6" spans="1:29" s="39" customFormat="1" x14ac:dyDescent="0.25">
      <c r="A6" s="34"/>
      <c r="B6" s="35"/>
      <c r="C6" s="36">
        <v>1</v>
      </c>
      <c r="D6" s="35"/>
      <c r="E6" s="37"/>
      <c r="F6" s="37">
        <v>1</v>
      </c>
      <c r="G6" s="37"/>
      <c r="H6" s="37"/>
      <c r="I6" s="37"/>
      <c r="J6" s="36"/>
      <c r="K6" s="35">
        <v>1</v>
      </c>
      <c r="L6" s="37"/>
      <c r="M6" s="37"/>
      <c r="N6" s="36"/>
      <c r="O6" s="35"/>
      <c r="P6" s="37"/>
      <c r="Q6" s="37"/>
      <c r="R6" s="34">
        <v>1</v>
      </c>
      <c r="S6" s="35"/>
      <c r="T6" s="37"/>
      <c r="U6" s="37"/>
      <c r="V6" s="34">
        <v>1</v>
      </c>
      <c r="W6" s="38"/>
      <c r="X6" s="38"/>
      <c r="Y6" s="38"/>
      <c r="Z6" s="38"/>
      <c r="AA6" s="38"/>
      <c r="AB6" s="38">
        <v>1</v>
      </c>
      <c r="AC6" s="38"/>
    </row>
    <row r="7" spans="1:29" s="39" customFormat="1" x14ac:dyDescent="0.25">
      <c r="A7" s="34"/>
      <c r="B7" s="35"/>
      <c r="C7" s="36">
        <v>1</v>
      </c>
      <c r="D7" s="35"/>
      <c r="E7" s="37"/>
      <c r="F7" s="37"/>
      <c r="G7" s="37">
        <v>1</v>
      </c>
      <c r="H7" s="37"/>
      <c r="I7" s="37"/>
      <c r="J7" s="36"/>
      <c r="K7" s="35">
        <v>1</v>
      </c>
      <c r="L7" s="37"/>
      <c r="M7" s="37"/>
      <c r="N7" s="36"/>
      <c r="O7" s="35"/>
      <c r="P7" s="37"/>
      <c r="Q7" s="37">
        <v>1</v>
      </c>
      <c r="R7" s="34"/>
      <c r="S7" s="35">
        <v>1</v>
      </c>
      <c r="T7" s="37"/>
      <c r="U7" s="37"/>
      <c r="V7" s="34"/>
      <c r="W7" s="38"/>
      <c r="X7" s="38"/>
      <c r="Y7" s="38"/>
      <c r="Z7" s="38"/>
      <c r="AA7" s="38"/>
      <c r="AB7" s="38">
        <v>1</v>
      </c>
      <c r="AC7" s="38"/>
    </row>
    <row r="8" spans="1:29" s="39" customFormat="1" x14ac:dyDescent="0.25">
      <c r="A8" s="34"/>
      <c r="B8" s="35"/>
      <c r="C8" s="36">
        <v>1</v>
      </c>
      <c r="D8" s="35"/>
      <c r="E8" s="37"/>
      <c r="F8" s="37">
        <v>1</v>
      </c>
      <c r="G8" s="37"/>
      <c r="H8" s="37"/>
      <c r="I8" s="37"/>
      <c r="J8" s="36"/>
      <c r="K8" s="35">
        <v>1</v>
      </c>
      <c r="L8" s="37"/>
      <c r="M8" s="37"/>
      <c r="N8" s="36"/>
      <c r="O8" s="35">
        <v>1</v>
      </c>
      <c r="P8" s="37"/>
      <c r="Q8" s="37"/>
      <c r="R8" s="34"/>
      <c r="S8" s="35">
        <v>1</v>
      </c>
      <c r="T8" s="37"/>
      <c r="U8" s="37"/>
      <c r="V8" s="34"/>
      <c r="W8" s="38"/>
      <c r="X8" s="38"/>
      <c r="Y8" s="38"/>
      <c r="Z8" s="38"/>
      <c r="AA8" s="38"/>
      <c r="AB8" s="38">
        <v>1</v>
      </c>
      <c r="AC8" s="38"/>
    </row>
    <row r="9" spans="1:29" s="39" customFormat="1" x14ac:dyDescent="0.25">
      <c r="A9" s="34"/>
      <c r="B9" s="35"/>
      <c r="C9" s="36">
        <v>1</v>
      </c>
      <c r="D9" s="35"/>
      <c r="E9" s="37"/>
      <c r="F9" s="37"/>
      <c r="G9" s="37">
        <v>1</v>
      </c>
      <c r="H9" s="37"/>
      <c r="I9" s="37"/>
      <c r="J9" s="36"/>
      <c r="K9" s="35">
        <v>1</v>
      </c>
      <c r="L9" s="37"/>
      <c r="M9" s="37"/>
      <c r="N9" s="36"/>
      <c r="O9" s="35"/>
      <c r="P9" s="37"/>
      <c r="Q9" s="37">
        <v>1</v>
      </c>
      <c r="R9" s="34"/>
      <c r="S9" s="35"/>
      <c r="T9" s="37"/>
      <c r="U9" s="37"/>
      <c r="V9" s="34">
        <v>1</v>
      </c>
      <c r="W9" s="38"/>
      <c r="X9" s="38"/>
      <c r="Y9" s="38"/>
      <c r="Z9" s="38"/>
      <c r="AA9" s="38"/>
      <c r="AB9" s="38">
        <v>1</v>
      </c>
      <c r="AC9" s="38"/>
    </row>
    <row r="10" spans="1:29" s="39" customFormat="1" x14ac:dyDescent="0.25">
      <c r="A10" s="34"/>
      <c r="B10" s="35"/>
      <c r="C10" s="36">
        <v>1</v>
      </c>
      <c r="D10" s="35"/>
      <c r="E10" s="37"/>
      <c r="F10" s="37"/>
      <c r="G10" s="37"/>
      <c r="H10" s="37"/>
      <c r="I10" s="37">
        <v>1</v>
      </c>
      <c r="J10" s="36"/>
      <c r="K10" s="35">
        <v>1</v>
      </c>
      <c r="L10" s="37"/>
      <c r="M10" s="37"/>
      <c r="N10" s="36"/>
      <c r="O10" s="35">
        <v>1</v>
      </c>
      <c r="P10" s="37"/>
      <c r="Q10" s="37"/>
      <c r="R10" s="34"/>
      <c r="S10" s="35">
        <v>1</v>
      </c>
      <c r="T10" s="37"/>
      <c r="U10" s="37"/>
      <c r="V10" s="34"/>
      <c r="W10" s="38"/>
      <c r="X10" s="38"/>
      <c r="Y10" s="38"/>
      <c r="Z10" s="38"/>
      <c r="AA10" s="38"/>
      <c r="AB10" s="38">
        <v>1</v>
      </c>
      <c r="AC10" s="38"/>
    </row>
    <row r="11" spans="1:29" s="39" customFormat="1" x14ac:dyDescent="0.25">
      <c r="A11" s="34"/>
      <c r="B11" s="35"/>
      <c r="C11" s="36"/>
      <c r="D11" s="35"/>
      <c r="E11" s="37"/>
      <c r="F11" s="37">
        <v>1</v>
      </c>
      <c r="G11" s="37"/>
      <c r="H11" s="37"/>
      <c r="I11" s="37"/>
      <c r="J11" s="36"/>
      <c r="K11" s="35">
        <v>1</v>
      </c>
      <c r="L11" s="37"/>
      <c r="M11" s="37"/>
      <c r="N11" s="36"/>
      <c r="O11" s="35">
        <v>1</v>
      </c>
      <c r="P11" s="37"/>
      <c r="Q11" s="37"/>
      <c r="R11" s="34"/>
      <c r="S11" s="35">
        <v>1</v>
      </c>
      <c r="T11" s="37"/>
      <c r="U11" s="37"/>
      <c r="V11" s="34"/>
      <c r="W11" s="38"/>
      <c r="X11" s="38"/>
      <c r="Y11" s="38"/>
      <c r="Z11" s="38"/>
      <c r="AA11" s="38"/>
      <c r="AB11" s="38">
        <v>1</v>
      </c>
      <c r="AC11" s="38"/>
    </row>
    <row r="12" spans="1:29" s="39" customFormat="1" x14ac:dyDescent="0.25">
      <c r="A12" s="34"/>
      <c r="B12" s="35"/>
      <c r="C12" s="36"/>
      <c r="D12" s="35"/>
      <c r="E12" s="37"/>
      <c r="F12" s="37"/>
      <c r="G12" s="37">
        <v>1</v>
      </c>
      <c r="H12" s="37"/>
      <c r="I12" s="37"/>
      <c r="J12" s="36"/>
      <c r="K12" s="35">
        <v>1</v>
      </c>
      <c r="L12" s="37"/>
      <c r="M12" s="37"/>
      <c r="N12" s="36"/>
      <c r="O12" s="35">
        <v>1</v>
      </c>
      <c r="P12" s="37"/>
      <c r="Q12" s="37"/>
      <c r="R12" s="34"/>
      <c r="S12" s="35">
        <v>1</v>
      </c>
      <c r="T12" s="37"/>
      <c r="U12" s="37"/>
      <c r="V12" s="34"/>
      <c r="W12" s="38">
        <v>1</v>
      </c>
      <c r="X12" s="38"/>
      <c r="Y12" s="38"/>
      <c r="Z12" s="38"/>
      <c r="AA12" s="38"/>
      <c r="AB12" s="38"/>
      <c r="AC12" s="38"/>
    </row>
    <row r="13" spans="1:29" s="39" customFormat="1" x14ac:dyDescent="0.25">
      <c r="A13" s="34"/>
      <c r="B13" s="35"/>
      <c r="C13" s="36"/>
      <c r="D13" s="35"/>
      <c r="E13" s="37"/>
      <c r="F13" s="37"/>
      <c r="G13" s="37"/>
      <c r="H13" s="37">
        <v>1</v>
      </c>
      <c r="I13" s="37"/>
      <c r="J13" s="36"/>
      <c r="K13" s="35">
        <v>1</v>
      </c>
      <c r="L13" s="37"/>
      <c r="M13" s="37"/>
      <c r="N13" s="36"/>
      <c r="O13" s="35"/>
      <c r="P13" s="37"/>
      <c r="Q13" s="37"/>
      <c r="R13" s="34">
        <v>1</v>
      </c>
      <c r="S13" s="35"/>
      <c r="T13" s="37"/>
      <c r="U13" s="37"/>
      <c r="V13" s="34">
        <v>1</v>
      </c>
      <c r="W13" s="38"/>
      <c r="X13" s="38"/>
      <c r="Y13" s="38"/>
      <c r="Z13" s="38"/>
      <c r="AA13" s="38"/>
      <c r="AB13" s="38">
        <v>1</v>
      </c>
      <c r="AC13" s="38"/>
    </row>
    <row r="14" spans="1:29" s="39" customFormat="1" x14ac:dyDescent="0.25">
      <c r="A14" s="34"/>
      <c r="B14" s="35"/>
      <c r="C14" s="36"/>
      <c r="D14" s="35"/>
      <c r="E14" s="37"/>
      <c r="F14" s="37"/>
      <c r="G14" s="37"/>
      <c r="H14" s="37"/>
      <c r="I14" s="37">
        <v>1</v>
      </c>
      <c r="J14" s="36"/>
      <c r="K14" s="35">
        <v>1</v>
      </c>
      <c r="L14" s="37"/>
      <c r="M14" s="37"/>
      <c r="N14" s="36"/>
      <c r="O14" s="35">
        <v>1</v>
      </c>
      <c r="P14" s="37"/>
      <c r="Q14" s="37"/>
      <c r="R14" s="34"/>
      <c r="S14" s="35"/>
      <c r="T14" s="37">
        <v>1</v>
      </c>
      <c r="U14" s="37"/>
      <c r="V14" s="34"/>
      <c r="W14" s="38"/>
      <c r="X14" s="38"/>
      <c r="Y14" s="38"/>
      <c r="Z14" s="38"/>
      <c r="AA14" s="38"/>
      <c r="AB14" s="38"/>
      <c r="AC14" s="38">
        <v>1</v>
      </c>
    </row>
    <row r="15" spans="1:29" s="39" customFormat="1" x14ac:dyDescent="0.25">
      <c r="A15" s="34"/>
      <c r="B15" s="35"/>
      <c r="C15" s="36">
        <v>1</v>
      </c>
      <c r="D15" s="35"/>
      <c r="E15" s="37"/>
      <c r="F15" s="37">
        <v>1</v>
      </c>
      <c r="G15" s="37" t="s">
        <v>36</v>
      </c>
      <c r="H15" s="37"/>
      <c r="I15" s="37"/>
      <c r="J15" s="36"/>
      <c r="K15" s="35"/>
      <c r="L15" s="37">
        <v>1</v>
      </c>
      <c r="M15" s="37"/>
      <c r="N15" s="36"/>
      <c r="O15" s="35">
        <v>1</v>
      </c>
      <c r="P15" s="37"/>
      <c r="Q15" s="37"/>
      <c r="R15" s="34"/>
      <c r="S15" s="35">
        <v>1</v>
      </c>
      <c r="T15" s="37"/>
      <c r="U15" s="37"/>
      <c r="V15" s="34"/>
      <c r="W15" s="38">
        <v>1</v>
      </c>
      <c r="X15" s="38"/>
      <c r="Y15" s="38"/>
      <c r="Z15" s="38"/>
      <c r="AA15" s="38"/>
      <c r="AB15" s="38"/>
      <c r="AC15" s="38"/>
    </row>
    <row r="16" spans="1:29" s="39" customFormat="1" x14ac:dyDescent="0.25">
      <c r="A16" s="34"/>
      <c r="B16" s="35"/>
      <c r="C16" s="36">
        <v>1</v>
      </c>
      <c r="D16" s="35"/>
      <c r="E16" s="37"/>
      <c r="F16" s="37"/>
      <c r="G16" s="37">
        <v>1</v>
      </c>
      <c r="H16" s="37"/>
      <c r="I16" s="37"/>
      <c r="J16" s="36"/>
      <c r="K16" s="35"/>
      <c r="L16" s="37"/>
      <c r="M16" s="37">
        <v>1</v>
      </c>
      <c r="N16" s="36"/>
      <c r="O16" s="35"/>
      <c r="P16" s="37"/>
      <c r="Q16" s="37"/>
      <c r="R16" s="34">
        <v>1</v>
      </c>
      <c r="S16" s="35">
        <v>1</v>
      </c>
      <c r="T16" s="37"/>
      <c r="U16" s="37"/>
      <c r="V16" s="34"/>
      <c r="W16" s="38"/>
      <c r="X16" s="38"/>
      <c r="Y16" s="38"/>
      <c r="Z16" s="38"/>
      <c r="AA16" s="38"/>
      <c r="AB16" s="38"/>
      <c r="AC16" s="38"/>
    </row>
    <row r="17" spans="1:29" s="39" customFormat="1" x14ac:dyDescent="0.25">
      <c r="A17" s="34"/>
      <c r="B17" s="35"/>
      <c r="C17" s="36">
        <v>1</v>
      </c>
      <c r="D17" s="35"/>
      <c r="E17" s="37"/>
      <c r="F17" s="37"/>
      <c r="G17" s="37">
        <v>1</v>
      </c>
      <c r="H17" s="37" t="s">
        <v>36</v>
      </c>
      <c r="I17" s="37"/>
      <c r="J17" s="36"/>
      <c r="K17" s="35"/>
      <c r="L17" s="37"/>
      <c r="M17" s="37">
        <v>1</v>
      </c>
      <c r="N17" s="36"/>
      <c r="O17" s="35"/>
      <c r="P17" s="37"/>
      <c r="Q17" s="37"/>
      <c r="R17" s="34">
        <v>1</v>
      </c>
      <c r="S17" s="35">
        <v>1</v>
      </c>
      <c r="T17" s="37"/>
      <c r="U17" s="37"/>
      <c r="V17" s="34"/>
      <c r="W17" s="38"/>
      <c r="X17" s="38"/>
      <c r="Y17" s="38"/>
      <c r="Z17" s="38"/>
      <c r="AA17" s="38">
        <v>1</v>
      </c>
      <c r="AB17" s="38"/>
      <c r="AC17" s="38"/>
    </row>
    <row r="18" spans="1:29" s="39" customFormat="1" x14ac:dyDescent="0.25">
      <c r="A18" s="34"/>
      <c r="B18" s="35"/>
      <c r="C18" s="36">
        <v>1</v>
      </c>
      <c r="D18" s="35"/>
      <c r="E18" s="37"/>
      <c r="F18" s="37"/>
      <c r="G18" s="37"/>
      <c r="H18" s="37">
        <v>1</v>
      </c>
      <c r="I18" s="37"/>
      <c r="J18" s="36"/>
      <c r="K18" s="35"/>
      <c r="L18" s="37">
        <v>1</v>
      </c>
      <c r="M18" s="37"/>
      <c r="N18" s="36"/>
      <c r="O18" s="35"/>
      <c r="P18" s="37"/>
      <c r="Q18" s="37"/>
      <c r="R18" s="34">
        <v>1</v>
      </c>
      <c r="S18" s="35">
        <v>1</v>
      </c>
      <c r="T18" s="37"/>
      <c r="U18" s="37"/>
      <c r="V18" s="34"/>
      <c r="W18" s="38" t="s">
        <v>36</v>
      </c>
      <c r="X18" s="38"/>
      <c r="Y18" s="38"/>
      <c r="Z18" s="38"/>
      <c r="AA18" s="38">
        <v>1</v>
      </c>
      <c r="AB18" s="38"/>
      <c r="AC18" s="38"/>
    </row>
    <row r="19" spans="1:29" s="39" customFormat="1" x14ac:dyDescent="0.25">
      <c r="A19" s="34"/>
      <c r="B19" s="35"/>
      <c r="C19" s="36">
        <v>1</v>
      </c>
      <c r="D19" s="35"/>
      <c r="E19" s="37"/>
      <c r="F19" s="37"/>
      <c r="G19" s="37"/>
      <c r="H19" s="37">
        <v>1</v>
      </c>
      <c r="I19" s="37"/>
      <c r="J19" s="36"/>
      <c r="K19" s="35"/>
      <c r="L19" s="37">
        <v>1</v>
      </c>
      <c r="M19" s="37"/>
      <c r="N19" s="36"/>
      <c r="O19" s="35"/>
      <c r="P19" s="37"/>
      <c r="Q19" s="37"/>
      <c r="R19" s="34">
        <v>1</v>
      </c>
      <c r="S19" s="35">
        <v>1</v>
      </c>
      <c r="T19" s="37"/>
      <c r="U19" s="37"/>
      <c r="V19" s="34" t="s">
        <v>36</v>
      </c>
      <c r="W19" s="38">
        <v>1</v>
      </c>
      <c r="X19" s="38"/>
      <c r="Y19" s="38"/>
      <c r="Z19" s="38"/>
      <c r="AA19" s="38"/>
      <c r="AB19" s="38"/>
      <c r="AC19" s="38"/>
    </row>
    <row r="20" spans="1:29" s="39" customFormat="1" x14ac:dyDescent="0.25">
      <c r="A20" s="34"/>
      <c r="B20" s="35"/>
      <c r="C20" s="36">
        <v>1</v>
      </c>
      <c r="D20" s="35"/>
      <c r="E20" s="37"/>
      <c r="F20" s="37"/>
      <c r="G20" s="37"/>
      <c r="H20" s="37"/>
      <c r="I20" s="37">
        <v>1</v>
      </c>
      <c r="J20" s="36"/>
      <c r="K20" s="35"/>
      <c r="L20" s="37"/>
      <c r="M20" s="37">
        <v>1</v>
      </c>
      <c r="N20" s="36"/>
      <c r="O20" s="35"/>
      <c r="P20" s="37" t="s">
        <v>36</v>
      </c>
      <c r="Q20" s="37"/>
      <c r="R20" s="34">
        <v>1</v>
      </c>
      <c r="S20" s="35"/>
      <c r="T20" s="37"/>
      <c r="U20" s="37"/>
      <c r="V20" s="34">
        <v>1</v>
      </c>
      <c r="W20" s="38">
        <v>1</v>
      </c>
      <c r="X20" s="38"/>
      <c r="Y20" s="38"/>
      <c r="Z20" s="38"/>
      <c r="AA20" s="38"/>
      <c r="AB20" s="38"/>
      <c r="AC20" s="38"/>
    </row>
    <row r="21" spans="1:29" s="39" customFormat="1" x14ac:dyDescent="0.25">
      <c r="A21" s="34"/>
      <c r="B21" s="35"/>
      <c r="C21" s="36">
        <v>1</v>
      </c>
      <c r="D21" s="35"/>
      <c r="E21" s="37"/>
      <c r="F21" s="37"/>
      <c r="G21" s="37"/>
      <c r="H21" s="37"/>
      <c r="I21" s="37">
        <v>1</v>
      </c>
      <c r="J21" s="36"/>
      <c r="K21" s="35"/>
      <c r="L21" s="37"/>
      <c r="M21" s="37">
        <v>1</v>
      </c>
      <c r="N21" s="36"/>
      <c r="O21" s="35"/>
      <c r="P21" s="37" t="s">
        <v>36</v>
      </c>
      <c r="Q21" s="37">
        <v>1</v>
      </c>
      <c r="R21" s="34"/>
      <c r="S21" s="35">
        <v>1</v>
      </c>
      <c r="T21" s="37"/>
      <c r="U21" s="37"/>
      <c r="V21" s="34"/>
      <c r="W21" s="38"/>
      <c r="X21" s="38"/>
      <c r="Y21" s="38"/>
      <c r="Z21" s="38"/>
      <c r="AA21" s="38">
        <v>1</v>
      </c>
      <c r="AB21" s="38"/>
      <c r="AC21" s="38"/>
    </row>
    <row r="22" spans="1:29" s="39" customFormat="1" x14ac:dyDescent="0.25">
      <c r="A22" s="34"/>
      <c r="B22" s="35">
        <v>1</v>
      </c>
      <c r="C22" s="36"/>
      <c r="D22" s="35"/>
      <c r="E22" s="37"/>
      <c r="F22" s="37"/>
      <c r="G22" s="37">
        <v>1</v>
      </c>
      <c r="H22" s="37"/>
      <c r="I22" s="37"/>
      <c r="J22" s="36"/>
      <c r="K22" s="35"/>
      <c r="L22" s="37">
        <v>1</v>
      </c>
      <c r="M22" s="37"/>
      <c r="N22" s="36"/>
      <c r="O22" s="35"/>
      <c r="P22" s="37">
        <v>1</v>
      </c>
      <c r="Q22" s="37"/>
      <c r="R22" s="34"/>
      <c r="S22" s="35">
        <v>1</v>
      </c>
      <c r="T22" s="37"/>
      <c r="U22" s="37"/>
      <c r="V22" s="34"/>
      <c r="W22" s="38"/>
      <c r="X22" s="38"/>
      <c r="Y22" s="38"/>
      <c r="Z22" s="38"/>
      <c r="AA22" s="38">
        <v>1</v>
      </c>
      <c r="AB22" s="38"/>
      <c r="AC22" s="38"/>
    </row>
    <row r="23" spans="1:29" s="39" customFormat="1" x14ac:dyDescent="0.25">
      <c r="A23" s="34"/>
      <c r="B23" s="35"/>
      <c r="C23" s="36">
        <v>1</v>
      </c>
      <c r="D23" s="35"/>
      <c r="E23" s="37"/>
      <c r="F23" s="37"/>
      <c r="G23" s="37"/>
      <c r="H23" s="37"/>
      <c r="I23" s="37">
        <v>1</v>
      </c>
      <c r="J23" s="36"/>
      <c r="K23" s="35"/>
      <c r="L23" s="37">
        <v>1</v>
      </c>
      <c r="M23" s="37"/>
      <c r="N23" s="36"/>
      <c r="O23" s="35">
        <v>1</v>
      </c>
      <c r="P23" s="37"/>
      <c r="Q23" s="37"/>
      <c r="R23" s="34"/>
      <c r="S23" s="35"/>
      <c r="T23" s="37">
        <v>1</v>
      </c>
      <c r="U23" s="37"/>
      <c r="V23" s="34"/>
      <c r="W23" s="38"/>
      <c r="X23" s="38"/>
      <c r="Y23" s="38"/>
      <c r="Z23" s="38"/>
      <c r="AA23" s="38">
        <v>1</v>
      </c>
      <c r="AB23" s="38"/>
      <c r="AC23" s="38"/>
    </row>
    <row r="24" spans="1:29" s="39" customFormat="1" x14ac:dyDescent="0.25">
      <c r="A24" s="34"/>
      <c r="B24" s="35"/>
      <c r="C24" s="36">
        <v>1</v>
      </c>
      <c r="D24" s="35"/>
      <c r="E24" s="37"/>
      <c r="F24" s="37"/>
      <c r="G24" s="37"/>
      <c r="H24" s="37"/>
      <c r="I24" s="37"/>
      <c r="J24" s="36">
        <v>1</v>
      </c>
      <c r="K24" s="35"/>
      <c r="L24" s="37">
        <v>1</v>
      </c>
      <c r="M24" s="37"/>
      <c r="N24" s="36"/>
      <c r="O24" s="35"/>
      <c r="P24" s="37"/>
      <c r="Q24" s="37">
        <v>1</v>
      </c>
      <c r="R24" s="34"/>
      <c r="S24" s="35"/>
      <c r="T24" s="37">
        <v>1</v>
      </c>
      <c r="U24" s="37"/>
      <c r="V24" s="34"/>
      <c r="W24" s="38">
        <v>1</v>
      </c>
      <c r="X24" s="38"/>
      <c r="Y24" s="38"/>
      <c r="Z24" s="38"/>
      <c r="AA24" s="38"/>
      <c r="AB24" s="38"/>
      <c r="AC24" s="38"/>
    </row>
    <row r="25" spans="1:29" s="39" customFormat="1" x14ac:dyDescent="0.25">
      <c r="A25" s="34"/>
      <c r="B25" s="35"/>
      <c r="C25" s="36">
        <v>1</v>
      </c>
      <c r="D25" s="35"/>
      <c r="E25" s="37"/>
      <c r="F25" s="37"/>
      <c r="G25" s="37"/>
      <c r="H25" s="37">
        <v>1</v>
      </c>
      <c r="I25" s="37"/>
      <c r="J25" s="36"/>
      <c r="K25" s="35"/>
      <c r="L25" s="37">
        <v>1</v>
      </c>
      <c r="M25" s="37"/>
      <c r="N25" s="36"/>
      <c r="O25" s="35"/>
      <c r="P25" s="37"/>
      <c r="Q25" s="37"/>
      <c r="R25" s="34">
        <v>1</v>
      </c>
      <c r="S25" s="35">
        <v>1</v>
      </c>
      <c r="T25" s="37"/>
      <c r="U25" s="37"/>
      <c r="V25" s="34"/>
      <c r="W25" s="38"/>
      <c r="X25" s="38"/>
      <c r="Y25" s="38"/>
      <c r="Z25" s="38"/>
      <c r="AA25" s="38"/>
      <c r="AB25" s="38"/>
      <c r="AC25" s="38"/>
    </row>
    <row r="26" spans="1:29" s="39" customFormat="1" x14ac:dyDescent="0.25">
      <c r="A26" s="34"/>
      <c r="B26" s="35"/>
      <c r="C26" s="36">
        <v>1</v>
      </c>
      <c r="D26" s="35"/>
      <c r="E26" s="37"/>
      <c r="F26" s="37"/>
      <c r="G26" s="37"/>
      <c r="H26" s="37">
        <v>1</v>
      </c>
      <c r="I26" s="37"/>
      <c r="J26" s="36"/>
      <c r="K26" s="35"/>
      <c r="L26" s="37">
        <v>1</v>
      </c>
      <c r="M26" s="37"/>
      <c r="N26" s="36"/>
      <c r="O26" s="35"/>
      <c r="P26" s="37"/>
      <c r="Q26" s="37"/>
      <c r="R26" s="34">
        <v>1</v>
      </c>
      <c r="S26" s="35">
        <v>1</v>
      </c>
      <c r="T26" s="37"/>
      <c r="U26" s="37"/>
      <c r="V26" s="34"/>
      <c r="W26" s="38"/>
      <c r="X26" s="38"/>
      <c r="Y26" s="38"/>
      <c r="Z26" s="38"/>
      <c r="AA26" s="38">
        <v>1</v>
      </c>
      <c r="AB26" s="38"/>
      <c r="AC26" s="38"/>
    </row>
    <row r="27" spans="1:29" s="39" customFormat="1" x14ac:dyDescent="0.25">
      <c r="A27" s="34"/>
      <c r="B27" s="35"/>
      <c r="C27" s="36">
        <v>1</v>
      </c>
      <c r="D27" s="35"/>
      <c r="E27" s="37"/>
      <c r="F27" s="37"/>
      <c r="G27" s="37">
        <v>1</v>
      </c>
      <c r="H27" s="37"/>
      <c r="I27" s="37"/>
      <c r="J27" s="36"/>
      <c r="K27" s="35"/>
      <c r="L27" s="37">
        <v>1</v>
      </c>
      <c r="M27" s="37"/>
      <c r="N27" s="36"/>
      <c r="O27" s="35">
        <v>1</v>
      </c>
      <c r="P27" s="37"/>
      <c r="Q27" s="37"/>
      <c r="R27" s="34"/>
      <c r="S27" s="35">
        <v>1</v>
      </c>
      <c r="T27" s="37"/>
      <c r="U27" s="37"/>
      <c r="V27" s="34"/>
      <c r="W27" s="38">
        <v>1</v>
      </c>
      <c r="X27" s="38"/>
      <c r="Y27" s="38"/>
      <c r="Z27" s="38"/>
      <c r="AA27" s="38"/>
      <c r="AB27" s="38"/>
      <c r="AC27" s="38"/>
    </row>
    <row r="28" spans="1:29" s="39" customFormat="1" x14ac:dyDescent="0.25">
      <c r="A28" s="34"/>
      <c r="B28" s="35"/>
      <c r="C28" s="36">
        <v>1</v>
      </c>
      <c r="D28" s="35"/>
      <c r="E28" s="37"/>
      <c r="F28" s="37"/>
      <c r="G28" s="37"/>
      <c r="H28" s="37"/>
      <c r="I28" s="37">
        <v>1</v>
      </c>
      <c r="J28" s="36"/>
      <c r="K28" s="35"/>
      <c r="L28" s="37"/>
      <c r="M28" s="37">
        <v>1</v>
      </c>
      <c r="N28" s="36"/>
      <c r="O28" s="35"/>
      <c r="P28" s="37"/>
      <c r="Q28" s="37"/>
      <c r="R28" s="34">
        <v>1</v>
      </c>
      <c r="S28" s="35">
        <v>1</v>
      </c>
      <c r="T28" s="37"/>
      <c r="U28" s="37"/>
      <c r="V28" s="34"/>
      <c r="W28" s="38"/>
      <c r="X28" s="38"/>
      <c r="Y28" s="38"/>
      <c r="Z28" s="38"/>
      <c r="AA28" s="38"/>
      <c r="AB28" s="38"/>
      <c r="AC28" s="38"/>
    </row>
    <row r="29" spans="1:29" s="39" customFormat="1" x14ac:dyDescent="0.25">
      <c r="A29" s="34"/>
      <c r="B29" s="35"/>
      <c r="C29" s="36">
        <v>1</v>
      </c>
      <c r="D29" s="35"/>
      <c r="E29" s="37"/>
      <c r="F29" s="37"/>
      <c r="G29" s="37"/>
      <c r="H29" s="37">
        <v>1</v>
      </c>
      <c r="I29" s="37"/>
      <c r="J29" s="36"/>
      <c r="K29" s="35"/>
      <c r="L29" s="37">
        <v>1</v>
      </c>
      <c r="M29" s="37" t="s">
        <v>36</v>
      </c>
      <c r="N29" s="36"/>
      <c r="O29" s="35"/>
      <c r="P29" s="37"/>
      <c r="Q29" s="37">
        <v>1</v>
      </c>
      <c r="R29" s="34"/>
      <c r="S29" s="35">
        <v>1</v>
      </c>
      <c r="T29" s="37"/>
      <c r="U29" s="37"/>
      <c r="V29" s="34"/>
      <c r="W29" s="38"/>
      <c r="X29" s="38"/>
      <c r="Y29" s="38"/>
      <c r="Z29" s="38"/>
      <c r="AA29" s="38">
        <v>1</v>
      </c>
      <c r="AB29" s="38"/>
      <c r="AC29" s="38"/>
    </row>
    <row r="30" spans="1:29" s="39" customFormat="1" x14ac:dyDescent="0.25">
      <c r="A30" s="34"/>
      <c r="B30" s="35">
        <v>1</v>
      </c>
      <c r="C30" s="36"/>
      <c r="D30" s="35"/>
      <c r="E30" s="37"/>
      <c r="F30" s="37">
        <v>1</v>
      </c>
      <c r="G30" s="37"/>
      <c r="H30" s="37"/>
      <c r="I30" s="37"/>
      <c r="J30" s="36" t="s">
        <v>36</v>
      </c>
      <c r="K30" s="35"/>
      <c r="L30" s="37" t="s">
        <v>36</v>
      </c>
      <c r="M30" s="37">
        <v>1</v>
      </c>
      <c r="N30" s="36"/>
      <c r="O30" s="35"/>
      <c r="P30" s="37"/>
      <c r="Q30" s="37"/>
      <c r="R30" s="34">
        <v>1</v>
      </c>
      <c r="S30" s="35">
        <v>1</v>
      </c>
      <c r="T30" s="37"/>
      <c r="U30" s="37"/>
      <c r="V30" s="34"/>
      <c r="W30" s="38">
        <v>1</v>
      </c>
      <c r="X30" s="38"/>
      <c r="Y30" s="38"/>
      <c r="Z30" s="38"/>
      <c r="AA30" s="38"/>
      <c r="AB30" s="38"/>
      <c r="AC30" s="38"/>
    </row>
    <row r="31" spans="1:29" s="39" customFormat="1" x14ac:dyDescent="0.25">
      <c r="A31" s="34"/>
      <c r="B31" s="35"/>
      <c r="C31" s="36">
        <v>1</v>
      </c>
      <c r="D31" s="35"/>
      <c r="E31" s="37"/>
      <c r="F31" s="37"/>
      <c r="G31" s="37"/>
      <c r="H31" s="37">
        <v>1</v>
      </c>
      <c r="I31" s="37"/>
      <c r="J31" s="36"/>
      <c r="K31" s="35"/>
      <c r="L31" s="37"/>
      <c r="M31" s="37">
        <v>1</v>
      </c>
      <c r="N31" s="36"/>
      <c r="O31" s="35"/>
      <c r="P31" s="37"/>
      <c r="Q31" s="37"/>
      <c r="R31" s="34">
        <v>1</v>
      </c>
      <c r="S31" s="35">
        <v>1</v>
      </c>
      <c r="T31" s="37"/>
      <c r="U31" s="37"/>
      <c r="V31" s="34"/>
      <c r="W31" s="38"/>
      <c r="X31" s="38"/>
      <c r="Y31" s="38"/>
      <c r="Z31" s="38"/>
      <c r="AA31" s="38">
        <v>1</v>
      </c>
      <c r="AB31" s="38"/>
      <c r="AC31" s="38"/>
    </row>
    <row r="32" spans="1:29" s="1" customFormat="1" x14ac:dyDescent="0.25">
      <c r="A32" s="21"/>
      <c r="B32" s="22"/>
      <c r="C32" s="23"/>
      <c r="D32" s="22"/>
      <c r="E32" s="24"/>
      <c r="F32" s="24"/>
      <c r="G32" s="24"/>
      <c r="H32" s="24"/>
      <c r="I32" s="24"/>
      <c r="J32" s="23"/>
      <c r="K32" s="22"/>
      <c r="L32" s="24"/>
      <c r="M32" s="24"/>
      <c r="N32" s="23"/>
      <c r="O32" s="22"/>
      <c r="P32" s="24"/>
      <c r="Q32" s="24"/>
      <c r="R32" s="21"/>
      <c r="S32" s="22"/>
      <c r="T32" s="24"/>
      <c r="U32" s="24"/>
      <c r="V32" s="21"/>
      <c r="W32" s="25"/>
      <c r="X32" s="25"/>
      <c r="Y32" s="25"/>
      <c r="Z32" s="25"/>
      <c r="AA32" s="25"/>
      <c r="AB32" s="25"/>
      <c r="AC32" s="25"/>
    </row>
    <row r="33" spans="1:29" s="1" customFormat="1" x14ac:dyDescent="0.25">
      <c r="A33" s="21"/>
      <c r="B33" s="22"/>
      <c r="C33" s="23"/>
      <c r="D33" s="22"/>
      <c r="E33" s="24"/>
      <c r="F33" s="24"/>
      <c r="G33" s="24"/>
      <c r="H33" s="24"/>
      <c r="I33" s="24"/>
      <c r="J33" s="23"/>
      <c r="K33" s="22"/>
      <c r="L33" s="24"/>
      <c r="M33" s="24"/>
      <c r="N33" s="23"/>
      <c r="O33" s="22"/>
      <c r="P33" s="24"/>
      <c r="Q33" s="24"/>
      <c r="R33" s="21"/>
      <c r="S33" s="22"/>
      <c r="T33" s="24"/>
      <c r="U33" s="24"/>
      <c r="V33" s="21"/>
      <c r="W33" s="25"/>
      <c r="X33" s="25"/>
      <c r="Y33" s="25"/>
      <c r="Z33" s="25"/>
      <c r="AA33" s="25"/>
      <c r="AB33" s="25"/>
      <c r="AC33" s="25"/>
    </row>
    <row r="34" spans="1:29" s="1" customFormat="1" x14ac:dyDescent="0.25">
      <c r="A34" s="21"/>
      <c r="B34" s="22"/>
      <c r="C34" s="23"/>
      <c r="D34" s="22"/>
      <c r="E34" s="24"/>
      <c r="F34" s="24"/>
      <c r="G34" s="24"/>
      <c r="H34" s="24"/>
      <c r="I34" s="24"/>
      <c r="J34" s="23"/>
      <c r="K34" s="22"/>
      <c r="L34" s="24"/>
      <c r="M34" s="24"/>
      <c r="N34" s="23"/>
      <c r="O34" s="22"/>
      <c r="P34" s="24"/>
      <c r="Q34" s="24"/>
      <c r="R34" s="21"/>
      <c r="S34" s="22"/>
      <c r="T34" s="24"/>
      <c r="U34" s="24"/>
      <c r="V34" s="21"/>
      <c r="W34" s="25"/>
      <c r="X34" s="25"/>
      <c r="Y34" s="25"/>
      <c r="Z34" s="25"/>
      <c r="AA34" s="25"/>
      <c r="AB34" s="25"/>
      <c r="AC34" s="25"/>
    </row>
    <row r="35" spans="1:29" s="1" customFormat="1" x14ac:dyDescent="0.25">
      <c r="A35" s="21"/>
      <c r="B35" s="22"/>
      <c r="C35" s="23"/>
      <c r="D35" s="22"/>
      <c r="E35" s="24"/>
      <c r="F35" s="24"/>
      <c r="G35" s="24"/>
      <c r="H35" s="24"/>
      <c r="I35" s="24"/>
      <c r="J35" s="23"/>
      <c r="K35" s="22"/>
      <c r="L35" s="24"/>
      <c r="M35" s="24"/>
      <c r="N35" s="23"/>
      <c r="O35" s="22"/>
      <c r="P35" s="24"/>
      <c r="Q35" s="24"/>
      <c r="R35" s="21"/>
      <c r="S35" s="22"/>
      <c r="T35" s="24"/>
      <c r="U35" s="24"/>
      <c r="V35" s="21"/>
      <c r="W35" s="25"/>
      <c r="X35" s="25"/>
      <c r="Y35" s="25"/>
      <c r="Z35" s="25"/>
      <c r="AA35" s="25"/>
      <c r="AB35" s="25"/>
      <c r="AC35" s="25"/>
    </row>
    <row r="36" spans="1:29" s="1" customFormat="1" ht="15.75" thickBot="1" x14ac:dyDescent="0.3">
      <c r="A36" s="26"/>
      <c r="B36" s="27"/>
      <c r="C36" s="28"/>
      <c r="D36" s="27"/>
      <c r="E36" s="29"/>
      <c r="F36" s="29"/>
      <c r="G36" s="29"/>
      <c r="H36" s="29"/>
      <c r="I36" s="29"/>
      <c r="J36" s="28"/>
      <c r="K36" s="27"/>
      <c r="L36" s="29"/>
      <c r="M36" s="29"/>
      <c r="N36" s="28"/>
      <c r="O36" s="27"/>
      <c r="P36" s="29"/>
      <c r="Q36" s="29"/>
      <c r="R36" s="30"/>
      <c r="S36" s="27"/>
      <c r="T36" s="29"/>
      <c r="U36" s="29"/>
      <c r="V36" s="30"/>
      <c r="W36" s="31"/>
      <c r="X36" s="31"/>
      <c r="Y36" s="31"/>
      <c r="Z36" s="31"/>
      <c r="AA36" s="31"/>
      <c r="AB36" s="31"/>
      <c r="AC36" s="31"/>
    </row>
    <row r="37" spans="1:29" s="32" customFormat="1" x14ac:dyDescent="0.25">
      <c r="B37" s="32">
        <f>SUM(B3:B36)</f>
        <v>3</v>
      </c>
      <c r="C37" s="32">
        <f t="shared" ref="C37:AC37" si="0">SUM(C3:C36)</f>
        <v>22</v>
      </c>
      <c r="D37" s="32">
        <f t="shared" si="0"/>
        <v>2</v>
      </c>
      <c r="E37" s="32">
        <f t="shared" si="0"/>
        <v>0</v>
      </c>
      <c r="F37" s="32">
        <f t="shared" si="0"/>
        <v>5</v>
      </c>
      <c r="G37" s="32">
        <f t="shared" si="0"/>
        <v>7</v>
      </c>
      <c r="H37" s="32">
        <f t="shared" si="0"/>
        <v>7</v>
      </c>
      <c r="I37" s="32">
        <f t="shared" si="0"/>
        <v>6</v>
      </c>
      <c r="J37" s="32">
        <f t="shared" si="0"/>
        <v>2</v>
      </c>
      <c r="K37" s="32">
        <f t="shared" si="0"/>
        <v>12</v>
      </c>
      <c r="L37" s="32">
        <f t="shared" si="0"/>
        <v>10</v>
      </c>
      <c r="M37" s="32">
        <f t="shared" si="0"/>
        <v>7</v>
      </c>
      <c r="N37" s="32">
        <f t="shared" si="0"/>
        <v>0</v>
      </c>
      <c r="O37" s="32">
        <f t="shared" si="0"/>
        <v>10</v>
      </c>
      <c r="P37" s="32">
        <f t="shared" si="0"/>
        <v>1</v>
      </c>
      <c r="Q37" s="32">
        <f t="shared" si="0"/>
        <v>5</v>
      </c>
      <c r="R37" s="32">
        <f t="shared" si="0"/>
        <v>13</v>
      </c>
      <c r="S37" s="32">
        <f t="shared" si="0"/>
        <v>20</v>
      </c>
      <c r="T37" s="32">
        <f t="shared" si="0"/>
        <v>4</v>
      </c>
      <c r="U37" s="32">
        <f t="shared" si="0"/>
        <v>1</v>
      </c>
      <c r="V37" s="32">
        <f t="shared" si="0"/>
        <v>4</v>
      </c>
      <c r="W37" s="32">
        <f t="shared" si="0"/>
        <v>7</v>
      </c>
      <c r="X37" s="32">
        <f t="shared" si="0"/>
        <v>0</v>
      </c>
      <c r="Y37" s="32">
        <f t="shared" si="0"/>
        <v>0</v>
      </c>
      <c r="Z37" s="32">
        <f t="shared" si="0"/>
        <v>0</v>
      </c>
      <c r="AA37" s="32">
        <f t="shared" si="0"/>
        <v>8</v>
      </c>
      <c r="AB37" s="32">
        <f t="shared" si="0"/>
        <v>10</v>
      </c>
      <c r="AC37" s="32">
        <f t="shared" si="0"/>
        <v>1</v>
      </c>
    </row>
  </sheetData>
  <mergeCells count="7">
    <mergeCell ref="W1:AC1"/>
    <mergeCell ref="S1:V1"/>
    <mergeCell ref="B1:C1"/>
    <mergeCell ref="A1:A2"/>
    <mergeCell ref="D1:J1"/>
    <mergeCell ref="K1:N1"/>
    <mergeCell ref="O1:R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7"/>
  <sheetViews>
    <sheetView tabSelected="1" workbookViewId="0">
      <selection activeCell="A35" sqref="A35"/>
    </sheetView>
  </sheetViews>
  <sheetFormatPr defaultRowHeight="15" x14ac:dyDescent="0.25"/>
  <cols>
    <col min="1" max="1" width="17.5703125" bestFit="1" customWidth="1"/>
    <col min="2" max="85" width="20.28515625" customWidth="1"/>
  </cols>
  <sheetData>
    <row r="1" spans="1:85" s="2" customFormat="1" ht="16.5" thickTop="1" thickBot="1" x14ac:dyDescent="0.3">
      <c r="A1" s="65" t="s">
        <v>35</v>
      </c>
      <c r="B1" s="67" t="s">
        <v>4</v>
      </c>
      <c r="C1" s="72"/>
      <c r="D1" s="72"/>
      <c r="E1" s="72"/>
      <c r="F1" s="72"/>
      <c r="G1" s="68"/>
      <c r="H1" s="67" t="s">
        <v>5</v>
      </c>
      <c r="I1" s="72"/>
      <c r="J1" s="72"/>
      <c r="K1" s="72"/>
      <c r="L1" s="72"/>
      <c r="M1" s="68"/>
      <c r="N1" s="67" t="s">
        <v>6</v>
      </c>
      <c r="O1" s="72"/>
      <c r="P1" s="72"/>
      <c r="Q1" s="72"/>
      <c r="R1" s="72"/>
      <c r="S1" s="68"/>
      <c r="T1" s="67" t="s">
        <v>7</v>
      </c>
      <c r="U1" s="72"/>
      <c r="V1" s="72"/>
      <c r="W1" s="72"/>
      <c r="X1" s="72"/>
      <c r="Y1" s="68"/>
      <c r="Z1" s="67" t="s">
        <v>8</v>
      </c>
      <c r="AA1" s="72"/>
      <c r="AB1" s="72"/>
      <c r="AC1" s="72"/>
      <c r="AD1" s="72"/>
      <c r="AE1" s="68"/>
      <c r="AF1" s="67" t="s">
        <v>9</v>
      </c>
      <c r="AG1" s="72"/>
      <c r="AH1" s="72"/>
      <c r="AI1" s="72"/>
      <c r="AJ1" s="72"/>
      <c r="AK1" s="68"/>
      <c r="AL1" s="67" t="s">
        <v>10</v>
      </c>
      <c r="AM1" s="72"/>
      <c r="AN1" s="72"/>
      <c r="AO1" s="72"/>
      <c r="AP1" s="72"/>
      <c r="AQ1" s="68"/>
      <c r="AR1" s="67" t="s">
        <v>11</v>
      </c>
      <c r="AS1" s="72"/>
      <c r="AT1" s="72"/>
      <c r="AU1" s="72"/>
      <c r="AV1" s="72"/>
      <c r="AW1" s="68"/>
      <c r="AX1" s="67" t="s">
        <v>12</v>
      </c>
      <c r="AY1" s="72"/>
      <c r="AZ1" s="72"/>
      <c r="BA1" s="72"/>
      <c r="BB1" s="72"/>
      <c r="BC1" s="68"/>
      <c r="BD1" s="67" t="s">
        <v>13</v>
      </c>
      <c r="BE1" s="72"/>
      <c r="BF1" s="72"/>
      <c r="BG1" s="72"/>
      <c r="BH1" s="72"/>
      <c r="BI1" s="68"/>
      <c r="BJ1" s="67" t="s">
        <v>14</v>
      </c>
      <c r="BK1" s="72"/>
      <c r="BL1" s="72"/>
      <c r="BM1" s="72"/>
      <c r="BN1" s="72"/>
      <c r="BO1" s="68"/>
      <c r="BP1" s="67" t="s">
        <v>15</v>
      </c>
      <c r="BQ1" s="72"/>
      <c r="BR1" s="72"/>
      <c r="BS1" s="72"/>
      <c r="BT1" s="72"/>
      <c r="BU1" s="68"/>
      <c r="BV1" s="67" t="s">
        <v>16</v>
      </c>
      <c r="BW1" s="72"/>
      <c r="BX1" s="72"/>
      <c r="BY1" s="72"/>
      <c r="BZ1" s="72"/>
      <c r="CA1" s="68"/>
      <c r="CB1" s="67" t="s">
        <v>17</v>
      </c>
      <c r="CC1" s="72"/>
      <c r="CD1" s="72"/>
      <c r="CE1" s="72"/>
      <c r="CF1" s="72"/>
      <c r="CG1" s="68"/>
    </row>
    <row r="2" spans="1:85" s="2" customFormat="1" ht="15.75" thickBot="1" x14ac:dyDescent="0.3">
      <c r="A2" s="78"/>
      <c r="B2" s="8" t="s">
        <v>22</v>
      </c>
      <c r="C2" s="5" t="s">
        <v>23</v>
      </c>
      <c r="D2" s="5" t="s">
        <v>24</v>
      </c>
      <c r="E2" s="5" t="s">
        <v>25</v>
      </c>
      <c r="F2" s="5" t="s">
        <v>26</v>
      </c>
      <c r="G2" s="9" t="s">
        <v>27</v>
      </c>
      <c r="H2" s="8" t="s">
        <v>22</v>
      </c>
      <c r="I2" s="5" t="s">
        <v>23</v>
      </c>
      <c r="J2" s="5" t="s">
        <v>24</v>
      </c>
      <c r="K2" s="5" t="s">
        <v>25</v>
      </c>
      <c r="L2" s="5" t="s">
        <v>26</v>
      </c>
      <c r="M2" s="9" t="s">
        <v>27</v>
      </c>
      <c r="N2" s="8" t="s">
        <v>22</v>
      </c>
      <c r="O2" s="5" t="s">
        <v>23</v>
      </c>
      <c r="P2" s="5" t="s">
        <v>24</v>
      </c>
      <c r="Q2" s="5" t="s">
        <v>25</v>
      </c>
      <c r="R2" s="5" t="s">
        <v>26</v>
      </c>
      <c r="S2" s="9" t="s">
        <v>27</v>
      </c>
      <c r="T2" s="8" t="s">
        <v>22</v>
      </c>
      <c r="U2" s="5" t="s">
        <v>23</v>
      </c>
      <c r="V2" s="5" t="s">
        <v>24</v>
      </c>
      <c r="W2" s="5" t="s">
        <v>25</v>
      </c>
      <c r="X2" s="5" t="s">
        <v>26</v>
      </c>
      <c r="Y2" s="9" t="s">
        <v>27</v>
      </c>
      <c r="Z2" s="8" t="s">
        <v>22</v>
      </c>
      <c r="AA2" s="5" t="s">
        <v>23</v>
      </c>
      <c r="AB2" s="5" t="s">
        <v>24</v>
      </c>
      <c r="AC2" s="5" t="s">
        <v>25</v>
      </c>
      <c r="AD2" s="5" t="s">
        <v>26</v>
      </c>
      <c r="AE2" s="9" t="s">
        <v>27</v>
      </c>
      <c r="AF2" s="8" t="s">
        <v>22</v>
      </c>
      <c r="AG2" s="5" t="s">
        <v>23</v>
      </c>
      <c r="AH2" s="5" t="s">
        <v>24</v>
      </c>
      <c r="AI2" s="5" t="s">
        <v>25</v>
      </c>
      <c r="AJ2" s="5" t="s">
        <v>26</v>
      </c>
      <c r="AK2" s="9" t="s">
        <v>27</v>
      </c>
      <c r="AL2" s="8" t="s">
        <v>22</v>
      </c>
      <c r="AM2" s="5" t="s">
        <v>23</v>
      </c>
      <c r="AN2" s="5" t="s">
        <v>24</v>
      </c>
      <c r="AO2" s="5" t="s">
        <v>25</v>
      </c>
      <c r="AP2" s="5" t="s">
        <v>26</v>
      </c>
      <c r="AQ2" s="9" t="s">
        <v>27</v>
      </c>
      <c r="AR2" s="8" t="s">
        <v>22</v>
      </c>
      <c r="AS2" s="5" t="s">
        <v>23</v>
      </c>
      <c r="AT2" s="5" t="s">
        <v>24</v>
      </c>
      <c r="AU2" s="5" t="s">
        <v>25</v>
      </c>
      <c r="AV2" s="5" t="s">
        <v>26</v>
      </c>
      <c r="AW2" s="9" t="s">
        <v>27</v>
      </c>
      <c r="AX2" s="8" t="s">
        <v>22</v>
      </c>
      <c r="AY2" s="5" t="s">
        <v>23</v>
      </c>
      <c r="AZ2" s="5" t="s">
        <v>24</v>
      </c>
      <c r="BA2" s="5" t="s">
        <v>25</v>
      </c>
      <c r="BB2" s="5" t="s">
        <v>26</v>
      </c>
      <c r="BC2" s="9" t="s">
        <v>27</v>
      </c>
      <c r="BD2" s="8" t="s">
        <v>22</v>
      </c>
      <c r="BE2" s="5" t="s">
        <v>23</v>
      </c>
      <c r="BF2" s="5" t="s">
        <v>24</v>
      </c>
      <c r="BG2" s="5" t="s">
        <v>25</v>
      </c>
      <c r="BH2" s="5" t="s">
        <v>26</v>
      </c>
      <c r="BI2" s="9" t="s">
        <v>27</v>
      </c>
      <c r="BJ2" s="8" t="s">
        <v>22</v>
      </c>
      <c r="BK2" s="5" t="s">
        <v>23</v>
      </c>
      <c r="BL2" s="5" t="s">
        <v>24</v>
      </c>
      <c r="BM2" s="5" t="s">
        <v>25</v>
      </c>
      <c r="BN2" s="5" t="s">
        <v>26</v>
      </c>
      <c r="BO2" s="9" t="s">
        <v>27</v>
      </c>
      <c r="BP2" s="8" t="s">
        <v>22</v>
      </c>
      <c r="BQ2" s="5" t="s">
        <v>23</v>
      </c>
      <c r="BR2" s="5" t="s">
        <v>24</v>
      </c>
      <c r="BS2" s="5" t="s">
        <v>25</v>
      </c>
      <c r="BT2" s="5" t="s">
        <v>26</v>
      </c>
      <c r="BU2" s="9" t="s">
        <v>27</v>
      </c>
      <c r="BV2" s="8" t="s">
        <v>22</v>
      </c>
      <c r="BW2" s="5" t="s">
        <v>23</v>
      </c>
      <c r="BX2" s="5" t="s">
        <v>24</v>
      </c>
      <c r="BY2" s="5" t="s">
        <v>25</v>
      </c>
      <c r="BZ2" s="5" t="s">
        <v>26</v>
      </c>
      <c r="CA2" s="9" t="s">
        <v>27</v>
      </c>
      <c r="CB2" s="8" t="s">
        <v>22</v>
      </c>
      <c r="CC2" s="5" t="s">
        <v>23</v>
      </c>
      <c r="CD2" s="5" t="s">
        <v>24</v>
      </c>
      <c r="CE2" s="5" t="s">
        <v>25</v>
      </c>
      <c r="CF2" s="5" t="s">
        <v>26</v>
      </c>
      <c r="CG2" s="9" t="s">
        <v>27</v>
      </c>
    </row>
    <row r="3" spans="1:85" s="1" customFormat="1" ht="15.75" thickTop="1" x14ac:dyDescent="0.25">
      <c r="A3" s="19"/>
      <c r="B3" s="10"/>
      <c r="C3" s="3"/>
      <c r="D3" s="3"/>
      <c r="E3" s="3">
        <v>1</v>
      </c>
      <c r="F3" s="3"/>
      <c r="G3" s="11"/>
      <c r="H3" s="10"/>
      <c r="I3" s="3">
        <v>1</v>
      </c>
      <c r="J3" s="3"/>
      <c r="K3" s="3" t="s">
        <v>36</v>
      </c>
      <c r="L3" s="3"/>
      <c r="M3" s="11"/>
      <c r="N3" s="10"/>
      <c r="O3" s="3" t="s">
        <v>36</v>
      </c>
      <c r="P3" s="3"/>
      <c r="Q3" s="3" t="s">
        <v>36</v>
      </c>
      <c r="R3" s="3">
        <v>1</v>
      </c>
      <c r="S3" s="11"/>
      <c r="T3" s="10"/>
      <c r="U3" s="3">
        <v>1</v>
      </c>
      <c r="V3" s="3"/>
      <c r="W3" s="3" t="s">
        <v>36</v>
      </c>
      <c r="X3" s="3" t="s">
        <v>36</v>
      </c>
      <c r="Y3" s="11"/>
      <c r="Z3" s="10"/>
      <c r="AA3" s="3" t="s">
        <v>36</v>
      </c>
      <c r="AB3" s="3">
        <v>1</v>
      </c>
      <c r="AC3" s="3" t="s">
        <v>36</v>
      </c>
      <c r="AD3" s="3" t="s">
        <v>36</v>
      </c>
      <c r="AE3" s="11"/>
      <c r="AF3" s="10"/>
      <c r="AG3" s="3" t="s">
        <v>36</v>
      </c>
      <c r="AH3" s="3">
        <v>1</v>
      </c>
      <c r="AI3" s="3" t="s">
        <v>36</v>
      </c>
      <c r="AJ3" s="3" t="s">
        <v>36</v>
      </c>
      <c r="AK3" s="11"/>
      <c r="AL3" s="10"/>
      <c r="AM3" s="3" t="s">
        <v>36</v>
      </c>
      <c r="AN3" s="3" t="s">
        <v>36</v>
      </c>
      <c r="AO3" s="3" t="s">
        <v>36</v>
      </c>
      <c r="AP3" s="3">
        <v>1</v>
      </c>
      <c r="AQ3" s="11"/>
      <c r="AR3" s="10"/>
      <c r="AS3" s="3">
        <v>1</v>
      </c>
      <c r="AT3" s="3" t="s">
        <v>36</v>
      </c>
      <c r="AU3" s="3" t="s">
        <v>36</v>
      </c>
      <c r="AV3" s="3" t="s">
        <v>36</v>
      </c>
      <c r="AW3" s="11"/>
      <c r="AX3" s="10"/>
      <c r="AY3" s="3">
        <v>1</v>
      </c>
      <c r="AZ3" s="3" t="s">
        <v>36</v>
      </c>
      <c r="BA3" s="3" t="s">
        <v>36</v>
      </c>
      <c r="BB3" s="3" t="s">
        <v>36</v>
      </c>
      <c r="BC3" s="11"/>
      <c r="BD3" s="10"/>
      <c r="BE3" s="3">
        <v>1</v>
      </c>
      <c r="BF3" s="3" t="s">
        <v>36</v>
      </c>
      <c r="BG3" s="3" t="s">
        <v>36</v>
      </c>
      <c r="BH3" s="3" t="s">
        <v>36</v>
      </c>
      <c r="BI3" s="11"/>
      <c r="BJ3" s="10"/>
      <c r="BK3" s="3">
        <v>1</v>
      </c>
      <c r="BL3" s="3" t="s">
        <v>36</v>
      </c>
      <c r="BM3" s="3" t="s">
        <v>36</v>
      </c>
      <c r="BN3" s="3" t="s">
        <v>36</v>
      </c>
      <c r="BO3" s="11"/>
      <c r="BP3" s="10"/>
      <c r="BQ3" s="3" t="s">
        <v>36</v>
      </c>
      <c r="BR3" s="3" t="s">
        <v>36</v>
      </c>
      <c r="BS3" s="3" t="s">
        <v>36</v>
      </c>
      <c r="BT3" s="3">
        <v>1</v>
      </c>
      <c r="BU3" s="11"/>
      <c r="BV3" s="10"/>
      <c r="BW3" s="3" t="s">
        <v>36</v>
      </c>
      <c r="BX3" s="3" t="s">
        <v>36</v>
      </c>
      <c r="BY3" s="3" t="s">
        <v>36</v>
      </c>
      <c r="BZ3" s="3">
        <v>1</v>
      </c>
      <c r="CA3" s="11"/>
      <c r="CB3" s="10"/>
      <c r="CC3" s="3">
        <v>1</v>
      </c>
      <c r="CD3" s="3" t="s">
        <v>36</v>
      </c>
      <c r="CE3" s="3" t="s">
        <v>36</v>
      </c>
      <c r="CF3" s="3" t="s">
        <v>36</v>
      </c>
      <c r="CG3" s="11"/>
    </row>
    <row r="4" spans="1:85" s="1" customFormat="1" x14ac:dyDescent="0.25">
      <c r="A4" s="33"/>
      <c r="B4" s="22"/>
      <c r="C4" s="24"/>
      <c r="D4" s="24"/>
      <c r="E4" s="24">
        <v>1</v>
      </c>
      <c r="F4" s="24"/>
      <c r="G4" s="23"/>
      <c r="H4" s="22"/>
      <c r="I4" s="24">
        <v>1</v>
      </c>
      <c r="J4" s="24"/>
      <c r="K4" s="24"/>
      <c r="L4" s="24"/>
      <c r="M4" s="23"/>
      <c r="N4" s="22"/>
      <c r="O4" s="24"/>
      <c r="P4" s="24"/>
      <c r="Q4" s="24"/>
      <c r="R4" s="24">
        <v>1</v>
      </c>
      <c r="S4" s="23"/>
      <c r="T4" s="22"/>
      <c r="U4" s="24">
        <v>1</v>
      </c>
      <c r="V4" s="24" t="s">
        <v>36</v>
      </c>
      <c r="W4" s="24" t="s">
        <v>36</v>
      </c>
      <c r="X4" s="24"/>
      <c r="Y4" s="23"/>
      <c r="Z4" s="22"/>
      <c r="AA4" s="24"/>
      <c r="AB4" s="24">
        <v>1</v>
      </c>
      <c r="AC4" s="24"/>
      <c r="AD4" s="24"/>
      <c r="AE4" s="23"/>
      <c r="AF4" s="22"/>
      <c r="AG4" s="24"/>
      <c r="AH4" s="24">
        <v>1</v>
      </c>
      <c r="AI4" s="24"/>
      <c r="AJ4" s="24"/>
      <c r="AK4" s="23"/>
      <c r="AL4" s="22"/>
      <c r="AM4" s="24"/>
      <c r="AN4" s="24"/>
      <c r="AO4" s="24"/>
      <c r="AP4" s="24">
        <v>1</v>
      </c>
      <c r="AQ4" s="23"/>
      <c r="AR4" s="22"/>
      <c r="AS4" s="24">
        <v>1</v>
      </c>
      <c r="AT4" s="24"/>
      <c r="AU4" s="24"/>
      <c r="AV4" s="24"/>
      <c r="AW4" s="23"/>
      <c r="AX4" s="22"/>
      <c r="AY4" s="24">
        <v>1</v>
      </c>
      <c r="AZ4" s="24"/>
      <c r="BA4" s="24"/>
      <c r="BB4" s="24"/>
      <c r="BC4" s="23"/>
      <c r="BD4" s="22"/>
      <c r="BE4" s="24"/>
      <c r="BF4" s="24">
        <v>1</v>
      </c>
      <c r="BG4" s="24"/>
      <c r="BH4" s="24"/>
      <c r="BI4" s="23"/>
      <c r="BJ4" s="22"/>
      <c r="BK4" s="24">
        <v>1</v>
      </c>
      <c r="BL4" s="24"/>
      <c r="BM4" s="24"/>
      <c r="BN4" s="24"/>
      <c r="BO4" s="23"/>
      <c r="BP4" s="22"/>
      <c r="BQ4" s="24"/>
      <c r="BR4" s="24"/>
      <c r="BS4" s="24"/>
      <c r="BT4" s="24">
        <v>1</v>
      </c>
      <c r="BU4" s="23"/>
      <c r="BV4" s="22"/>
      <c r="BW4" s="24"/>
      <c r="BX4" s="24"/>
      <c r="BY4" s="24" t="s">
        <v>36</v>
      </c>
      <c r="BZ4" s="24">
        <v>1</v>
      </c>
      <c r="CA4" s="23"/>
      <c r="CB4" s="22"/>
      <c r="CC4" s="24">
        <v>1</v>
      </c>
      <c r="CD4" s="24"/>
      <c r="CE4" s="24"/>
      <c r="CF4" s="24"/>
      <c r="CG4" s="23"/>
    </row>
    <row r="5" spans="1:85" s="39" customFormat="1" x14ac:dyDescent="0.25">
      <c r="A5" s="41"/>
      <c r="B5" s="35"/>
      <c r="C5" s="37"/>
      <c r="D5" s="37"/>
      <c r="E5" s="37">
        <v>1</v>
      </c>
      <c r="F5" s="37"/>
      <c r="G5" s="36"/>
      <c r="H5" s="35"/>
      <c r="I5" s="37">
        <v>1</v>
      </c>
      <c r="J5" s="37"/>
      <c r="K5" s="37"/>
      <c r="L5" s="37"/>
      <c r="M5" s="36"/>
      <c r="N5" s="35"/>
      <c r="O5" s="37"/>
      <c r="P5" s="37"/>
      <c r="Q5" s="37"/>
      <c r="R5" s="37">
        <v>1</v>
      </c>
      <c r="S5" s="36"/>
      <c r="T5" s="35"/>
      <c r="U5" s="37">
        <v>1</v>
      </c>
      <c r="V5" s="37"/>
      <c r="W5" s="37"/>
      <c r="X5" s="37"/>
      <c r="Y5" s="36"/>
      <c r="Z5" s="35"/>
      <c r="AA5" s="37">
        <v>1</v>
      </c>
      <c r="AB5" s="37"/>
      <c r="AC5" s="37"/>
      <c r="AD5" s="37"/>
      <c r="AE5" s="36"/>
      <c r="AF5" s="35"/>
      <c r="AG5" s="37"/>
      <c r="AH5" s="37">
        <v>1</v>
      </c>
      <c r="AI5" s="37"/>
      <c r="AJ5" s="37"/>
      <c r="AK5" s="36"/>
      <c r="AL5" s="35"/>
      <c r="AM5" s="37"/>
      <c r="AN5" s="37"/>
      <c r="AO5" s="37"/>
      <c r="AP5" s="37">
        <v>1</v>
      </c>
      <c r="AQ5" s="36"/>
      <c r="AR5" s="35"/>
      <c r="AS5" s="37">
        <v>1</v>
      </c>
      <c r="AT5" s="37"/>
      <c r="AU5" s="37"/>
      <c r="AV5" s="37"/>
      <c r="AW5" s="36"/>
      <c r="AX5" s="35"/>
      <c r="AY5" s="37">
        <v>1</v>
      </c>
      <c r="AZ5" s="37"/>
      <c r="BA5" s="37"/>
      <c r="BB5" s="37"/>
      <c r="BC5" s="36"/>
      <c r="BD5" s="35"/>
      <c r="BE5" s="37">
        <v>1</v>
      </c>
      <c r="BF5" s="37"/>
      <c r="BG5" s="37"/>
      <c r="BH5" s="37"/>
      <c r="BI5" s="36"/>
      <c r="BJ5" s="35">
        <v>1</v>
      </c>
      <c r="BK5" s="37"/>
      <c r="BL5" s="37"/>
      <c r="BM5" s="37"/>
      <c r="BN5" s="37"/>
      <c r="BO5" s="36"/>
      <c r="BP5" s="35"/>
      <c r="BQ5" s="37"/>
      <c r="BR5" s="37"/>
      <c r="BS5" s="37"/>
      <c r="BT5" s="37">
        <v>1</v>
      </c>
      <c r="BU5" s="36"/>
      <c r="BV5" s="35"/>
      <c r="BW5" s="37"/>
      <c r="BX5" s="37"/>
      <c r="BY5" s="37">
        <v>1</v>
      </c>
      <c r="BZ5" s="37"/>
      <c r="CA5" s="36"/>
      <c r="CB5" s="35">
        <v>1</v>
      </c>
      <c r="CC5" s="37"/>
      <c r="CD5" s="37"/>
      <c r="CE5" s="37"/>
      <c r="CF5" s="37"/>
      <c r="CG5" s="36"/>
    </row>
    <row r="6" spans="1:85" s="39" customFormat="1" x14ac:dyDescent="0.25">
      <c r="A6" s="41"/>
      <c r="B6" s="35"/>
      <c r="C6" s="37"/>
      <c r="D6" s="37"/>
      <c r="E6" s="37">
        <v>1</v>
      </c>
      <c r="F6" s="37"/>
      <c r="G6" s="36"/>
      <c r="H6" s="35">
        <v>0</v>
      </c>
      <c r="I6" s="37">
        <v>0</v>
      </c>
      <c r="J6" s="37">
        <v>0</v>
      </c>
      <c r="K6" s="37">
        <v>0</v>
      </c>
      <c r="L6" s="37">
        <v>0</v>
      </c>
      <c r="M6" s="36">
        <v>0</v>
      </c>
      <c r="N6" s="35"/>
      <c r="O6" s="37"/>
      <c r="P6" s="37"/>
      <c r="Q6" s="37"/>
      <c r="R6" s="37"/>
      <c r="S6" s="36">
        <v>1</v>
      </c>
      <c r="T6" s="35">
        <v>0</v>
      </c>
      <c r="U6" s="37">
        <v>0</v>
      </c>
      <c r="V6" s="37">
        <v>0</v>
      </c>
      <c r="W6" s="37">
        <v>0</v>
      </c>
      <c r="X6" s="37">
        <v>0</v>
      </c>
      <c r="Y6" s="36">
        <v>0</v>
      </c>
      <c r="Z6" s="35"/>
      <c r="AA6" s="37">
        <v>1</v>
      </c>
      <c r="AB6" s="37"/>
      <c r="AC6" s="37"/>
      <c r="AD6" s="37"/>
      <c r="AE6" s="36"/>
      <c r="AF6" s="35">
        <v>0</v>
      </c>
      <c r="AG6" s="37">
        <v>0</v>
      </c>
      <c r="AH6" s="37">
        <v>0</v>
      </c>
      <c r="AI6" s="37">
        <v>0</v>
      </c>
      <c r="AJ6" s="37">
        <v>0</v>
      </c>
      <c r="AK6" s="36">
        <v>0</v>
      </c>
      <c r="AL6" s="35"/>
      <c r="AM6" s="37"/>
      <c r="AN6" s="37"/>
      <c r="AO6" s="37"/>
      <c r="AP6" s="37"/>
      <c r="AQ6" s="36">
        <v>1</v>
      </c>
      <c r="AR6" s="35">
        <v>1</v>
      </c>
      <c r="AS6" s="37"/>
      <c r="AT6" s="37"/>
      <c r="AU6" s="37"/>
      <c r="AV6" s="37"/>
      <c r="AW6" s="36"/>
      <c r="AX6" s="35">
        <v>1</v>
      </c>
      <c r="AY6" s="37"/>
      <c r="AZ6" s="37"/>
      <c r="BA6" s="37"/>
      <c r="BB6" s="37"/>
      <c r="BC6" s="36"/>
      <c r="BD6" s="35"/>
      <c r="BE6" s="37">
        <v>1</v>
      </c>
      <c r="BF6" s="37"/>
      <c r="BG6" s="37"/>
      <c r="BH6" s="37"/>
      <c r="BI6" s="36"/>
      <c r="BJ6" s="35"/>
      <c r="BK6" s="37">
        <v>1</v>
      </c>
      <c r="BL6" s="37"/>
      <c r="BM6" s="37"/>
      <c r="BN6" s="37"/>
      <c r="BO6" s="36"/>
      <c r="BP6" s="35">
        <v>0</v>
      </c>
      <c r="BQ6" s="37">
        <v>0</v>
      </c>
      <c r="BR6" s="37">
        <v>0</v>
      </c>
      <c r="BS6" s="37">
        <v>0</v>
      </c>
      <c r="BT6" s="37">
        <v>0</v>
      </c>
      <c r="BU6" s="36">
        <v>0</v>
      </c>
      <c r="BV6" s="35" t="s">
        <v>36</v>
      </c>
      <c r="BW6" s="37"/>
      <c r="BX6" s="37"/>
      <c r="BY6" s="37" t="s">
        <v>36</v>
      </c>
      <c r="BZ6" s="37" t="s">
        <v>36</v>
      </c>
      <c r="CA6" s="36">
        <v>1</v>
      </c>
      <c r="CB6" s="35">
        <v>0</v>
      </c>
      <c r="CC6" s="37">
        <v>0</v>
      </c>
      <c r="CD6" s="37">
        <v>0</v>
      </c>
      <c r="CE6" s="37">
        <v>0</v>
      </c>
      <c r="CF6" s="37">
        <v>0</v>
      </c>
      <c r="CG6" s="36">
        <v>0</v>
      </c>
    </row>
    <row r="7" spans="1:85" s="39" customFormat="1" x14ac:dyDescent="0.25">
      <c r="A7" s="41"/>
      <c r="B7" s="35"/>
      <c r="C7" s="37"/>
      <c r="D7" s="37"/>
      <c r="E7" s="37">
        <v>1</v>
      </c>
      <c r="F7" s="37"/>
      <c r="G7" s="36"/>
      <c r="H7" s="35">
        <v>0</v>
      </c>
      <c r="I7" s="37">
        <v>0</v>
      </c>
      <c r="J7" s="37">
        <v>0</v>
      </c>
      <c r="K7" s="37">
        <v>0</v>
      </c>
      <c r="L7" s="37">
        <v>0</v>
      </c>
      <c r="M7" s="36">
        <v>0</v>
      </c>
      <c r="N7" s="35"/>
      <c r="O7" s="37"/>
      <c r="P7" s="37"/>
      <c r="Q7" s="37"/>
      <c r="R7" s="37">
        <v>1</v>
      </c>
      <c r="S7" s="36" t="s">
        <v>36</v>
      </c>
      <c r="T7" s="35">
        <v>0</v>
      </c>
      <c r="U7" s="37">
        <v>0</v>
      </c>
      <c r="V7" s="37">
        <v>0</v>
      </c>
      <c r="W7" s="37">
        <v>0</v>
      </c>
      <c r="X7" s="37">
        <v>0</v>
      </c>
      <c r="Y7" s="36">
        <v>0</v>
      </c>
      <c r="Z7" s="35">
        <v>1</v>
      </c>
      <c r="AA7" s="37"/>
      <c r="AB7" s="37"/>
      <c r="AC7" s="37"/>
      <c r="AD7" s="37"/>
      <c r="AE7" s="36"/>
      <c r="AF7" s="35">
        <v>0</v>
      </c>
      <c r="AG7" s="37">
        <v>0</v>
      </c>
      <c r="AH7" s="37">
        <v>0</v>
      </c>
      <c r="AI7" s="37">
        <v>0</v>
      </c>
      <c r="AJ7" s="37">
        <v>0</v>
      </c>
      <c r="AK7" s="36">
        <v>0</v>
      </c>
      <c r="AL7" s="35"/>
      <c r="AM7" s="37"/>
      <c r="AN7" s="37"/>
      <c r="AO7" s="37"/>
      <c r="AP7" s="37">
        <v>1</v>
      </c>
      <c r="AQ7" s="36"/>
      <c r="AR7" s="35"/>
      <c r="AS7" s="37">
        <v>1</v>
      </c>
      <c r="AT7" s="37"/>
      <c r="AU7" s="37"/>
      <c r="AV7" s="37"/>
      <c r="AW7" s="36"/>
      <c r="AX7" s="35"/>
      <c r="AY7" s="37">
        <v>1</v>
      </c>
      <c r="AZ7" s="37"/>
      <c r="BA7" s="37"/>
      <c r="BB7" s="37"/>
      <c r="BC7" s="36"/>
      <c r="BD7" s="35"/>
      <c r="BE7" s="37">
        <v>1</v>
      </c>
      <c r="BF7" s="37"/>
      <c r="BG7" s="37"/>
      <c r="BH7" s="37"/>
      <c r="BI7" s="36"/>
      <c r="BJ7" s="35">
        <v>1</v>
      </c>
      <c r="BK7" s="37"/>
      <c r="BL7" s="37"/>
      <c r="BM7" s="37"/>
      <c r="BN7" s="37"/>
      <c r="BO7" s="36"/>
      <c r="BP7" s="35">
        <v>0</v>
      </c>
      <c r="BQ7" s="37">
        <v>0</v>
      </c>
      <c r="BR7" s="37">
        <v>0</v>
      </c>
      <c r="BS7" s="37">
        <v>0</v>
      </c>
      <c r="BT7" s="37">
        <v>0</v>
      </c>
      <c r="BU7" s="36">
        <v>0</v>
      </c>
      <c r="BV7" s="35"/>
      <c r="BW7" s="37"/>
      <c r="BX7" s="37"/>
      <c r="BY7" s="37"/>
      <c r="BZ7" s="37">
        <v>1</v>
      </c>
      <c r="CA7" s="36" t="s">
        <v>36</v>
      </c>
      <c r="CB7" s="35">
        <v>0</v>
      </c>
      <c r="CC7" s="37">
        <v>0</v>
      </c>
      <c r="CD7" s="37">
        <v>0</v>
      </c>
      <c r="CE7" s="37">
        <v>0</v>
      </c>
      <c r="CF7" s="37">
        <v>0</v>
      </c>
      <c r="CG7" s="36">
        <v>0</v>
      </c>
    </row>
    <row r="8" spans="1:85" s="39" customFormat="1" x14ac:dyDescent="0.25">
      <c r="A8" s="41"/>
      <c r="B8" s="35"/>
      <c r="C8" s="37"/>
      <c r="D8" s="37">
        <v>1</v>
      </c>
      <c r="E8" s="37"/>
      <c r="F8" s="37"/>
      <c r="G8" s="36"/>
      <c r="H8" s="35"/>
      <c r="I8" s="37">
        <v>1</v>
      </c>
      <c r="J8" s="37"/>
      <c r="K8" s="37"/>
      <c r="L8" s="37"/>
      <c r="M8" s="36"/>
      <c r="N8" s="35"/>
      <c r="O8" s="37"/>
      <c r="P8" s="37"/>
      <c r="Q8" s="37"/>
      <c r="R8" s="37" t="s">
        <v>36</v>
      </c>
      <c r="S8" s="36">
        <v>1</v>
      </c>
      <c r="T8" s="35"/>
      <c r="U8" s="37"/>
      <c r="V8" s="37">
        <v>1</v>
      </c>
      <c r="W8" s="37"/>
      <c r="X8" s="37"/>
      <c r="Y8" s="36"/>
      <c r="Z8" s="35"/>
      <c r="AA8" s="37">
        <v>1</v>
      </c>
      <c r="AB8" s="37"/>
      <c r="AC8" s="37"/>
      <c r="AD8" s="37"/>
      <c r="AE8" s="36"/>
      <c r="AF8" s="35"/>
      <c r="AG8" s="37"/>
      <c r="AH8" s="37">
        <v>1</v>
      </c>
      <c r="AI8" s="37"/>
      <c r="AJ8" s="37"/>
      <c r="AK8" s="36"/>
      <c r="AL8" s="35"/>
      <c r="AM8" s="37"/>
      <c r="AN8" s="37"/>
      <c r="AO8" s="37"/>
      <c r="AP8" s="37">
        <v>1</v>
      </c>
      <c r="AQ8" s="36"/>
      <c r="AR8" s="35"/>
      <c r="AS8" s="37"/>
      <c r="AT8" s="37">
        <v>1</v>
      </c>
      <c r="AU8" s="37"/>
      <c r="AV8" s="37"/>
      <c r="AW8" s="36"/>
      <c r="AX8" s="35"/>
      <c r="AY8" s="37"/>
      <c r="AZ8" s="37">
        <v>1</v>
      </c>
      <c r="BA8" s="37"/>
      <c r="BB8" s="37"/>
      <c r="BC8" s="36"/>
      <c r="BD8" s="35"/>
      <c r="BE8" s="37"/>
      <c r="BF8" s="37">
        <v>1</v>
      </c>
      <c r="BG8" s="37"/>
      <c r="BH8" s="37"/>
      <c r="BI8" s="36"/>
      <c r="BJ8" s="35"/>
      <c r="BK8" s="37">
        <v>1</v>
      </c>
      <c r="BL8" s="37"/>
      <c r="BM8" s="37"/>
      <c r="BN8" s="37"/>
      <c r="BO8" s="36"/>
      <c r="BP8" s="35"/>
      <c r="BQ8" s="37"/>
      <c r="BR8" s="37"/>
      <c r="BS8" s="37"/>
      <c r="BT8" s="37">
        <v>1</v>
      </c>
      <c r="BU8" s="36"/>
      <c r="BV8" s="35"/>
      <c r="BW8" s="37"/>
      <c r="BX8" s="37"/>
      <c r="BY8" s="37"/>
      <c r="BZ8" s="37"/>
      <c r="CA8" s="36">
        <v>1</v>
      </c>
      <c r="CB8" s="35">
        <v>1</v>
      </c>
      <c r="CC8" s="37"/>
      <c r="CD8" s="37"/>
      <c r="CE8" s="37"/>
      <c r="CF8" s="37"/>
      <c r="CG8" s="36" t="s">
        <v>36</v>
      </c>
    </row>
    <row r="9" spans="1:85" s="39" customFormat="1" x14ac:dyDescent="0.25">
      <c r="A9" s="41"/>
      <c r="B9" s="35"/>
      <c r="C9" s="37"/>
      <c r="D9" s="37"/>
      <c r="E9" s="37">
        <v>1</v>
      </c>
      <c r="F9" s="37"/>
      <c r="G9" s="36"/>
      <c r="H9" s="35"/>
      <c r="I9" s="37"/>
      <c r="J9" s="37">
        <v>1</v>
      </c>
      <c r="K9" s="37"/>
      <c r="L9" s="37"/>
      <c r="M9" s="36"/>
      <c r="N9" s="35"/>
      <c r="O9" s="37"/>
      <c r="P9" s="37"/>
      <c r="Q9" s="37"/>
      <c r="R9" s="37">
        <v>1</v>
      </c>
      <c r="S9" s="36"/>
      <c r="T9" s="35"/>
      <c r="U9" s="37">
        <v>1</v>
      </c>
      <c r="V9" s="37"/>
      <c r="W9" s="37"/>
      <c r="X9" s="37"/>
      <c r="Y9" s="36"/>
      <c r="Z9" s="35"/>
      <c r="AA9" s="37">
        <v>1</v>
      </c>
      <c r="AB9" s="37"/>
      <c r="AC9" s="37"/>
      <c r="AD9" s="37"/>
      <c r="AE9" s="36"/>
      <c r="AF9" s="35"/>
      <c r="AG9" s="37">
        <v>1</v>
      </c>
      <c r="AH9" s="37"/>
      <c r="AI9" s="37"/>
      <c r="AJ9" s="37"/>
      <c r="AK9" s="36"/>
      <c r="AL9" s="35"/>
      <c r="AM9" s="37"/>
      <c r="AN9" s="37"/>
      <c r="AO9" s="37"/>
      <c r="AP9" s="37">
        <v>1</v>
      </c>
      <c r="AQ9" s="36"/>
      <c r="AR9" s="35">
        <v>1</v>
      </c>
      <c r="AS9" s="37"/>
      <c r="AT9" s="37"/>
      <c r="AU9" s="37"/>
      <c r="AV9" s="37"/>
      <c r="AW9" s="36"/>
      <c r="AX9" s="35"/>
      <c r="AY9" s="37">
        <v>1</v>
      </c>
      <c r="AZ9" s="37"/>
      <c r="BA9" s="37"/>
      <c r="BB9" s="37"/>
      <c r="BC9" s="36"/>
      <c r="BD9" s="35"/>
      <c r="BE9" s="37"/>
      <c r="BF9" s="37">
        <v>1</v>
      </c>
      <c r="BG9" s="37"/>
      <c r="BH9" s="37"/>
      <c r="BI9" s="36"/>
      <c r="BJ9" s="35">
        <v>1</v>
      </c>
      <c r="BK9" s="37"/>
      <c r="BL9" s="37"/>
      <c r="BM9" s="37"/>
      <c r="BN9" s="37"/>
      <c r="BO9" s="36"/>
      <c r="BP9" s="35"/>
      <c r="BQ9" s="37"/>
      <c r="BR9" s="37"/>
      <c r="BS9" s="37"/>
      <c r="BT9" s="37"/>
      <c r="BU9" s="36">
        <v>1</v>
      </c>
      <c r="BV9" s="35"/>
      <c r="BW9" s="37"/>
      <c r="BX9" s="37"/>
      <c r="BY9" s="37"/>
      <c r="BZ9" s="37"/>
      <c r="CA9" s="36">
        <v>1</v>
      </c>
      <c r="CB9" s="35">
        <v>1</v>
      </c>
      <c r="CC9" s="37"/>
      <c r="CD9" s="37"/>
      <c r="CE9" s="37"/>
      <c r="CF9" s="37"/>
      <c r="CG9" s="36" t="s">
        <v>36</v>
      </c>
    </row>
    <row r="10" spans="1:85" s="39" customFormat="1" x14ac:dyDescent="0.25">
      <c r="A10" s="41"/>
      <c r="B10" s="35"/>
      <c r="C10" s="37"/>
      <c r="D10" s="37">
        <v>1</v>
      </c>
      <c r="E10" s="37"/>
      <c r="F10" s="37"/>
      <c r="G10" s="36"/>
      <c r="H10" s="35">
        <v>1</v>
      </c>
      <c r="I10" s="37"/>
      <c r="J10" s="37"/>
      <c r="K10" s="37"/>
      <c r="L10" s="37"/>
      <c r="M10" s="36"/>
      <c r="N10" s="35"/>
      <c r="O10" s="37"/>
      <c r="P10" s="37"/>
      <c r="Q10" s="37"/>
      <c r="R10" s="37"/>
      <c r="S10" s="36">
        <v>1</v>
      </c>
      <c r="T10" s="35">
        <v>1</v>
      </c>
      <c r="U10" s="37"/>
      <c r="V10" s="37"/>
      <c r="W10" s="37"/>
      <c r="X10" s="37"/>
      <c r="Y10" s="36"/>
      <c r="Z10" s="35">
        <v>1</v>
      </c>
      <c r="AA10" s="37"/>
      <c r="AB10" s="37"/>
      <c r="AC10" s="37"/>
      <c r="AD10" s="37"/>
      <c r="AE10" s="36"/>
      <c r="AF10" s="35"/>
      <c r="AG10" s="37">
        <v>1</v>
      </c>
      <c r="AH10" s="37"/>
      <c r="AI10" s="37"/>
      <c r="AJ10" s="37"/>
      <c r="AK10" s="36"/>
      <c r="AL10" s="35"/>
      <c r="AM10" s="37"/>
      <c r="AN10" s="37"/>
      <c r="AO10" s="37"/>
      <c r="AP10" s="37"/>
      <c r="AQ10" s="36">
        <v>1</v>
      </c>
      <c r="AR10" s="35">
        <v>1</v>
      </c>
      <c r="AS10" s="37"/>
      <c r="AT10" s="37"/>
      <c r="AU10" s="37"/>
      <c r="AV10" s="37"/>
      <c r="AW10" s="36"/>
      <c r="AX10" s="35"/>
      <c r="AY10" s="37">
        <v>1</v>
      </c>
      <c r="AZ10" s="37"/>
      <c r="BA10" s="37"/>
      <c r="BB10" s="37"/>
      <c r="BC10" s="36"/>
      <c r="BD10" s="35"/>
      <c r="BE10" s="37"/>
      <c r="BF10" s="37">
        <v>1</v>
      </c>
      <c r="BG10" s="37"/>
      <c r="BH10" s="37"/>
      <c r="BI10" s="36"/>
      <c r="BJ10" s="35">
        <v>1</v>
      </c>
      <c r="BK10" s="37"/>
      <c r="BL10" s="37"/>
      <c r="BM10" s="37"/>
      <c r="BN10" s="37"/>
      <c r="BO10" s="36"/>
      <c r="BP10" s="35"/>
      <c r="BQ10" s="37"/>
      <c r="BR10" s="37"/>
      <c r="BS10" s="37" t="s">
        <v>36</v>
      </c>
      <c r="BT10" s="37">
        <v>1</v>
      </c>
      <c r="BU10" s="36"/>
      <c r="BV10" s="35"/>
      <c r="BW10" s="37"/>
      <c r="BX10" s="37"/>
      <c r="BY10" s="37">
        <v>1</v>
      </c>
      <c r="BZ10" s="37"/>
      <c r="CA10" s="36"/>
      <c r="CB10" s="35"/>
      <c r="CC10" s="37">
        <v>1</v>
      </c>
      <c r="CD10" s="37"/>
      <c r="CE10" s="37"/>
      <c r="CF10" s="37"/>
      <c r="CG10" s="36"/>
    </row>
    <row r="11" spans="1:85" s="39" customFormat="1" x14ac:dyDescent="0.25">
      <c r="A11" s="41"/>
      <c r="B11" s="35"/>
      <c r="C11" s="37"/>
      <c r="D11" s="37">
        <v>1</v>
      </c>
      <c r="E11" s="37"/>
      <c r="F11" s="37"/>
      <c r="G11" s="36"/>
      <c r="H11" s="35"/>
      <c r="I11" s="37"/>
      <c r="J11" s="37">
        <v>1</v>
      </c>
      <c r="K11" s="37"/>
      <c r="L11" s="37"/>
      <c r="M11" s="36"/>
      <c r="N11" s="35"/>
      <c r="O11" s="37"/>
      <c r="P11" s="37"/>
      <c r="Q11" s="37"/>
      <c r="R11" s="37">
        <v>1</v>
      </c>
      <c r="S11" s="36"/>
      <c r="T11" s="35"/>
      <c r="U11" s="37"/>
      <c r="V11" s="37">
        <v>1</v>
      </c>
      <c r="W11" s="37"/>
      <c r="X11" s="37"/>
      <c r="Y11" s="36"/>
      <c r="Z11" s="35">
        <v>1</v>
      </c>
      <c r="AA11" s="37"/>
      <c r="AB11" s="37"/>
      <c r="AC11" s="37"/>
      <c r="AD11" s="37"/>
      <c r="AE11" s="36"/>
      <c r="AF11" s="35"/>
      <c r="AG11" s="37">
        <v>1</v>
      </c>
      <c r="AH11" s="37"/>
      <c r="AI11" s="37"/>
      <c r="AJ11" s="37"/>
      <c r="AK11" s="36"/>
      <c r="AL11" s="35"/>
      <c r="AM11" s="37"/>
      <c r="AN11" s="37"/>
      <c r="AO11" s="37"/>
      <c r="AP11" s="37">
        <v>1</v>
      </c>
      <c r="AQ11" s="36"/>
      <c r="AR11" s="35"/>
      <c r="AS11" s="37"/>
      <c r="AT11" s="37">
        <v>1</v>
      </c>
      <c r="AU11" s="37"/>
      <c r="AV11" s="37"/>
      <c r="AW11" s="36"/>
      <c r="AX11" s="35"/>
      <c r="AY11" s="37"/>
      <c r="AZ11" s="37">
        <v>1</v>
      </c>
      <c r="BA11" s="37"/>
      <c r="BB11" s="37"/>
      <c r="BC11" s="36"/>
      <c r="BD11" s="35"/>
      <c r="BE11" s="37"/>
      <c r="BF11" s="37">
        <v>1</v>
      </c>
      <c r="BG11" s="37"/>
      <c r="BH11" s="37"/>
      <c r="BI11" s="36"/>
      <c r="BJ11" s="35"/>
      <c r="BK11" s="37"/>
      <c r="BL11" s="37">
        <v>1</v>
      </c>
      <c r="BM11" s="37"/>
      <c r="BN11" s="37"/>
      <c r="BO11" s="36"/>
      <c r="BP11" s="35"/>
      <c r="BQ11" s="37"/>
      <c r="BR11" s="37"/>
      <c r="BS11" s="37"/>
      <c r="BT11" s="37">
        <v>1</v>
      </c>
      <c r="BU11" s="36"/>
      <c r="BV11" s="35"/>
      <c r="BW11" s="37"/>
      <c r="BX11" s="37"/>
      <c r="BY11" s="37"/>
      <c r="BZ11" s="37">
        <v>1</v>
      </c>
      <c r="CA11" s="36"/>
      <c r="CB11" s="35"/>
      <c r="CC11" s="37">
        <v>1</v>
      </c>
      <c r="CD11" s="37"/>
      <c r="CE11" s="37"/>
      <c r="CF11" s="37"/>
      <c r="CG11" s="36"/>
    </row>
    <row r="12" spans="1:85" s="39" customFormat="1" x14ac:dyDescent="0.25">
      <c r="A12" s="41"/>
      <c r="B12" s="35"/>
      <c r="C12" s="37"/>
      <c r="D12" s="37">
        <v>1</v>
      </c>
      <c r="E12" s="37"/>
      <c r="F12" s="37"/>
      <c r="G12" s="36"/>
      <c r="H12" s="35"/>
      <c r="I12" s="37">
        <v>1</v>
      </c>
      <c r="J12" s="37"/>
      <c r="K12" s="37"/>
      <c r="L12" s="37"/>
      <c r="M12" s="36"/>
      <c r="N12" s="35"/>
      <c r="O12" s="37"/>
      <c r="P12" s="37"/>
      <c r="Q12" s="37"/>
      <c r="R12" s="37">
        <v>1</v>
      </c>
      <c r="S12" s="36"/>
      <c r="T12" s="35"/>
      <c r="U12" s="37">
        <v>1</v>
      </c>
      <c r="V12" s="37"/>
      <c r="W12" s="37"/>
      <c r="X12" s="37"/>
      <c r="Y12" s="36"/>
      <c r="Z12" s="35"/>
      <c r="AA12" s="37">
        <v>1</v>
      </c>
      <c r="AB12" s="37"/>
      <c r="AC12" s="37"/>
      <c r="AD12" s="37"/>
      <c r="AE12" s="36"/>
      <c r="AF12" s="35"/>
      <c r="AG12" s="37">
        <v>1</v>
      </c>
      <c r="AH12" s="37"/>
      <c r="AI12" s="37"/>
      <c r="AJ12" s="37"/>
      <c r="AK12" s="36"/>
      <c r="AL12" s="35"/>
      <c r="AM12" s="37"/>
      <c r="AN12" s="37"/>
      <c r="AO12" s="37"/>
      <c r="AP12" s="37">
        <v>1</v>
      </c>
      <c r="AQ12" s="36"/>
      <c r="AR12" s="35"/>
      <c r="AS12" s="37"/>
      <c r="AT12" s="37">
        <v>1</v>
      </c>
      <c r="AU12" s="37"/>
      <c r="AV12" s="37"/>
      <c r="AW12" s="36"/>
      <c r="AX12" s="35"/>
      <c r="AY12" s="37">
        <v>1</v>
      </c>
      <c r="AZ12" s="37"/>
      <c r="BA12" s="37"/>
      <c r="BB12" s="37"/>
      <c r="BC12" s="36"/>
      <c r="BD12" s="35"/>
      <c r="BE12" s="37">
        <v>1</v>
      </c>
      <c r="BF12" s="37"/>
      <c r="BG12" s="37"/>
      <c r="BH12" s="37"/>
      <c r="BI12" s="36"/>
      <c r="BJ12" s="35"/>
      <c r="BK12" s="37"/>
      <c r="BL12" s="37">
        <v>1</v>
      </c>
      <c r="BM12" s="37"/>
      <c r="BN12" s="37"/>
      <c r="BO12" s="36"/>
      <c r="BP12" s="35"/>
      <c r="BQ12" s="37"/>
      <c r="BR12" s="37"/>
      <c r="BS12" s="37"/>
      <c r="BT12" s="37">
        <v>1</v>
      </c>
      <c r="BU12" s="36"/>
      <c r="BV12" s="35"/>
      <c r="BW12" s="37"/>
      <c r="BX12" s="37"/>
      <c r="BY12" s="37"/>
      <c r="BZ12" s="37">
        <v>1</v>
      </c>
      <c r="CA12" s="36"/>
      <c r="CB12" s="35"/>
      <c r="CC12" s="37">
        <v>1</v>
      </c>
      <c r="CD12" s="37"/>
      <c r="CE12" s="37"/>
      <c r="CF12" s="37"/>
      <c r="CG12" s="36"/>
    </row>
    <row r="13" spans="1:85" s="39" customFormat="1" x14ac:dyDescent="0.25">
      <c r="A13" s="41"/>
      <c r="B13" s="35"/>
      <c r="C13" s="37">
        <v>1</v>
      </c>
      <c r="D13" s="37"/>
      <c r="E13" s="37"/>
      <c r="F13" s="37"/>
      <c r="G13" s="36"/>
      <c r="H13" s="35"/>
      <c r="I13" s="37">
        <v>1</v>
      </c>
      <c r="J13" s="37"/>
      <c r="K13" s="37"/>
      <c r="L13" s="37"/>
      <c r="M13" s="36"/>
      <c r="N13" s="35"/>
      <c r="O13" s="37"/>
      <c r="P13" s="37"/>
      <c r="Q13" s="37"/>
      <c r="R13" s="37">
        <v>1</v>
      </c>
      <c r="S13" s="36"/>
      <c r="T13" s="35"/>
      <c r="U13" s="37">
        <v>1</v>
      </c>
      <c r="V13" s="37"/>
      <c r="W13" s="37"/>
      <c r="X13" s="37"/>
      <c r="Y13" s="36"/>
      <c r="Z13" s="35"/>
      <c r="AA13" s="37"/>
      <c r="AB13" s="37">
        <v>1</v>
      </c>
      <c r="AC13" s="37"/>
      <c r="AD13" s="37"/>
      <c r="AE13" s="36"/>
      <c r="AF13" s="35">
        <v>1</v>
      </c>
      <c r="AG13" s="37"/>
      <c r="AH13" s="37"/>
      <c r="AI13" s="37"/>
      <c r="AJ13" s="37"/>
      <c r="AK13" s="36"/>
      <c r="AL13" s="35"/>
      <c r="AM13" s="37"/>
      <c r="AN13" s="37"/>
      <c r="AO13" s="37"/>
      <c r="AP13" s="37">
        <v>1</v>
      </c>
      <c r="AQ13" s="36"/>
      <c r="AR13" s="35"/>
      <c r="AS13" s="37">
        <v>1</v>
      </c>
      <c r="AT13" s="37"/>
      <c r="AU13" s="37"/>
      <c r="AV13" s="37"/>
      <c r="AW13" s="36"/>
      <c r="AX13" s="35"/>
      <c r="AY13" s="37">
        <v>1</v>
      </c>
      <c r="AZ13" s="37"/>
      <c r="BA13" s="37"/>
      <c r="BB13" s="37"/>
      <c r="BC13" s="36"/>
      <c r="BD13" s="35"/>
      <c r="BE13" s="37">
        <v>1</v>
      </c>
      <c r="BF13" s="37"/>
      <c r="BG13" s="37"/>
      <c r="BH13" s="37"/>
      <c r="BI13" s="36"/>
      <c r="BJ13" s="35"/>
      <c r="BK13" s="37">
        <v>1</v>
      </c>
      <c r="BL13" s="37"/>
      <c r="BM13" s="37"/>
      <c r="BN13" s="37"/>
      <c r="BO13" s="36"/>
      <c r="BP13" s="35"/>
      <c r="BQ13" s="37"/>
      <c r="BR13" s="37"/>
      <c r="BS13" s="37"/>
      <c r="BT13" s="37">
        <v>1</v>
      </c>
      <c r="BU13" s="36"/>
      <c r="BV13" s="35"/>
      <c r="BW13" s="37"/>
      <c r="BX13" s="37"/>
      <c r="BY13" s="37"/>
      <c r="BZ13" s="37"/>
      <c r="CA13" s="36">
        <v>1</v>
      </c>
      <c r="CB13" s="35"/>
      <c r="CC13" s="37">
        <v>1</v>
      </c>
      <c r="CD13" s="37"/>
      <c r="CE13" s="37"/>
      <c r="CF13" s="37"/>
      <c r="CG13" s="36"/>
    </row>
    <row r="14" spans="1:85" s="39" customFormat="1" x14ac:dyDescent="0.25">
      <c r="A14" s="41"/>
      <c r="B14" s="35"/>
      <c r="C14" s="37">
        <v>1</v>
      </c>
      <c r="D14" s="37"/>
      <c r="E14" s="37" t="s">
        <v>36</v>
      </c>
      <c r="F14" s="37"/>
      <c r="G14" s="36"/>
      <c r="H14" s="35">
        <v>1</v>
      </c>
      <c r="I14" s="37"/>
      <c r="J14" s="37"/>
      <c r="K14" s="37"/>
      <c r="L14" s="37"/>
      <c r="M14" s="36"/>
      <c r="N14" s="35"/>
      <c r="O14" s="37"/>
      <c r="P14" s="37"/>
      <c r="Q14" s="37"/>
      <c r="R14" s="37">
        <v>1</v>
      </c>
      <c r="S14" s="36"/>
      <c r="T14" s="35"/>
      <c r="U14" s="37"/>
      <c r="V14" s="37">
        <v>1</v>
      </c>
      <c r="W14" s="37"/>
      <c r="X14" s="37"/>
      <c r="Y14" s="36"/>
      <c r="Z14" s="35">
        <v>1</v>
      </c>
      <c r="AA14" s="37"/>
      <c r="AB14" s="37"/>
      <c r="AC14" s="37"/>
      <c r="AD14" s="37"/>
      <c r="AE14" s="36"/>
      <c r="AF14" s="35">
        <v>1</v>
      </c>
      <c r="AG14" s="37"/>
      <c r="AH14" s="37"/>
      <c r="AI14" s="37"/>
      <c r="AJ14" s="37"/>
      <c r="AK14" s="36"/>
      <c r="AL14" s="35"/>
      <c r="AM14" s="37"/>
      <c r="AN14" s="37"/>
      <c r="AO14" s="37" t="s">
        <v>36</v>
      </c>
      <c r="AP14" s="37" t="s">
        <v>36</v>
      </c>
      <c r="AQ14" s="36">
        <v>1</v>
      </c>
      <c r="AR14" s="35">
        <v>1</v>
      </c>
      <c r="AS14" s="37"/>
      <c r="AT14" s="37"/>
      <c r="AU14" s="37"/>
      <c r="AV14" s="37"/>
      <c r="AW14" s="36"/>
      <c r="AX14" s="35">
        <v>1</v>
      </c>
      <c r="AY14" s="37"/>
      <c r="AZ14" s="37"/>
      <c r="BA14" s="37"/>
      <c r="BB14" s="37"/>
      <c r="BC14" s="36"/>
      <c r="BD14" s="35"/>
      <c r="BE14" s="37">
        <v>1</v>
      </c>
      <c r="BF14" s="37"/>
      <c r="BG14" s="37"/>
      <c r="BH14" s="37"/>
      <c r="BI14" s="36"/>
      <c r="BJ14" s="35">
        <v>1</v>
      </c>
      <c r="BK14" s="37"/>
      <c r="BL14" s="37"/>
      <c r="BM14" s="37"/>
      <c r="BN14" s="37"/>
      <c r="BO14" s="36"/>
      <c r="BP14" s="35"/>
      <c r="BQ14" s="37"/>
      <c r="BR14" s="37"/>
      <c r="BS14" s="37"/>
      <c r="BT14" s="37"/>
      <c r="BU14" s="36">
        <v>1</v>
      </c>
      <c r="BV14" s="35"/>
      <c r="BW14" s="37"/>
      <c r="BX14" s="37"/>
      <c r="BY14" s="37"/>
      <c r="BZ14" s="37"/>
      <c r="CA14" s="36">
        <v>1</v>
      </c>
      <c r="CB14" s="35">
        <v>1</v>
      </c>
      <c r="CC14" s="37"/>
      <c r="CD14" s="37"/>
      <c r="CE14" s="37"/>
      <c r="CF14" s="37"/>
      <c r="CG14" s="36"/>
    </row>
    <row r="15" spans="1:85" s="39" customFormat="1" x14ac:dyDescent="0.25">
      <c r="A15" s="41"/>
      <c r="B15" s="35"/>
      <c r="C15" s="37"/>
      <c r="D15" s="37"/>
      <c r="E15" s="37">
        <v>1</v>
      </c>
      <c r="F15" s="37"/>
      <c r="G15" s="36"/>
      <c r="H15" s="35"/>
      <c r="I15" s="37">
        <v>1</v>
      </c>
      <c r="J15" s="37"/>
      <c r="K15" s="37"/>
      <c r="L15" s="37"/>
      <c r="M15" s="36"/>
      <c r="N15" s="35"/>
      <c r="O15" s="37"/>
      <c r="P15" s="37"/>
      <c r="Q15" s="37">
        <v>1</v>
      </c>
      <c r="R15" s="37"/>
      <c r="S15" s="36"/>
      <c r="T15" s="35"/>
      <c r="U15" s="37"/>
      <c r="V15" s="37">
        <v>1</v>
      </c>
      <c r="W15" s="37"/>
      <c r="X15" s="37"/>
      <c r="Y15" s="36"/>
      <c r="Z15" s="35">
        <v>1</v>
      </c>
      <c r="AA15" s="37"/>
      <c r="AB15" s="37"/>
      <c r="AC15" s="37"/>
      <c r="AD15" s="37"/>
      <c r="AE15" s="36"/>
      <c r="AF15" s="35"/>
      <c r="AG15" s="37">
        <v>1</v>
      </c>
      <c r="AH15" s="37"/>
      <c r="AI15" s="37"/>
      <c r="AJ15" s="37"/>
      <c r="AK15" s="36"/>
      <c r="AL15" s="35"/>
      <c r="AM15" s="37"/>
      <c r="AN15" s="37"/>
      <c r="AO15" s="37"/>
      <c r="AP15" s="37">
        <v>1</v>
      </c>
      <c r="AQ15" s="36"/>
      <c r="AR15" s="35">
        <v>1</v>
      </c>
      <c r="AS15" s="37"/>
      <c r="AT15" s="37"/>
      <c r="AU15" s="37"/>
      <c r="AV15" s="37"/>
      <c r="AW15" s="36"/>
      <c r="AX15" s="35"/>
      <c r="AY15" s="37"/>
      <c r="AZ15" s="37">
        <v>1</v>
      </c>
      <c r="BA15" s="37"/>
      <c r="BB15" s="37"/>
      <c r="BC15" s="36"/>
      <c r="BD15" s="35"/>
      <c r="BE15" s="37"/>
      <c r="BF15" s="37">
        <v>1</v>
      </c>
      <c r="BG15" s="37"/>
      <c r="BH15" s="37"/>
      <c r="BI15" s="36"/>
      <c r="BJ15" s="35"/>
      <c r="BK15" s="37">
        <v>1</v>
      </c>
      <c r="BL15" s="37"/>
      <c r="BM15" s="37"/>
      <c r="BN15" s="37"/>
      <c r="BO15" s="36"/>
      <c r="BP15" s="35"/>
      <c r="BQ15" s="37"/>
      <c r="BR15" s="37"/>
      <c r="BS15" s="37">
        <v>1</v>
      </c>
      <c r="BT15" s="37"/>
      <c r="BU15" s="36"/>
      <c r="BV15" s="35"/>
      <c r="BW15" s="37"/>
      <c r="BX15" s="37"/>
      <c r="BY15" s="37">
        <v>1</v>
      </c>
      <c r="BZ15" s="37"/>
      <c r="CA15" s="36"/>
      <c r="CB15" s="35">
        <v>1</v>
      </c>
      <c r="CC15" s="37"/>
      <c r="CD15" s="37"/>
      <c r="CE15" s="37"/>
      <c r="CF15" s="37"/>
      <c r="CG15" s="36"/>
    </row>
    <row r="16" spans="1:85" s="39" customFormat="1" x14ac:dyDescent="0.25">
      <c r="A16" s="41"/>
      <c r="B16" s="35"/>
      <c r="C16" s="37"/>
      <c r="D16" s="37"/>
      <c r="E16" s="37">
        <v>1</v>
      </c>
      <c r="F16" s="37"/>
      <c r="G16" s="36"/>
      <c r="H16" s="35"/>
      <c r="I16" s="37"/>
      <c r="J16" s="37">
        <v>1</v>
      </c>
      <c r="K16" s="37"/>
      <c r="L16" s="37"/>
      <c r="M16" s="36"/>
      <c r="N16" s="35"/>
      <c r="O16" s="37"/>
      <c r="P16" s="37">
        <v>1</v>
      </c>
      <c r="Q16" s="37"/>
      <c r="R16" s="37"/>
      <c r="S16" s="36"/>
      <c r="T16" s="35"/>
      <c r="U16" s="37">
        <v>1</v>
      </c>
      <c r="V16" s="37"/>
      <c r="W16" s="37"/>
      <c r="X16" s="37"/>
      <c r="Y16" s="36"/>
      <c r="Z16" s="35"/>
      <c r="AA16" s="37">
        <v>1</v>
      </c>
      <c r="AB16" s="37"/>
      <c r="AC16" s="37"/>
      <c r="AD16" s="37"/>
      <c r="AE16" s="36"/>
      <c r="AF16" s="35"/>
      <c r="AG16" s="37"/>
      <c r="AH16" s="37">
        <v>1</v>
      </c>
      <c r="AI16" s="37"/>
      <c r="AJ16" s="37"/>
      <c r="AK16" s="36"/>
      <c r="AL16" s="35"/>
      <c r="AM16" s="37"/>
      <c r="AN16" s="37"/>
      <c r="AO16" s="37"/>
      <c r="AP16" s="37"/>
      <c r="AQ16" s="36">
        <v>1</v>
      </c>
      <c r="AR16" s="35"/>
      <c r="AS16" s="37">
        <v>1</v>
      </c>
      <c r="AT16" s="37"/>
      <c r="AU16" s="37"/>
      <c r="AV16" s="37"/>
      <c r="AW16" s="36"/>
      <c r="AX16" s="35"/>
      <c r="AY16" s="37">
        <v>1</v>
      </c>
      <c r="AZ16" s="37"/>
      <c r="BA16" s="37"/>
      <c r="BB16" s="37"/>
      <c r="BC16" s="36"/>
      <c r="BD16" s="35"/>
      <c r="BE16" s="37"/>
      <c r="BF16" s="37">
        <v>1</v>
      </c>
      <c r="BG16" s="37"/>
      <c r="BH16" s="37"/>
      <c r="BI16" s="36"/>
      <c r="BJ16" s="35"/>
      <c r="BK16" s="37">
        <v>1</v>
      </c>
      <c r="BL16" s="37"/>
      <c r="BM16" s="37"/>
      <c r="BN16" s="37"/>
      <c r="BO16" s="36"/>
      <c r="BP16" s="35"/>
      <c r="BQ16" s="37"/>
      <c r="BR16" s="37"/>
      <c r="BS16" s="37"/>
      <c r="BT16" s="37">
        <v>1</v>
      </c>
      <c r="BU16" s="36"/>
      <c r="BV16" s="35"/>
      <c r="BW16" s="37"/>
      <c r="BX16" s="37"/>
      <c r="BY16" s="37"/>
      <c r="BZ16" s="37">
        <v>1</v>
      </c>
      <c r="CA16" s="36"/>
      <c r="CB16" s="35"/>
      <c r="CC16" s="37">
        <v>1</v>
      </c>
      <c r="CD16" s="37"/>
      <c r="CE16" s="37"/>
      <c r="CF16" s="37"/>
      <c r="CG16" s="36"/>
    </row>
    <row r="17" spans="1:85" s="39" customFormat="1" x14ac:dyDescent="0.25">
      <c r="A17" s="41"/>
      <c r="B17" s="35"/>
      <c r="C17" s="37"/>
      <c r="D17" s="37">
        <v>1</v>
      </c>
      <c r="E17" s="37"/>
      <c r="F17" s="37"/>
      <c r="G17" s="36"/>
      <c r="H17" s="35"/>
      <c r="I17" s="37">
        <v>1</v>
      </c>
      <c r="J17" s="37"/>
      <c r="K17" s="37"/>
      <c r="L17" s="37"/>
      <c r="M17" s="36"/>
      <c r="N17" s="35"/>
      <c r="O17" s="37"/>
      <c r="P17" s="37"/>
      <c r="Q17" s="37"/>
      <c r="R17" s="37">
        <v>1</v>
      </c>
      <c r="S17" s="36"/>
      <c r="T17" s="35"/>
      <c r="U17" s="37">
        <v>1</v>
      </c>
      <c r="V17" s="37"/>
      <c r="W17" s="37"/>
      <c r="X17" s="37"/>
      <c r="Y17" s="36"/>
      <c r="Z17" s="35"/>
      <c r="AA17" s="37"/>
      <c r="AB17" s="37">
        <v>1</v>
      </c>
      <c r="AC17" s="37"/>
      <c r="AD17" s="37"/>
      <c r="AE17" s="36"/>
      <c r="AF17" s="35"/>
      <c r="AG17" s="37"/>
      <c r="AH17" s="37">
        <v>1</v>
      </c>
      <c r="AI17" s="37"/>
      <c r="AJ17" s="37"/>
      <c r="AK17" s="36"/>
      <c r="AL17" s="35"/>
      <c r="AM17" s="37"/>
      <c r="AN17" s="37"/>
      <c r="AO17" s="37"/>
      <c r="AP17" s="37"/>
      <c r="AQ17" s="36">
        <v>1</v>
      </c>
      <c r="AR17" s="35"/>
      <c r="AS17" s="37">
        <v>1</v>
      </c>
      <c r="AT17" s="37"/>
      <c r="AU17" s="37"/>
      <c r="AV17" s="37"/>
      <c r="AW17" s="36"/>
      <c r="AX17" s="35"/>
      <c r="AY17" s="37">
        <v>1</v>
      </c>
      <c r="AZ17" s="37"/>
      <c r="BA17" s="37"/>
      <c r="BB17" s="37"/>
      <c r="BC17" s="36"/>
      <c r="BD17" s="35"/>
      <c r="BE17" s="37"/>
      <c r="BF17" s="37">
        <v>1</v>
      </c>
      <c r="BG17" s="37"/>
      <c r="BH17" s="37"/>
      <c r="BI17" s="36"/>
      <c r="BJ17" s="35"/>
      <c r="BK17" s="37">
        <v>1</v>
      </c>
      <c r="BL17" s="37"/>
      <c r="BM17" s="37"/>
      <c r="BN17" s="37"/>
      <c r="BO17" s="36"/>
      <c r="BP17" s="35"/>
      <c r="BQ17" s="37"/>
      <c r="BR17" s="37"/>
      <c r="BS17" s="37">
        <v>1</v>
      </c>
      <c r="BT17" s="37"/>
      <c r="BU17" s="36"/>
      <c r="BV17" s="35"/>
      <c r="BW17" s="37"/>
      <c r="BX17" s="37"/>
      <c r="BY17" s="37">
        <v>1</v>
      </c>
      <c r="BZ17" s="37"/>
      <c r="CA17" s="36"/>
      <c r="CB17" s="35"/>
      <c r="CC17" s="37"/>
      <c r="CD17" s="37">
        <v>1</v>
      </c>
      <c r="CE17" s="37"/>
      <c r="CF17" s="37"/>
      <c r="CG17" s="36"/>
    </row>
    <row r="18" spans="1:85" s="39" customFormat="1" x14ac:dyDescent="0.25">
      <c r="A18" s="41"/>
      <c r="B18" s="35"/>
      <c r="C18" s="37"/>
      <c r="D18" s="37">
        <v>1</v>
      </c>
      <c r="E18" s="37"/>
      <c r="F18" s="37"/>
      <c r="G18" s="36"/>
      <c r="H18" s="35"/>
      <c r="I18" s="37"/>
      <c r="J18" s="37">
        <v>1</v>
      </c>
      <c r="K18" s="37"/>
      <c r="L18" s="37"/>
      <c r="M18" s="36"/>
      <c r="N18" s="35"/>
      <c r="O18" s="37"/>
      <c r="P18" s="37"/>
      <c r="Q18" s="37"/>
      <c r="R18" s="37">
        <v>1</v>
      </c>
      <c r="S18" s="36"/>
      <c r="T18" s="35">
        <v>1</v>
      </c>
      <c r="U18" s="37"/>
      <c r="V18" s="37"/>
      <c r="W18" s="37"/>
      <c r="X18" s="37"/>
      <c r="Y18" s="36"/>
      <c r="Z18" s="35"/>
      <c r="AA18" s="37">
        <v>1</v>
      </c>
      <c r="AB18" s="37"/>
      <c r="AC18" s="37"/>
      <c r="AD18" s="37"/>
      <c r="AE18" s="36"/>
      <c r="AF18" s="35"/>
      <c r="AG18" s="37"/>
      <c r="AH18" s="37">
        <v>1</v>
      </c>
      <c r="AI18" s="37"/>
      <c r="AJ18" s="37"/>
      <c r="AK18" s="36"/>
      <c r="AL18" s="35"/>
      <c r="AM18" s="37"/>
      <c r="AN18" s="37"/>
      <c r="AO18" s="37"/>
      <c r="AP18" s="37"/>
      <c r="AQ18" s="36">
        <v>1</v>
      </c>
      <c r="AR18" s="35"/>
      <c r="AS18" s="37">
        <v>1</v>
      </c>
      <c r="AT18" s="37"/>
      <c r="AU18" s="37"/>
      <c r="AV18" s="37"/>
      <c r="AW18" s="36"/>
      <c r="AX18" s="35">
        <v>1</v>
      </c>
      <c r="AY18" s="37"/>
      <c r="AZ18" s="37"/>
      <c r="BA18" s="37"/>
      <c r="BB18" s="37"/>
      <c r="BC18" s="36"/>
      <c r="BD18" s="35"/>
      <c r="BE18" s="37"/>
      <c r="BF18" s="37">
        <v>1</v>
      </c>
      <c r="BG18" s="37"/>
      <c r="BH18" s="37"/>
      <c r="BI18" s="36"/>
      <c r="BJ18" s="35"/>
      <c r="BK18" s="37">
        <v>1</v>
      </c>
      <c r="BL18" s="37"/>
      <c r="BM18" s="37"/>
      <c r="BN18" s="37"/>
      <c r="BO18" s="36"/>
      <c r="BP18" s="35"/>
      <c r="BQ18" s="37"/>
      <c r="BR18" s="37"/>
      <c r="BS18" s="37">
        <v>1</v>
      </c>
      <c r="BT18" s="37"/>
      <c r="BU18" s="36"/>
      <c r="BV18" s="35"/>
      <c r="BW18" s="37"/>
      <c r="BX18" s="37"/>
      <c r="BY18" s="37"/>
      <c r="BZ18" s="37"/>
      <c r="CA18" s="36">
        <v>1</v>
      </c>
      <c r="CB18" s="35"/>
      <c r="CC18" s="37">
        <v>1</v>
      </c>
      <c r="CD18" s="37"/>
      <c r="CE18" s="37"/>
      <c r="CF18" s="37"/>
      <c r="CG18" s="36"/>
    </row>
    <row r="19" spans="1:85" s="39" customFormat="1" x14ac:dyDescent="0.25">
      <c r="A19" s="41"/>
      <c r="B19" s="35"/>
      <c r="C19" s="37"/>
      <c r="D19" s="37"/>
      <c r="E19" s="37">
        <v>1</v>
      </c>
      <c r="F19" s="37"/>
      <c r="G19" s="36"/>
      <c r="H19" s="35"/>
      <c r="I19" s="37">
        <v>1</v>
      </c>
      <c r="J19" s="37"/>
      <c r="K19" s="37"/>
      <c r="L19" s="37"/>
      <c r="M19" s="36"/>
      <c r="N19" s="35"/>
      <c r="O19" s="37"/>
      <c r="P19" s="37"/>
      <c r="Q19" s="37"/>
      <c r="R19" s="37">
        <v>1</v>
      </c>
      <c r="S19" s="36"/>
      <c r="T19" s="35"/>
      <c r="U19" s="37">
        <v>1</v>
      </c>
      <c r="V19" s="37"/>
      <c r="W19" s="37"/>
      <c r="X19" s="37"/>
      <c r="Y19" s="36"/>
      <c r="Z19" s="35"/>
      <c r="AA19" s="37">
        <v>1</v>
      </c>
      <c r="AB19" s="37"/>
      <c r="AC19" s="37"/>
      <c r="AD19" s="37"/>
      <c r="AE19" s="36"/>
      <c r="AF19" s="35"/>
      <c r="AG19" s="37">
        <v>1</v>
      </c>
      <c r="AH19" s="37"/>
      <c r="AI19" s="37"/>
      <c r="AJ19" s="37"/>
      <c r="AK19" s="36"/>
      <c r="AL19" s="35"/>
      <c r="AM19" s="37"/>
      <c r="AN19" s="37"/>
      <c r="AO19" s="37"/>
      <c r="AP19" s="37">
        <v>1</v>
      </c>
      <c r="AQ19" s="36"/>
      <c r="AR19" s="35">
        <v>1</v>
      </c>
      <c r="AS19" s="37"/>
      <c r="AT19" s="37"/>
      <c r="AU19" s="37"/>
      <c r="AV19" s="37"/>
      <c r="AW19" s="36"/>
      <c r="AX19" s="35" t="s">
        <v>36</v>
      </c>
      <c r="AY19" s="37">
        <v>1</v>
      </c>
      <c r="AZ19" s="37"/>
      <c r="BA19" s="37"/>
      <c r="BB19" s="37"/>
      <c r="BC19" s="36"/>
      <c r="BD19" s="35"/>
      <c r="BE19" s="37">
        <v>1</v>
      </c>
      <c r="BF19" s="37"/>
      <c r="BG19" s="37"/>
      <c r="BH19" s="37"/>
      <c r="BI19" s="36"/>
      <c r="BJ19" s="35"/>
      <c r="BK19" s="37">
        <v>1</v>
      </c>
      <c r="BL19" s="37"/>
      <c r="BM19" s="37"/>
      <c r="BN19" s="37"/>
      <c r="BO19" s="36"/>
      <c r="BP19" s="35"/>
      <c r="BQ19" s="37"/>
      <c r="BR19" s="37"/>
      <c r="BS19" s="37"/>
      <c r="BT19" s="37">
        <v>1</v>
      </c>
      <c r="BU19" s="36"/>
      <c r="BV19" s="35"/>
      <c r="BW19" s="37"/>
      <c r="BX19" s="37"/>
      <c r="BY19" s="37"/>
      <c r="BZ19" s="37">
        <v>1</v>
      </c>
      <c r="CA19" s="36"/>
      <c r="CB19" s="35"/>
      <c r="CC19" s="37">
        <v>1</v>
      </c>
      <c r="CD19" s="37"/>
      <c r="CE19" s="37"/>
      <c r="CF19" s="37"/>
      <c r="CG19" s="36"/>
    </row>
    <row r="20" spans="1:85" s="39" customFormat="1" x14ac:dyDescent="0.25">
      <c r="A20" s="41"/>
      <c r="B20" s="35"/>
      <c r="C20" s="37"/>
      <c r="D20" s="37">
        <v>1</v>
      </c>
      <c r="E20" s="37"/>
      <c r="F20" s="37"/>
      <c r="G20" s="36"/>
      <c r="H20" s="35"/>
      <c r="I20" s="37">
        <v>1</v>
      </c>
      <c r="J20" s="37"/>
      <c r="K20" s="37"/>
      <c r="L20" s="37"/>
      <c r="M20" s="36"/>
      <c r="N20" s="35"/>
      <c r="O20" s="37"/>
      <c r="P20" s="37"/>
      <c r="Q20" s="37"/>
      <c r="R20" s="37"/>
      <c r="S20" s="36">
        <v>1</v>
      </c>
      <c r="T20" s="35"/>
      <c r="U20" s="37"/>
      <c r="V20" s="37">
        <v>1</v>
      </c>
      <c r="W20" s="37"/>
      <c r="X20" s="37"/>
      <c r="Y20" s="36"/>
      <c r="Z20" s="35"/>
      <c r="AA20" s="37"/>
      <c r="AB20" s="37">
        <v>1</v>
      </c>
      <c r="AC20" s="37"/>
      <c r="AD20" s="37"/>
      <c r="AE20" s="36"/>
      <c r="AF20" s="35"/>
      <c r="AG20" s="37"/>
      <c r="AH20" s="37">
        <v>1</v>
      </c>
      <c r="AI20" s="37"/>
      <c r="AJ20" s="37"/>
      <c r="AK20" s="36"/>
      <c r="AL20" s="35"/>
      <c r="AM20" s="37"/>
      <c r="AN20" s="37"/>
      <c r="AO20" s="37"/>
      <c r="AP20" s="37">
        <v>1</v>
      </c>
      <c r="AQ20" s="36"/>
      <c r="AR20" s="35"/>
      <c r="AS20" s="37"/>
      <c r="AT20" s="37">
        <v>1</v>
      </c>
      <c r="AU20" s="37"/>
      <c r="AV20" s="37"/>
      <c r="AW20" s="36"/>
      <c r="AX20" s="35">
        <v>1</v>
      </c>
      <c r="AY20" s="37"/>
      <c r="AZ20" s="37"/>
      <c r="BA20" s="37"/>
      <c r="BB20" s="37"/>
      <c r="BC20" s="36"/>
      <c r="BD20" s="35"/>
      <c r="BE20" s="37"/>
      <c r="BF20" s="37">
        <v>1</v>
      </c>
      <c r="BG20" s="37"/>
      <c r="BH20" s="37"/>
      <c r="BI20" s="36"/>
      <c r="BJ20" s="35"/>
      <c r="BK20" s="37">
        <v>1</v>
      </c>
      <c r="BL20" s="37"/>
      <c r="BM20" s="37"/>
      <c r="BN20" s="37"/>
      <c r="BO20" s="36"/>
      <c r="BP20" s="35"/>
      <c r="BQ20" s="37"/>
      <c r="BR20" s="37"/>
      <c r="BS20" s="37"/>
      <c r="BT20" s="37">
        <v>1</v>
      </c>
      <c r="BU20" s="36"/>
      <c r="BV20" s="35"/>
      <c r="BW20" s="37"/>
      <c r="BX20" s="37"/>
      <c r="BY20" s="37"/>
      <c r="BZ20" s="37">
        <v>1</v>
      </c>
      <c r="CA20" s="36"/>
      <c r="CB20" s="35"/>
      <c r="CC20" s="37">
        <v>1</v>
      </c>
      <c r="CD20" s="37"/>
      <c r="CE20" s="37"/>
      <c r="CF20" s="37"/>
      <c r="CG20" s="36"/>
    </row>
    <row r="21" spans="1:85" s="39" customFormat="1" x14ac:dyDescent="0.25">
      <c r="A21" s="41"/>
      <c r="B21" s="35"/>
      <c r="C21" s="37"/>
      <c r="D21" s="37">
        <v>1</v>
      </c>
      <c r="E21" s="37"/>
      <c r="F21" s="37"/>
      <c r="G21" s="36"/>
      <c r="H21" s="35">
        <v>1</v>
      </c>
      <c r="I21" s="37"/>
      <c r="J21" s="37"/>
      <c r="K21" s="37"/>
      <c r="L21" s="37"/>
      <c r="M21" s="36"/>
      <c r="N21" s="35"/>
      <c r="O21" s="37"/>
      <c r="P21" s="37"/>
      <c r="Q21" s="37"/>
      <c r="R21" s="37"/>
      <c r="S21" s="36">
        <v>1</v>
      </c>
      <c r="T21" s="35"/>
      <c r="U21" s="37">
        <v>1</v>
      </c>
      <c r="V21" s="37"/>
      <c r="W21" s="37"/>
      <c r="X21" s="37"/>
      <c r="Y21" s="36"/>
      <c r="Z21" s="35">
        <v>1</v>
      </c>
      <c r="AA21" s="37"/>
      <c r="AB21" s="37"/>
      <c r="AC21" s="37"/>
      <c r="AD21" s="37"/>
      <c r="AE21" s="36"/>
      <c r="AF21" s="35">
        <v>1</v>
      </c>
      <c r="AG21" s="37"/>
      <c r="AH21" s="37"/>
      <c r="AI21" s="37"/>
      <c r="AJ21" s="37"/>
      <c r="AK21" s="36"/>
      <c r="AL21" s="35"/>
      <c r="AM21" s="37"/>
      <c r="AN21" s="37"/>
      <c r="AO21" s="37"/>
      <c r="AP21" s="37"/>
      <c r="AQ21" s="36">
        <v>1</v>
      </c>
      <c r="AR21" s="35"/>
      <c r="AS21" s="37">
        <v>1</v>
      </c>
      <c r="AT21" s="37"/>
      <c r="AU21" s="37"/>
      <c r="AV21" s="37"/>
      <c r="AW21" s="36"/>
      <c r="AX21" s="35"/>
      <c r="AY21" s="37">
        <v>1</v>
      </c>
      <c r="AZ21" s="37"/>
      <c r="BA21" s="37"/>
      <c r="BB21" s="37"/>
      <c r="BC21" s="36"/>
      <c r="BD21" s="35"/>
      <c r="BE21" s="37"/>
      <c r="BF21" s="37">
        <v>1</v>
      </c>
      <c r="BG21" s="37"/>
      <c r="BH21" s="37"/>
      <c r="BI21" s="36"/>
      <c r="BJ21" s="35" t="s">
        <v>36</v>
      </c>
      <c r="BK21" s="37">
        <v>1</v>
      </c>
      <c r="BL21" s="37"/>
      <c r="BM21" s="37"/>
      <c r="BN21" s="37"/>
      <c r="BO21" s="36"/>
      <c r="BP21" s="35"/>
      <c r="BQ21" s="37"/>
      <c r="BR21" s="37"/>
      <c r="BS21" s="37"/>
      <c r="BT21" s="37"/>
      <c r="BU21" s="36">
        <v>1</v>
      </c>
      <c r="BV21" s="35"/>
      <c r="BW21" s="37"/>
      <c r="BX21" s="37"/>
      <c r="BY21" s="37"/>
      <c r="BZ21" s="37">
        <v>1</v>
      </c>
      <c r="CA21" s="36"/>
      <c r="CB21" s="35"/>
      <c r="CC21" s="37">
        <v>1</v>
      </c>
      <c r="CD21" s="37"/>
      <c r="CE21" s="37"/>
      <c r="CF21" s="37"/>
      <c r="CG21" s="36"/>
    </row>
    <row r="22" spans="1:85" s="39" customFormat="1" x14ac:dyDescent="0.25">
      <c r="A22" s="41"/>
      <c r="B22" s="35"/>
      <c r="C22" s="37"/>
      <c r="D22" s="37"/>
      <c r="E22" s="37">
        <v>1</v>
      </c>
      <c r="F22" s="37"/>
      <c r="G22" s="36"/>
      <c r="H22" s="35"/>
      <c r="I22" s="37">
        <v>1</v>
      </c>
      <c r="J22" s="37"/>
      <c r="K22" s="37"/>
      <c r="L22" s="37"/>
      <c r="M22" s="36"/>
      <c r="N22" s="35"/>
      <c r="O22" s="37"/>
      <c r="P22" s="37"/>
      <c r="Q22" s="37"/>
      <c r="R22" s="37"/>
      <c r="S22" s="36">
        <v>1</v>
      </c>
      <c r="T22" s="35"/>
      <c r="U22" s="37">
        <v>1</v>
      </c>
      <c r="V22" s="37"/>
      <c r="W22" s="37"/>
      <c r="X22" s="37"/>
      <c r="Y22" s="36"/>
      <c r="Z22" s="35"/>
      <c r="AA22" s="37">
        <v>1</v>
      </c>
      <c r="AB22" s="37"/>
      <c r="AC22" s="37"/>
      <c r="AD22" s="37"/>
      <c r="AE22" s="36"/>
      <c r="AF22" s="35"/>
      <c r="AG22" s="37"/>
      <c r="AH22" s="37"/>
      <c r="AI22" s="37">
        <v>1</v>
      </c>
      <c r="AJ22" s="37"/>
      <c r="AK22" s="36"/>
      <c r="AL22" s="35"/>
      <c r="AM22" s="37"/>
      <c r="AN22" s="37"/>
      <c r="AO22" s="37"/>
      <c r="AP22" s="37">
        <v>1</v>
      </c>
      <c r="AQ22" s="36"/>
      <c r="AR22" s="35"/>
      <c r="AS22" s="37">
        <v>1</v>
      </c>
      <c r="AT22" s="37"/>
      <c r="AU22" s="37"/>
      <c r="AV22" s="37"/>
      <c r="AW22" s="36"/>
      <c r="AX22" s="35"/>
      <c r="AY22" s="37">
        <v>1</v>
      </c>
      <c r="AZ22" s="37"/>
      <c r="BA22" s="37"/>
      <c r="BB22" s="37"/>
      <c r="BC22" s="36"/>
      <c r="BD22" s="35"/>
      <c r="BE22" s="37"/>
      <c r="BF22" s="37">
        <v>1</v>
      </c>
      <c r="BG22" s="37"/>
      <c r="BH22" s="37"/>
      <c r="BI22" s="36"/>
      <c r="BJ22" s="35">
        <v>1</v>
      </c>
      <c r="BK22" s="37"/>
      <c r="BL22" s="37"/>
      <c r="BM22" s="37"/>
      <c r="BN22" s="37"/>
      <c r="BO22" s="36"/>
      <c r="BP22" s="35"/>
      <c r="BQ22" s="37"/>
      <c r="BR22" s="37"/>
      <c r="BS22" s="37"/>
      <c r="BT22" s="37">
        <v>1</v>
      </c>
      <c r="BU22" s="36" t="s">
        <v>36</v>
      </c>
      <c r="BV22" s="35"/>
      <c r="BW22" s="37"/>
      <c r="BX22" s="37"/>
      <c r="BY22" s="37">
        <v>1</v>
      </c>
      <c r="BZ22" s="37"/>
      <c r="CA22" s="36"/>
      <c r="CB22" s="35">
        <v>1</v>
      </c>
      <c r="CC22" s="37"/>
      <c r="CD22" s="37"/>
      <c r="CE22" s="37"/>
      <c r="CF22" s="37"/>
      <c r="CG22" s="36"/>
    </row>
    <row r="23" spans="1:85" s="39" customFormat="1" x14ac:dyDescent="0.25">
      <c r="A23" s="41"/>
      <c r="B23" s="35"/>
      <c r="C23" s="37"/>
      <c r="D23" s="37"/>
      <c r="E23" s="37">
        <v>1</v>
      </c>
      <c r="F23" s="37"/>
      <c r="G23" s="36"/>
      <c r="H23" s="35"/>
      <c r="I23" s="37">
        <v>1</v>
      </c>
      <c r="J23" s="37"/>
      <c r="K23" s="37"/>
      <c r="L23" s="37"/>
      <c r="M23" s="36"/>
      <c r="N23" s="35"/>
      <c r="O23" s="37"/>
      <c r="P23" s="37"/>
      <c r="Q23" s="37"/>
      <c r="R23" s="37">
        <v>1</v>
      </c>
      <c r="S23" s="36"/>
      <c r="T23" s="35"/>
      <c r="U23" s="37">
        <v>1</v>
      </c>
      <c r="V23" s="37"/>
      <c r="W23" s="37"/>
      <c r="X23" s="37"/>
      <c r="Y23" s="36"/>
      <c r="Z23" s="35"/>
      <c r="AA23" s="37">
        <v>1</v>
      </c>
      <c r="AB23" s="37"/>
      <c r="AC23" s="37"/>
      <c r="AD23" s="37"/>
      <c r="AE23" s="36"/>
      <c r="AF23" s="35"/>
      <c r="AG23" s="37"/>
      <c r="AH23" s="37">
        <v>1</v>
      </c>
      <c r="AI23" s="37"/>
      <c r="AJ23" s="37"/>
      <c r="AK23" s="36"/>
      <c r="AL23" s="35"/>
      <c r="AM23" s="37"/>
      <c r="AN23" s="37"/>
      <c r="AO23" s="37"/>
      <c r="AP23" s="37"/>
      <c r="AQ23" s="36">
        <v>1</v>
      </c>
      <c r="AR23" s="35"/>
      <c r="AS23" s="37">
        <v>1</v>
      </c>
      <c r="AT23" s="37"/>
      <c r="AU23" s="37"/>
      <c r="AV23" s="37"/>
      <c r="AW23" s="36"/>
      <c r="AX23" s="35"/>
      <c r="AY23" s="37">
        <v>1</v>
      </c>
      <c r="AZ23" s="37"/>
      <c r="BA23" s="37"/>
      <c r="BB23" s="37"/>
      <c r="BC23" s="36"/>
      <c r="BD23" s="35"/>
      <c r="BE23" s="37">
        <v>1</v>
      </c>
      <c r="BF23" s="37"/>
      <c r="BG23" s="37"/>
      <c r="BH23" s="37"/>
      <c r="BI23" s="36"/>
      <c r="BJ23" s="35"/>
      <c r="BK23" s="37">
        <v>1</v>
      </c>
      <c r="BL23" s="37"/>
      <c r="BM23" s="37"/>
      <c r="BN23" s="37"/>
      <c r="BO23" s="36"/>
      <c r="BP23" s="35"/>
      <c r="BQ23" s="37"/>
      <c r="BR23" s="37"/>
      <c r="BS23" s="37"/>
      <c r="BT23" s="37">
        <v>1</v>
      </c>
      <c r="BU23" s="36"/>
      <c r="BV23" s="35"/>
      <c r="BW23" s="37"/>
      <c r="BX23" s="37"/>
      <c r="BY23" s="37"/>
      <c r="BZ23" s="37">
        <v>1</v>
      </c>
      <c r="CA23" s="36"/>
      <c r="CB23" s="35"/>
      <c r="CC23" s="37">
        <v>1</v>
      </c>
      <c r="CD23" s="37"/>
      <c r="CE23" s="37"/>
      <c r="CF23" s="37"/>
      <c r="CG23" s="36"/>
    </row>
    <row r="24" spans="1:85" s="39" customFormat="1" x14ac:dyDescent="0.25">
      <c r="A24" s="41"/>
      <c r="B24" s="35"/>
      <c r="C24" s="37"/>
      <c r="D24" s="37"/>
      <c r="E24" s="37">
        <v>1</v>
      </c>
      <c r="F24" s="37"/>
      <c r="G24" s="36"/>
      <c r="H24" s="35">
        <v>1</v>
      </c>
      <c r="I24" s="37"/>
      <c r="J24" s="37"/>
      <c r="K24" s="37"/>
      <c r="L24" s="37"/>
      <c r="M24" s="36"/>
      <c r="N24" s="35"/>
      <c r="O24" s="37"/>
      <c r="P24" s="37"/>
      <c r="Q24" s="37">
        <v>1</v>
      </c>
      <c r="R24" s="37"/>
      <c r="S24" s="36"/>
      <c r="T24" s="35">
        <v>1</v>
      </c>
      <c r="U24" s="37"/>
      <c r="V24" s="37"/>
      <c r="W24" s="37"/>
      <c r="X24" s="37"/>
      <c r="Y24" s="36"/>
      <c r="Z24" s="35"/>
      <c r="AA24" s="37">
        <v>1</v>
      </c>
      <c r="AB24" s="37"/>
      <c r="AC24" s="37"/>
      <c r="AD24" s="37"/>
      <c r="AE24" s="36"/>
      <c r="AF24" s="35"/>
      <c r="AG24" s="37"/>
      <c r="AH24" s="37">
        <v>1</v>
      </c>
      <c r="AI24" s="37"/>
      <c r="AJ24" s="37"/>
      <c r="AK24" s="36"/>
      <c r="AL24" s="35"/>
      <c r="AM24" s="37"/>
      <c r="AN24" s="37"/>
      <c r="AO24" s="37"/>
      <c r="AP24" s="37"/>
      <c r="AQ24" s="36">
        <v>1</v>
      </c>
      <c r="AR24" s="35"/>
      <c r="AS24" s="37">
        <v>1</v>
      </c>
      <c r="AT24" s="37"/>
      <c r="AU24" s="37"/>
      <c r="AV24" s="37"/>
      <c r="AW24" s="36"/>
      <c r="AX24" s="35"/>
      <c r="AY24" s="37">
        <v>1</v>
      </c>
      <c r="AZ24" s="37"/>
      <c r="BA24" s="37"/>
      <c r="BB24" s="37"/>
      <c r="BC24" s="36"/>
      <c r="BD24" s="35"/>
      <c r="BE24" s="37">
        <v>1</v>
      </c>
      <c r="BF24" s="37"/>
      <c r="BG24" s="37"/>
      <c r="BH24" s="37"/>
      <c r="BI24" s="36"/>
      <c r="BJ24" s="35"/>
      <c r="BK24" s="37">
        <v>1</v>
      </c>
      <c r="BL24" s="37"/>
      <c r="BM24" s="37"/>
      <c r="BN24" s="37"/>
      <c r="BO24" s="36"/>
      <c r="BP24" s="35"/>
      <c r="BQ24" s="37"/>
      <c r="BR24" s="37"/>
      <c r="BS24" s="37"/>
      <c r="BT24" s="37"/>
      <c r="BU24" s="36">
        <v>1</v>
      </c>
      <c r="BV24" s="35"/>
      <c r="BW24" s="37"/>
      <c r="BX24" s="37"/>
      <c r="BY24" s="37"/>
      <c r="BZ24" s="37">
        <v>1</v>
      </c>
      <c r="CA24" s="36"/>
      <c r="CB24" s="35"/>
      <c r="CC24" s="37"/>
      <c r="CD24" s="37">
        <v>1</v>
      </c>
      <c r="CE24" s="37"/>
      <c r="CF24" s="37"/>
      <c r="CG24" s="36"/>
    </row>
    <row r="25" spans="1:85" s="39" customFormat="1" x14ac:dyDescent="0.25">
      <c r="A25" s="41"/>
      <c r="B25" s="35"/>
      <c r="C25" s="37"/>
      <c r="D25" s="37"/>
      <c r="E25" s="37"/>
      <c r="F25" s="37">
        <v>1</v>
      </c>
      <c r="G25" s="36"/>
      <c r="H25" s="35"/>
      <c r="I25" s="37">
        <v>1</v>
      </c>
      <c r="J25" s="37"/>
      <c r="K25" s="37"/>
      <c r="L25" s="37"/>
      <c r="M25" s="36"/>
      <c r="N25" s="35"/>
      <c r="O25" s="37"/>
      <c r="P25" s="37">
        <v>1</v>
      </c>
      <c r="Q25" s="37"/>
      <c r="R25" s="37">
        <v>1</v>
      </c>
      <c r="S25" s="36"/>
      <c r="T25" s="35"/>
      <c r="U25" s="37"/>
      <c r="V25" s="37">
        <v>1</v>
      </c>
      <c r="W25" s="37"/>
      <c r="X25" s="37"/>
      <c r="Y25" s="36"/>
      <c r="Z25" s="35"/>
      <c r="AA25" s="37"/>
      <c r="AB25" s="37">
        <v>1</v>
      </c>
      <c r="AC25" s="37"/>
      <c r="AD25" s="37"/>
      <c r="AE25" s="36"/>
      <c r="AF25" s="35"/>
      <c r="AG25" s="37">
        <v>1</v>
      </c>
      <c r="AH25" s="37"/>
      <c r="AI25" s="37"/>
      <c r="AJ25" s="37"/>
      <c r="AK25" s="36"/>
      <c r="AL25" s="35"/>
      <c r="AM25" s="37"/>
      <c r="AN25" s="37"/>
      <c r="AO25" s="37"/>
      <c r="AP25" s="37"/>
      <c r="AQ25" s="36">
        <v>1</v>
      </c>
      <c r="AR25" s="35"/>
      <c r="AS25" s="37">
        <v>1</v>
      </c>
      <c r="AT25" s="37"/>
      <c r="AU25" s="37"/>
      <c r="AV25" s="37"/>
      <c r="AW25" s="36"/>
      <c r="AX25" s="35">
        <v>1</v>
      </c>
      <c r="AY25" s="37"/>
      <c r="AZ25" s="37"/>
      <c r="BA25" s="37"/>
      <c r="BB25" s="37"/>
      <c r="BC25" s="36"/>
      <c r="BD25" s="35"/>
      <c r="BE25" s="37">
        <v>1</v>
      </c>
      <c r="BF25" s="37"/>
      <c r="BG25" s="37"/>
      <c r="BH25" s="37"/>
      <c r="BI25" s="36"/>
      <c r="BJ25" s="35">
        <v>1</v>
      </c>
      <c r="BK25" s="37"/>
      <c r="BL25" s="37"/>
      <c r="BM25" s="37"/>
      <c r="BN25" s="37"/>
      <c r="BO25" s="36"/>
      <c r="BP25" s="35"/>
      <c r="BQ25" s="37"/>
      <c r="BR25" s="37"/>
      <c r="BS25" s="37"/>
      <c r="BT25" s="37">
        <v>1</v>
      </c>
      <c r="BU25" s="36"/>
      <c r="BV25" s="35"/>
      <c r="BW25" s="37"/>
      <c r="BX25" s="37"/>
      <c r="BY25" s="37"/>
      <c r="BZ25" s="37"/>
      <c r="CA25" s="36">
        <v>1</v>
      </c>
      <c r="CB25" s="35"/>
      <c r="CC25" s="37">
        <v>1</v>
      </c>
      <c r="CD25" s="37"/>
      <c r="CE25" s="37"/>
      <c r="CF25" s="37"/>
      <c r="CG25" s="36"/>
    </row>
    <row r="26" spans="1:85" s="39" customFormat="1" x14ac:dyDescent="0.25">
      <c r="A26" s="41"/>
      <c r="B26" s="35"/>
      <c r="C26" s="37"/>
      <c r="D26" s="37"/>
      <c r="E26" s="37">
        <v>1</v>
      </c>
      <c r="F26" s="37"/>
      <c r="G26" s="36"/>
      <c r="H26" s="35">
        <v>1</v>
      </c>
      <c r="I26" s="37"/>
      <c r="J26" s="37"/>
      <c r="K26" s="37"/>
      <c r="L26" s="37"/>
      <c r="M26" s="36"/>
      <c r="N26" s="35"/>
      <c r="O26" s="37"/>
      <c r="P26" s="37"/>
      <c r="Q26" s="37"/>
      <c r="R26" s="37">
        <v>1</v>
      </c>
      <c r="S26" s="36"/>
      <c r="T26" s="35">
        <v>1</v>
      </c>
      <c r="U26" s="37"/>
      <c r="V26" s="37"/>
      <c r="W26" s="37"/>
      <c r="X26" s="37"/>
      <c r="Y26" s="36"/>
      <c r="Z26" s="35"/>
      <c r="AA26" s="37"/>
      <c r="AB26" s="37"/>
      <c r="AC26" s="37">
        <v>1</v>
      </c>
      <c r="AD26" s="37"/>
      <c r="AE26" s="36"/>
      <c r="AF26" s="35"/>
      <c r="AG26" s="37">
        <v>1</v>
      </c>
      <c r="AH26" s="37"/>
      <c r="AI26" s="37"/>
      <c r="AJ26" s="37"/>
      <c r="AK26" s="36"/>
      <c r="AL26" s="35"/>
      <c r="AM26" s="37"/>
      <c r="AN26" s="37"/>
      <c r="AO26" s="37"/>
      <c r="AP26" s="37"/>
      <c r="AQ26" s="36">
        <v>1</v>
      </c>
      <c r="AR26" s="35">
        <v>1</v>
      </c>
      <c r="AS26" s="37"/>
      <c r="AT26" s="37"/>
      <c r="AU26" s="37"/>
      <c r="AV26" s="37"/>
      <c r="AW26" s="36"/>
      <c r="AX26" s="35"/>
      <c r="AY26" s="37"/>
      <c r="AZ26" s="37">
        <v>1</v>
      </c>
      <c r="BA26" s="37"/>
      <c r="BB26" s="37"/>
      <c r="BC26" s="36"/>
      <c r="BD26" s="35"/>
      <c r="BE26" s="37"/>
      <c r="BF26" s="37">
        <v>1</v>
      </c>
      <c r="BG26" s="37"/>
      <c r="BH26" s="37"/>
      <c r="BI26" s="36"/>
      <c r="BJ26" s="35"/>
      <c r="BK26" s="37">
        <v>1</v>
      </c>
      <c r="BL26" s="37"/>
      <c r="BM26" s="37"/>
      <c r="BN26" s="37"/>
      <c r="BO26" s="36"/>
      <c r="BP26" s="35"/>
      <c r="BQ26" s="37"/>
      <c r="BR26" s="37"/>
      <c r="BS26" s="37">
        <v>1</v>
      </c>
      <c r="BT26" s="37"/>
      <c r="BU26" s="36"/>
      <c r="BV26" s="35"/>
      <c r="BW26" s="37"/>
      <c r="BX26" s="37"/>
      <c r="BY26" s="37"/>
      <c r="BZ26" s="37">
        <v>1</v>
      </c>
      <c r="CA26" s="36"/>
      <c r="CB26" s="35"/>
      <c r="CC26" s="37">
        <v>1</v>
      </c>
      <c r="CD26" s="37"/>
      <c r="CE26" s="37"/>
      <c r="CF26" s="37"/>
      <c r="CG26" s="36"/>
    </row>
    <row r="27" spans="1:85" s="39" customFormat="1" x14ac:dyDescent="0.25">
      <c r="A27" s="41"/>
      <c r="B27" s="35"/>
      <c r="C27" s="37"/>
      <c r="D27" s="37">
        <v>1</v>
      </c>
      <c r="E27" s="37"/>
      <c r="F27" s="37"/>
      <c r="G27" s="36"/>
      <c r="H27" s="35">
        <v>1</v>
      </c>
      <c r="I27" s="37"/>
      <c r="J27" s="37"/>
      <c r="K27" s="37"/>
      <c r="L27" s="37"/>
      <c r="M27" s="36"/>
      <c r="N27" s="35"/>
      <c r="O27" s="37"/>
      <c r="P27" s="37"/>
      <c r="Q27" s="37"/>
      <c r="R27" s="37">
        <v>1</v>
      </c>
      <c r="S27" s="36"/>
      <c r="T27" s="35"/>
      <c r="U27" s="37">
        <v>1</v>
      </c>
      <c r="V27" s="37"/>
      <c r="W27" s="37"/>
      <c r="X27" s="37"/>
      <c r="Y27" s="36"/>
      <c r="Z27" s="35"/>
      <c r="AA27" s="37"/>
      <c r="AB27" s="37">
        <v>1</v>
      </c>
      <c r="AC27" s="37"/>
      <c r="AD27" s="37"/>
      <c r="AE27" s="36"/>
      <c r="AF27" s="35"/>
      <c r="AG27" s="37">
        <v>1</v>
      </c>
      <c r="AH27" s="37"/>
      <c r="AI27" s="37"/>
      <c r="AJ27" s="37"/>
      <c r="AK27" s="36"/>
      <c r="AL27" s="35"/>
      <c r="AM27" s="37"/>
      <c r="AN27" s="37"/>
      <c r="AO27" s="37"/>
      <c r="AP27" s="37">
        <v>1</v>
      </c>
      <c r="AQ27" s="36"/>
      <c r="AR27" s="35"/>
      <c r="AS27" s="37">
        <v>1</v>
      </c>
      <c r="AT27" s="37"/>
      <c r="AU27" s="37"/>
      <c r="AV27" s="37"/>
      <c r="AW27" s="36"/>
      <c r="AX27" s="35"/>
      <c r="AY27" s="37">
        <v>1</v>
      </c>
      <c r="AZ27" s="37"/>
      <c r="BA27" s="37"/>
      <c r="BB27" s="37"/>
      <c r="BC27" s="36"/>
      <c r="BD27" s="35"/>
      <c r="BE27" s="37"/>
      <c r="BF27" s="37">
        <v>1</v>
      </c>
      <c r="BG27" s="37"/>
      <c r="BH27" s="37"/>
      <c r="BI27" s="36"/>
      <c r="BJ27" s="35"/>
      <c r="BK27" s="37">
        <v>1</v>
      </c>
      <c r="BL27" s="37"/>
      <c r="BM27" s="37"/>
      <c r="BN27" s="37"/>
      <c r="BO27" s="36"/>
      <c r="BP27" s="35"/>
      <c r="BQ27" s="37"/>
      <c r="BR27" s="37"/>
      <c r="BS27" s="37"/>
      <c r="BT27" s="37"/>
      <c r="BU27" s="36">
        <v>1</v>
      </c>
      <c r="BV27" s="35"/>
      <c r="BW27" s="37"/>
      <c r="BX27" s="37"/>
      <c r="BY27" s="37"/>
      <c r="BZ27" s="37">
        <v>1</v>
      </c>
      <c r="CA27" s="36"/>
      <c r="CB27" s="35">
        <v>1</v>
      </c>
      <c r="CC27" s="37"/>
      <c r="CD27" s="37"/>
      <c r="CE27" s="37"/>
      <c r="CF27" s="37"/>
      <c r="CG27" s="36"/>
    </row>
    <row r="28" spans="1:85" s="39" customFormat="1" x14ac:dyDescent="0.25">
      <c r="A28" s="41"/>
      <c r="B28" s="35"/>
      <c r="C28" s="37"/>
      <c r="D28" s="37">
        <v>1</v>
      </c>
      <c r="E28" s="37"/>
      <c r="F28" s="37"/>
      <c r="G28" s="36"/>
      <c r="H28" s="35"/>
      <c r="I28" s="37">
        <v>1</v>
      </c>
      <c r="J28" s="37"/>
      <c r="K28" s="37"/>
      <c r="L28" s="37"/>
      <c r="M28" s="36"/>
      <c r="N28" s="35"/>
      <c r="O28" s="37"/>
      <c r="P28" s="37"/>
      <c r="Q28" s="37">
        <v>1</v>
      </c>
      <c r="R28" s="37"/>
      <c r="S28" s="36"/>
      <c r="T28" s="35"/>
      <c r="U28" s="37">
        <v>1</v>
      </c>
      <c r="V28" s="37"/>
      <c r="W28" s="37"/>
      <c r="X28" s="37"/>
      <c r="Y28" s="36"/>
      <c r="Z28" s="35"/>
      <c r="AA28" s="37">
        <v>1</v>
      </c>
      <c r="AB28" s="37"/>
      <c r="AC28" s="37"/>
      <c r="AD28" s="37"/>
      <c r="AE28" s="36"/>
      <c r="AF28" s="35"/>
      <c r="AG28" s="37">
        <v>1</v>
      </c>
      <c r="AH28" s="37"/>
      <c r="AI28" s="37"/>
      <c r="AJ28" s="37"/>
      <c r="AK28" s="36"/>
      <c r="AL28" s="35"/>
      <c r="AM28" s="37"/>
      <c r="AN28" s="37"/>
      <c r="AO28" s="37"/>
      <c r="AP28" s="37" t="s">
        <v>36</v>
      </c>
      <c r="AQ28" s="36">
        <v>1</v>
      </c>
      <c r="AR28" s="35"/>
      <c r="AS28" s="37">
        <v>1</v>
      </c>
      <c r="AT28" s="37"/>
      <c r="AU28" s="37"/>
      <c r="AV28" s="37"/>
      <c r="AW28" s="36"/>
      <c r="AX28" s="35"/>
      <c r="AY28" s="37">
        <v>1</v>
      </c>
      <c r="AZ28" s="37"/>
      <c r="BA28" s="37"/>
      <c r="BB28" s="37"/>
      <c r="BC28" s="36"/>
      <c r="BD28" s="35"/>
      <c r="BE28" s="37"/>
      <c r="BF28" s="37">
        <v>1</v>
      </c>
      <c r="BG28" s="37"/>
      <c r="BH28" s="37"/>
      <c r="BI28" s="36"/>
      <c r="BJ28" s="35"/>
      <c r="BK28" s="37">
        <v>1</v>
      </c>
      <c r="BL28" s="37"/>
      <c r="BM28" s="37"/>
      <c r="BN28" s="37"/>
      <c r="BO28" s="36"/>
      <c r="BP28" s="35"/>
      <c r="BQ28" s="37"/>
      <c r="BR28" s="37"/>
      <c r="BS28" s="37"/>
      <c r="BT28" s="37">
        <v>1</v>
      </c>
      <c r="BU28" s="36"/>
      <c r="BV28" s="35"/>
      <c r="BW28" s="37"/>
      <c r="BX28" s="37"/>
      <c r="BY28" s="37"/>
      <c r="BZ28" s="37">
        <v>1</v>
      </c>
      <c r="CA28" s="36"/>
      <c r="CB28" s="35"/>
      <c r="CC28" s="37">
        <v>1</v>
      </c>
      <c r="CD28" s="37"/>
      <c r="CE28" s="37"/>
      <c r="CF28" s="37"/>
      <c r="CG28" s="36"/>
    </row>
    <row r="29" spans="1:85" s="39" customFormat="1" x14ac:dyDescent="0.25">
      <c r="A29" s="41"/>
      <c r="B29" s="35"/>
      <c r="C29" s="37">
        <v>1</v>
      </c>
      <c r="D29" s="37"/>
      <c r="E29" s="37"/>
      <c r="F29" s="37"/>
      <c r="G29" s="36"/>
      <c r="H29" s="35"/>
      <c r="I29" s="37">
        <v>1</v>
      </c>
      <c r="J29" s="37"/>
      <c r="K29" s="37"/>
      <c r="L29" s="37"/>
      <c r="M29" s="36"/>
      <c r="N29" s="35"/>
      <c r="O29" s="37"/>
      <c r="P29" s="37"/>
      <c r="Q29" s="37"/>
      <c r="R29" s="37">
        <v>1</v>
      </c>
      <c r="S29" s="36"/>
      <c r="T29" s="35"/>
      <c r="U29" s="37">
        <v>1</v>
      </c>
      <c r="V29" s="37"/>
      <c r="W29" s="37"/>
      <c r="X29" s="37"/>
      <c r="Y29" s="36"/>
      <c r="Z29" s="35"/>
      <c r="AA29" s="37"/>
      <c r="AB29" s="37">
        <v>1</v>
      </c>
      <c r="AC29" s="37"/>
      <c r="AD29" s="37"/>
      <c r="AE29" s="36"/>
      <c r="AF29" s="35"/>
      <c r="AG29" s="37">
        <v>1</v>
      </c>
      <c r="AH29" s="37"/>
      <c r="AI29" s="37"/>
      <c r="AJ29" s="37"/>
      <c r="AK29" s="36"/>
      <c r="AL29" s="35"/>
      <c r="AM29" s="37"/>
      <c r="AN29" s="37"/>
      <c r="AO29" s="37"/>
      <c r="AP29" s="37">
        <v>1</v>
      </c>
      <c r="AQ29" s="36"/>
      <c r="AR29" s="35"/>
      <c r="AS29" s="37">
        <v>1</v>
      </c>
      <c r="AT29" s="37"/>
      <c r="AU29" s="37"/>
      <c r="AV29" s="37"/>
      <c r="AW29" s="36"/>
      <c r="AX29" s="35"/>
      <c r="AY29" s="37">
        <v>1</v>
      </c>
      <c r="AZ29" s="37"/>
      <c r="BA29" s="37"/>
      <c r="BB29" s="37"/>
      <c r="BC29" s="36"/>
      <c r="BD29" s="35"/>
      <c r="BE29" s="37">
        <v>1</v>
      </c>
      <c r="BF29" s="37"/>
      <c r="BG29" s="37"/>
      <c r="BH29" s="37"/>
      <c r="BI29" s="36"/>
      <c r="BJ29" s="35">
        <v>1</v>
      </c>
      <c r="BK29" s="37"/>
      <c r="BL29" s="37"/>
      <c r="BM29" s="37"/>
      <c r="BN29" s="37"/>
      <c r="BO29" s="36"/>
      <c r="BP29" s="35"/>
      <c r="BQ29" s="37"/>
      <c r="BR29" s="37"/>
      <c r="BS29" s="37"/>
      <c r="BT29" s="37">
        <v>1</v>
      </c>
      <c r="BU29" s="36"/>
      <c r="BV29" s="35"/>
      <c r="BW29" s="37"/>
      <c r="BX29" s="37"/>
      <c r="BY29" s="37"/>
      <c r="BZ29" s="37">
        <v>1</v>
      </c>
      <c r="CA29" s="36"/>
      <c r="CB29" s="35"/>
      <c r="CC29" s="37">
        <v>1</v>
      </c>
      <c r="CD29" s="37"/>
      <c r="CE29" s="37"/>
      <c r="CF29" s="37"/>
      <c r="CG29" s="36"/>
    </row>
    <row r="30" spans="1:85" s="39" customFormat="1" x14ac:dyDescent="0.25">
      <c r="A30" s="41"/>
      <c r="B30" s="35"/>
      <c r="C30" s="37">
        <v>1</v>
      </c>
      <c r="D30" s="37"/>
      <c r="E30" s="37"/>
      <c r="F30" s="37"/>
      <c r="G30" s="36"/>
      <c r="H30" s="35"/>
      <c r="I30" s="37"/>
      <c r="J30" s="37">
        <v>1</v>
      </c>
      <c r="K30" s="37"/>
      <c r="L30" s="37"/>
      <c r="M30" s="36"/>
      <c r="N30" s="35"/>
      <c r="O30" s="37"/>
      <c r="P30" s="37"/>
      <c r="Q30" s="37"/>
      <c r="R30" s="37">
        <v>1</v>
      </c>
      <c r="S30" s="36"/>
      <c r="T30" s="35"/>
      <c r="U30" s="37">
        <v>1</v>
      </c>
      <c r="V30" s="37"/>
      <c r="W30" s="37"/>
      <c r="X30" s="37"/>
      <c r="Y30" s="36"/>
      <c r="Z30" s="35">
        <v>1</v>
      </c>
      <c r="AA30" s="37"/>
      <c r="AB30" s="37"/>
      <c r="AC30" s="37"/>
      <c r="AD30" s="37"/>
      <c r="AE30" s="36"/>
      <c r="AF30" s="35"/>
      <c r="AG30" s="37"/>
      <c r="AH30" s="37">
        <v>1</v>
      </c>
      <c r="AI30" s="37"/>
      <c r="AJ30" s="37"/>
      <c r="AK30" s="36"/>
      <c r="AL30" s="35"/>
      <c r="AM30" s="37"/>
      <c r="AN30" s="37"/>
      <c r="AO30" s="37"/>
      <c r="AP30" s="37">
        <v>1</v>
      </c>
      <c r="AQ30" s="36"/>
      <c r="AR30" s="35"/>
      <c r="AS30" s="37">
        <v>1</v>
      </c>
      <c r="AT30" s="37"/>
      <c r="AU30" s="37"/>
      <c r="AV30" s="37"/>
      <c r="AW30" s="36"/>
      <c r="AX30" s="35">
        <v>1</v>
      </c>
      <c r="AY30" s="37"/>
      <c r="AZ30" s="37"/>
      <c r="BA30" s="37"/>
      <c r="BB30" s="37"/>
      <c r="BC30" s="36"/>
      <c r="BD30" s="35"/>
      <c r="BE30" s="37"/>
      <c r="BF30" s="37">
        <v>1</v>
      </c>
      <c r="BG30" s="37"/>
      <c r="BH30" s="37"/>
      <c r="BI30" s="36"/>
      <c r="BJ30" s="35"/>
      <c r="BK30" s="37">
        <v>1</v>
      </c>
      <c r="BL30" s="37"/>
      <c r="BM30" s="37"/>
      <c r="BN30" s="37"/>
      <c r="BO30" s="36"/>
      <c r="BP30" s="35"/>
      <c r="BQ30" s="37"/>
      <c r="BR30" s="37"/>
      <c r="BS30" s="37"/>
      <c r="BT30" s="37"/>
      <c r="BU30" s="36">
        <v>1</v>
      </c>
      <c r="BV30" s="35"/>
      <c r="BW30" s="37"/>
      <c r="BX30" s="37"/>
      <c r="BY30" s="37"/>
      <c r="BZ30" s="37">
        <v>1</v>
      </c>
      <c r="CA30" s="36"/>
      <c r="CB30" s="35"/>
      <c r="CC30" s="37"/>
      <c r="CD30" s="37">
        <v>1</v>
      </c>
      <c r="CE30" s="37"/>
      <c r="CF30" s="37"/>
      <c r="CG30" s="36"/>
    </row>
    <row r="31" spans="1:85" s="39" customFormat="1" x14ac:dyDescent="0.25">
      <c r="A31" s="41"/>
      <c r="B31" s="35"/>
      <c r="C31" s="37"/>
      <c r="D31" s="37">
        <v>1</v>
      </c>
      <c r="E31" s="37"/>
      <c r="F31" s="37"/>
      <c r="G31" s="36"/>
      <c r="H31" s="35">
        <v>1</v>
      </c>
      <c r="I31" s="37"/>
      <c r="J31" s="37"/>
      <c r="K31" s="37"/>
      <c r="L31" s="37"/>
      <c r="M31" s="36"/>
      <c r="N31" s="35"/>
      <c r="O31" s="37"/>
      <c r="P31" s="37"/>
      <c r="Q31" s="37"/>
      <c r="R31" s="37">
        <v>1</v>
      </c>
      <c r="S31" s="36"/>
      <c r="T31" s="35"/>
      <c r="U31" s="37">
        <v>1</v>
      </c>
      <c r="V31" s="37"/>
      <c r="W31" s="37"/>
      <c r="X31" s="37"/>
      <c r="Y31" s="36"/>
      <c r="Z31" s="35"/>
      <c r="AA31" s="37">
        <v>1</v>
      </c>
      <c r="AB31" s="37"/>
      <c r="AC31" s="37"/>
      <c r="AD31" s="37"/>
      <c r="AE31" s="36"/>
      <c r="AF31" s="35"/>
      <c r="AG31" s="37">
        <v>1</v>
      </c>
      <c r="AH31" s="37"/>
      <c r="AI31" s="37"/>
      <c r="AJ31" s="37"/>
      <c r="AK31" s="36"/>
      <c r="AL31" s="35"/>
      <c r="AM31" s="37"/>
      <c r="AN31" s="37"/>
      <c r="AO31" s="37"/>
      <c r="AP31" s="37">
        <v>1</v>
      </c>
      <c r="AQ31" s="36"/>
      <c r="AR31" s="35"/>
      <c r="AS31" s="37">
        <v>1</v>
      </c>
      <c r="AT31" s="37"/>
      <c r="AU31" s="37"/>
      <c r="AV31" s="37"/>
      <c r="AW31" s="36"/>
      <c r="AX31" s="35"/>
      <c r="AY31" s="37">
        <v>1</v>
      </c>
      <c r="AZ31" s="37"/>
      <c r="BA31" s="37"/>
      <c r="BB31" s="37"/>
      <c r="BC31" s="36"/>
      <c r="BD31" s="35"/>
      <c r="BE31" s="37"/>
      <c r="BF31" s="37">
        <v>1</v>
      </c>
      <c r="BG31" s="37"/>
      <c r="BH31" s="37"/>
      <c r="BI31" s="36"/>
      <c r="BJ31" s="35"/>
      <c r="BK31" s="37">
        <v>1</v>
      </c>
      <c r="BL31" s="37"/>
      <c r="BM31" s="37"/>
      <c r="BN31" s="37"/>
      <c r="BO31" s="36"/>
      <c r="BP31" s="35"/>
      <c r="BQ31" s="37"/>
      <c r="BR31" s="37"/>
      <c r="BS31" s="37"/>
      <c r="BT31" s="37">
        <v>1</v>
      </c>
      <c r="BU31" s="36"/>
      <c r="BV31" s="35"/>
      <c r="BW31" s="37"/>
      <c r="BX31" s="37"/>
      <c r="BY31" s="37"/>
      <c r="BZ31" s="37">
        <v>1</v>
      </c>
      <c r="CA31" s="36"/>
      <c r="CB31" s="35"/>
      <c r="CC31" s="37">
        <v>1</v>
      </c>
      <c r="CD31" s="37"/>
      <c r="CE31" s="37"/>
      <c r="CF31" s="37"/>
      <c r="CG31" s="36"/>
    </row>
    <row r="32" spans="1:85" s="1" customFormat="1" x14ac:dyDescent="0.25">
      <c r="A32" s="33"/>
      <c r="B32" s="22"/>
      <c r="C32" s="24"/>
      <c r="D32" s="24"/>
      <c r="E32" s="24"/>
      <c r="F32" s="24"/>
      <c r="G32" s="23"/>
      <c r="H32" s="22"/>
      <c r="I32" s="24"/>
      <c r="J32" s="24"/>
      <c r="K32" s="24"/>
      <c r="L32" s="24"/>
      <c r="M32" s="23"/>
      <c r="N32" s="22"/>
      <c r="O32" s="24"/>
      <c r="P32" s="24"/>
      <c r="Q32" s="24"/>
      <c r="R32" s="24"/>
      <c r="S32" s="23"/>
      <c r="T32" s="22"/>
      <c r="U32" s="24"/>
      <c r="V32" s="24"/>
      <c r="W32" s="24"/>
      <c r="X32" s="24"/>
      <c r="Y32" s="23"/>
      <c r="Z32" s="22"/>
      <c r="AA32" s="24"/>
      <c r="AB32" s="24"/>
      <c r="AC32" s="24"/>
      <c r="AD32" s="24"/>
      <c r="AE32" s="23"/>
      <c r="AF32" s="22"/>
      <c r="AG32" s="24"/>
      <c r="AH32" s="24"/>
      <c r="AI32" s="24"/>
      <c r="AJ32" s="24"/>
      <c r="AK32" s="23"/>
      <c r="AL32" s="22"/>
      <c r="AM32" s="24"/>
      <c r="AN32" s="24"/>
      <c r="AO32" s="24"/>
      <c r="AP32" s="24"/>
      <c r="AQ32" s="23"/>
      <c r="AR32" s="22"/>
      <c r="AS32" s="24"/>
      <c r="AT32" s="24"/>
      <c r="AU32" s="24"/>
      <c r="AV32" s="24"/>
      <c r="AW32" s="23"/>
      <c r="AX32" s="22"/>
      <c r="AY32" s="24"/>
      <c r="AZ32" s="24"/>
      <c r="BA32" s="24"/>
      <c r="BB32" s="24"/>
      <c r="BC32" s="23"/>
      <c r="BD32" s="22"/>
      <c r="BE32" s="24"/>
      <c r="BF32" s="24"/>
      <c r="BG32" s="24"/>
      <c r="BH32" s="24"/>
      <c r="BI32" s="23"/>
      <c r="BJ32" s="22"/>
      <c r="BK32" s="24"/>
      <c r="BL32" s="24"/>
      <c r="BM32" s="24"/>
      <c r="BN32" s="24"/>
      <c r="BO32" s="23"/>
      <c r="BP32" s="22"/>
      <c r="BQ32" s="24"/>
      <c r="BR32" s="24"/>
      <c r="BS32" s="24"/>
      <c r="BT32" s="24"/>
      <c r="BU32" s="23"/>
      <c r="BV32" s="22"/>
      <c r="BW32" s="24"/>
      <c r="BX32" s="24"/>
      <c r="BY32" s="24"/>
      <c r="BZ32" s="24"/>
      <c r="CA32" s="23"/>
      <c r="CB32" s="22"/>
      <c r="CC32" s="24"/>
      <c r="CD32" s="24"/>
      <c r="CE32" s="24"/>
      <c r="CF32" s="24"/>
      <c r="CG32" s="23"/>
    </row>
    <row r="33" spans="1:85" s="1" customFormat="1" x14ac:dyDescent="0.25">
      <c r="A33" s="33"/>
      <c r="B33" s="22"/>
      <c r="C33" s="24"/>
      <c r="D33" s="24"/>
      <c r="E33" s="24"/>
      <c r="F33" s="24"/>
      <c r="G33" s="23"/>
      <c r="H33" s="22"/>
      <c r="I33" s="24"/>
      <c r="J33" s="24"/>
      <c r="K33" s="24"/>
      <c r="L33" s="24"/>
      <c r="M33" s="23"/>
      <c r="N33" s="22"/>
      <c r="O33" s="24"/>
      <c r="P33" s="24"/>
      <c r="Q33" s="24"/>
      <c r="R33" s="24"/>
      <c r="S33" s="23"/>
      <c r="T33" s="22"/>
      <c r="U33" s="24"/>
      <c r="V33" s="24"/>
      <c r="W33" s="24"/>
      <c r="X33" s="24"/>
      <c r="Y33" s="23"/>
      <c r="Z33" s="22"/>
      <c r="AA33" s="24"/>
      <c r="AB33" s="24"/>
      <c r="AC33" s="24"/>
      <c r="AD33" s="24"/>
      <c r="AE33" s="23"/>
      <c r="AF33" s="22"/>
      <c r="AG33" s="24"/>
      <c r="AH33" s="24"/>
      <c r="AI33" s="24"/>
      <c r="AJ33" s="24"/>
      <c r="AK33" s="23"/>
      <c r="AL33" s="22"/>
      <c r="AM33" s="24"/>
      <c r="AN33" s="24"/>
      <c r="AO33" s="24"/>
      <c r="AP33" s="24"/>
      <c r="AQ33" s="23"/>
      <c r="AR33" s="22"/>
      <c r="AS33" s="24"/>
      <c r="AT33" s="24"/>
      <c r="AU33" s="24"/>
      <c r="AV33" s="24"/>
      <c r="AW33" s="23"/>
      <c r="AX33" s="22"/>
      <c r="AY33" s="24"/>
      <c r="AZ33" s="24"/>
      <c r="BA33" s="24"/>
      <c r="BB33" s="24"/>
      <c r="BC33" s="23"/>
      <c r="BD33" s="22"/>
      <c r="BE33" s="24"/>
      <c r="BF33" s="24"/>
      <c r="BG33" s="24"/>
      <c r="BH33" s="24"/>
      <c r="BI33" s="23"/>
      <c r="BJ33" s="22"/>
      <c r="BK33" s="24"/>
      <c r="BL33" s="24"/>
      <c r="BM33" s="24"/>
      <c r="BN33" s="24"/>
      <c r="BO33" s="23"/>
      <c r="BP33" s="22"/>
      <c r="BQ33" s="24"/>
      <c r="BR33" s="24"/>
      <c r="BS33" s="24"/>
      <c r="BT33" s="24"/>
      <c r="BU33" s="23"/>
      <c r="BV33" s="22"/>
      <c r="BW33" s="24"/>
      <c r="BX33" s="24"/>
      <c r="BY33" s="24"/>
      <c r="BZ33" s="24"/>
      <c r="CA33" s="23"/>
      <c r="CB33" s="22"/>
      <c r="CC33" s="24"/>
      <c r="CD33" s="24"/>
      <c r="CE33" s="24"/>
      <c r="CF33" s="24"/>
      <c r="CG33" s="23"/>
    </row>
    <row r="34" spans="1:85" s="1" customFormat="1" x14ac:dyDescent="0.25">
      <c r="A34" s="33"/>
      <c r="B34" s="22"/>
      <c r="C34" s="24"/>
      <c r="D34" s="24"/>
      <c r="E34" s="24"/>
      <c r="F34" s="24"/>
      <c r="G34" s="23"/>
      <c r="H34" s="22"/>
      <c r="I34" s="24"/>
      <c r="J34" s="24"/>
      <c r="K34" s="24"/>
      <c r="L34" s="24"/>
      <c r="M34" s="23"/>
      <c r="N34" s="22"/>
      <c r="O34" s="24"/>
      <c r="P34" s="24"/>
      <c r="Q34" s="24"/>
      <c r="R34" s="24"/>
      <c r="S34" s="23"/>
      <c r="T34" s="22"/>
      <c r="U34" s="24"/>
      <c r="V34" s="24"/>
      <c r="W34" s="24"/>
      <c r="X34" s="24"/>
      <c r="Y34" s="23"/>
      <c r="Z34" s="22"/>
      <c r="AA34" s="24"/>
      <c r="AB34" s="24"/>
      <c r="AC34" s="24"/>
      <c r="AD34" s="24"/>
      <c r="AE34" s="23"/>
      <c r="AF34" s="22"/>
      <c r="AG34" s="24"/>
      <c r="AH34" s="24"/>
      <c r="AI34" s="24"/>
      <c r="AJ34" s="24"/>
      <c r="AK34" s="23"/>
      <c r="AL34" s="22"/>
      <c r="AM34" s="24"/>
      <c r="AN34" s="24"/>
      <c r="AO34" s="24"/>
      <c r="AP34" s="24"/>
      <c r="AQ34" s="23"/>
      <c r="AR34" s="22"/>
      <c r="AS34" s="24"/>
      <c r="AT34" s="24"/>
      <c r="AU34" s="24"/>
      <c r="AV34" s="24"/>
      <c r="AW34" s="23"/>
      <c r="AX34" s="22"/>
      <c r="AY34" s="24"/>
      <c r="AZ34" s="24"/>
      <c r="BA34" s="24"/>
      <c r="BB34" s="24"/>
      <c r="BC34" s="23"/>
      <c r="BD34" s="22"/>
      <c r="BE34" s="24"/>
      <c r="BF34" s="24"/>
      <c r="BG34" s="24"/>
      <c r="BH34" s="24"/>
      <c r="BI34" s="23"/>
      <c r="BJ34" s="22"/>
      <c r="BK34" s="24"/>
      <c r="BL34" s="24"/>
      <c r="BM34" s="24"/>
      <c r="BN34" s="24"/>
      <c r="BO34" s="23"/>
      <c r="BP34" s="22"/>
      <c r="BQ34" s="24"/>
      <c r="BR34" s="24"/>
      <c r="BS34" s="24"/>
      <c r="BT34" s="24"/>
      <c r="BU34" s="23"/>
      <c r="BV34" s="22"/>
      <c r="BW34" s="24"/>
      <c r="BX34" s="24"/>
      <c r="BY34" s="24"/>
      <c r="BZ34" s="24"/>
      <c r="CA34" s="23"/>
      <c r="CB34" s="22"/>
      <c r="CC34" s="24"/>
      <c r="CD34" s="24"/>
      <c r="CE34" s="24"/>
      <c r="CF34" s="24"/>
      <c r="CG34" s="23"/>
    </row>
    <row r="35" spans="1:85" s="1" customFormat="1" x14ac:dyDescent="0.25">
      <c r="A35" s="33"/>
      <c r="B35" s="22"/>
      <c r="C35" s="24"/>
      <c r="D35" s="24"/>
      <c r="E35" s="24"/>
      <c r="F35" s="24"/>
      <c r="G35" s="23"/>
      <c r="H35" s="22"/>
      <c r="I35" s="24"/>
      <c r="J35" s="24"/>
      <c r="K35" s="24"/>
      <c r="L35" s="24"/>
      <c r="M35" s="23"/>
      <c r="N35" s="22"/>
      <c r="O35" s="24"/>
      <c r="P35" s="24"/>
      <c r="Q35" s="24"/>
      <c r="R35" s="24"/>
      <c r="S35" s="23"/>
      <c r="T35" s="22"/>
      <c r="U35" s="24"/>
      <c r="V35" s="24"/>
      <c r="W35" s="24"/>
      <c r="X35" s="24"/>
      <c r="Y35" s="23"/>
      <c r="Z35" s="22"/>
      <c r="AA35" s="24"/>
      <c r="AB35" s="24"/>
      <c r="AC35" s="24"/>
      <c r="AD35" s="24"/>
      <c r="AE35" s="23"/>
      <c r="AF35" s="22"/>
      <c r="AG35" s="24"/>
      <c r="AH35" s="24"/>
      <c r="AI35" s="24"/>
      <c r="AJ35" s="24"/>
      <c r="AK35" s="23"/>
      <c r="AL35" s="22"/>
      <c r="AM35" s="24"/>
      <c r="AN35" s="24"/>
      <c r="AO35" s="24"/>
      <c r="AP35" s="24"/>
      <c r="AQ35" s="23"/>
      <c r="AR35" s="22"/>
      <c r="AS35" s="24"/>
      <c r="AT35" s="24"/>
      <c r="AU35" s="24"/>
      <c r="AV35" s="24"/>
      <c r="AW35" s="23"/>
      <c r="AX35" s="22"/>
      <c r="AY35" s="24"/>
      <c r="AZ35" s="24"/>
      <c r="BA35" s="24"/>
      <c r="BB35" s="24"/>
      <c r="BC35" s="23"/>
      <c r="BD35" s="22"/>
      <c r="BE35" s="24"/>
      <c r="BF35" s="24"/>
      <c r="BG35" s="24"/>
      <c r="BH35" s="24"/>
      <c r="BI35" s="23"/>
      <c r="BJ35" s="22"/>
      <c r="BK35" s="24"/>
      <c r="BL35" s="24"/>
      <c r="BM35" s="24"/>
      <c r="BN35" s="24"/>
      <c r="BO35" s="23"/>
      <c r="BP35" s="22"/>
      <c r="BQ35" s="24"/>
      <c r="BR35" s="24"/>
      <c r="BS35" s="24"/>
      <c r="BT35" s="24"/>
      <c r="BU35" s="23"/>
      <c r="BV35" s="22"/>
      <c r="BW35" s="24"/>
      <c r="BX35" s="24"/>
      <c r="BY35" s="24"/>
      <c r="BZ35" s="24"/>
      <c r="CA35" s="23"/>
      <c r="CB35" s="22"/>
      <c r="CC35" s="24"/>
      <c r="CD35" s="24"/>
      <c r="CE35" s="24"/>
      <c r="CF35" s="24"/>
      <c r="CG35" s="23"/>
    </row>
    <row r="36" spans="1:85" ht="15.75" thickBot="1" x14ac:dyDescent="0.3">
      <c r="A36" s="20"/>
      <c r="B36" s="12"/>
      <c r="C36" s="16"/>
      <c r="D36" s="16"/>
      <c r="E36" s="16"/>
      <c r="F36" s="16"/>
      <c r="G36" s="13"/>
      <c r="H36" s="12"/>
      <c r="I36" s="16"/>
      <c r="J36" s="16"/>
      <c r="K36" s="16"/>
      <c r="L36" s="16"/>
      <c r="M36" s="13"/>
      <c r="N36" s="12"/>
      <c r="O36" s="16"/>
      <c r="P36" s="16"/>
      <c r="Q36" s="16"/>
      <c r="R36" s="16"/>
      <c r="S36" s="13"/>
      <c r="T36" s="12"/>
      <c r="U36" s="16"/>
      <c r="V36" s="16"/>
      <c r="W36" s="16"/>
      <c r="X36" s="16"/>
      <c r="Y36" s="13"/>
      <c r="Z36" s="12"/>
      <c r="AA36" s="16"/>
      <c r="AB36" s="16"/>
      <c r="AC36" s="16"/>
      <c r="AD36" s="16"/>
      <c r="AE36" s="13"/>
      <c r="AF36" s="12"/>
      <c r="AG36" s="16"/>
      <c r="AH36" s="16"/>
      <c r="AI36" s="16"/>
      <c r="AJ36" s="16"/>
      <c r="AK36" s="13"/>
      <c r="AL36" s="12"/>
      <c r="AM36" s="16"/>
      <c r="AN36" s="16"/>
      <c r="AO36" s="16"/>
      <c r="AP36" s="16"/>
      <c r="AQ36" s="13"/>
      <c r="AR36" s="12"/>
      <c r="AS36" s="16"/>
      <c r="AT36" s="16"/>
      <c r="AU36" s="16"/>
      <c r="AV36" s="16"/>
      <c r="AW36" s="13"/>
      <c r="AX36" s="12"/>
      <c r="AY36" s="16"/>
      <c r="AZ36" s="16"/>
      <c r="BA36" s="16"/>
      <c r="BB36" s="16"/>
      <c r="BC36" s="13"/>
      <c r="BD36" s="12"/>
      <c r="BE36" s="16"/>
      <c r="BF36" s="16"/>
      <c r="BG36" s="16"/>
      <c r="BH36" s="16"/>
      <c r="BI36" s="13"/>
      <c r="BJ36" s="12"/>
      <c r="BK36" s="16"/>
      <c r="BL36" s="16"/>
      <c r="BM36" s="16"/>
      <c r="BN36" s="16"/>
      <c r="BO36" s="13"/>
      <c r="BP36" s="12"/>
      <c r="BQ36" s="16"/>
      <c r="BR36" s="16"/>
      <c r="BS36" s="16"/>
      <c r="BT36" s="16"/>
      <c r="BU36" s="13"/>
      <c r="BV36" s="12"/>
      <c r="BW36" s="16"/>
      <c r="BX36" s="16"/>
      <c r="BY36" s="16"/>
      <c r="BZ36" s="16"/>
      <c r="CA36" s="13"/>
      <c r="CB36" s="12"/>
      <c r="CC36" s="16"/>
      <c r="CD36" s="16"/>
      <c r="CE36" s="16"/>
      <c r="CF36" s="16"/>
      <c r="CG36" s="13"/>
    </row>
    <row r="37" spans="1:85" s="32" customFormat="1" ht="15.75" thickTop="1" x14ac:dyDescent="0.25">
      <c r="B37" s="32">
        <f>SUM(B3:B36)</f>
        <v>0</v>
      </c>
      <c r="C37" s="32">
        <f t="shared" ref="C37:BN37" si="0">SUM(C3:C36)</f>
        <v>4</v>
      </c>
      <c r="D37" s="32">
        <f t="shared" si="0"/>
        <v>11</v>
      </c>
      <c r="E37" s="32">
        <f t="shared" si="0"/>
        <v>13</v>
      </c>
      <c r="F37" s="32">
        <f t="shared" si="0"/>
        <v>1</v>
      </c>
      <c r="G37" s="32">
        <f t="shared" si="0"/>
        <v>0</v>
      </c>
      <c r="H37" s="32">
        <f t="shared" si="0"/>
        <v>7</v>
      </c>
      <c r="I37" s="32">
        <f t="shared" si="0"/>
        <v>15</v>
      </c>
      <c r="J37" s="32">
        <f t="shared" si="0"/>
        <v>5</v>
      </c>
      <c r="K37" s="32">
        <f t="shared" si="0"/>
        <v>0</v>
      </c>
      <c r="L37" s="32">
        <f t="shared" si="0"/>
        <v>0</v>
      </c>
      <c r="M37" s="32">
        <f t="shared" si="0"/>
        <v>0</v>
      </c>
      <c r="N37" s="32">
        <f t="shared" si="0"/>
        <v>0</v>
      </c>
      <c r="O37" s="32">
        <f t="shared" si="0"/>
        <v>0</v>
      </c>
      <c r="P37" s="32">
        <f t="shared" si="0"/>
        <v>2</v>
      </c>
      <c r="Q37" s="32">
        <f t="shared" si="0"/>
        <v>3</v>
      </c>
      <c r="R37" s="32">
        <f t="shared" si="0"/>
        <v>19</v>
      </c>
      <c r="S37" s="32">
        <f t="shared" si="0"/>
        <v>6</v>
      </c>
      <c r="T37" s="32">
        <f t="shared" si="0"/>
        <v>4</v>
      </c>
      <c r="U37" s="32">
        <f t="shared" si="0"/>
        <v>17</v>
      </c>
      <c r="V37" s="32">
        <f t="shared" si="0"/>
        <v>6</v>
      </c>
      <c r="W37" s="32">
        <f t="shared" si="0"/>
        <v>0</v>
      </c>
      <c r="X37" s="32">
        <f t="shared" si="0"/>
        <v>0</v>
      </c>
      <c r="Y37" s="32">
        <f t="shared" si="0"/>
        <v>0</v>
      </c>
      <c r="Z37" s="32">
        <f t="shared" si="0"/>
        <v>7</v>
      </c>
      <c r="AA37" s="32">
        <f t="shared" si="0"/>
        <v>13</v>
      </c>
      <c r="AB37" s="32">
        <f t="shared" si="0"/>
        <v>8</v>
      </c>
      <c r="AC37" s="32">
        <f t="shared" si="0"/>
        <v>1</v>
      </c>
      <c r="AD37" s="32">
        <f t="shared" si="0"/>
        <v>0</v>
      </c>
      <c r="AE37" s="32">
        <f t="shared" si="0"/>
        <v>0</v>
      </c>
      <c r="AF37" s="32">
        <f t="shared" si="0"/>
        <v>3</v>
      </c>
      <c r="AG37" s="32">
        <f t="shared" si="0"/>
        <v>12</v>
      </c>
      <c r="AH37" s="32">
        <f t="shared" si="0"/>
        <v>11</v>
      </c>
      <c r="AI37" s="32">
        <f t="shared" si="0"/>
        <v>1</v>
      </c>
      <c r="AJ37" s="32">
        <f t="shared" si="0"/>
        <v>0</v>
      </c>
      <c r="AK37" s="32">
        <f t="shared" si="0"/>
        <v>0</v>
      </c>
      <c r="AL37" s="32">
        <f t="shared" si="0"/>
        <v>0</v>
      </c>
      <c r="AM37" s="32">
        <f t="shared" si="0"/>
        <v>0</v>
      </c>
      <c r="AN37" s="32">
        <f t="shared" si="0"/>
        <v>0</v>
      </c>
      <c r="AO37" s="32">
        <f t="shared" si="0"/>
        <v>0</v>
      </c>
      <c r="AP37" s="32">
        <f t="shared" si="0"/>
        <v>17</v>
      </c>
      <c r="AQ37" s="32">
        <f t="shared" si="0"/>
        <v>12</v>
      </c>
      <c r="AR37" s="32">
        <f t="shared" si="0"/>
        <v>7</v>
      </c>
      <c r="AS37" s="32">
        <f t="shared" si="0"/>
        <v>18</v>
      </c>
      <c r="AT37" s="32">
        <f t="shared" si="0"/>
        <v>4</v>
      </c>
      <c r="AU37" s="32">
        <f t="shared" si="0"/>
        <v>0</v>
      </c>
      <c r="AV37" s="32">
        <f t="shared" si="0"/>
        <v>0</v>
      </c>
      <c r="AW37" s="32">
        <f t="shared" si="0"/>
        <v>0</v>
      </c>
      <c r="AX37" s="32">
        <f t="shared" si="0"/>
        <v>6</v>
      </c>
      <c r="AY37" s="32">
        <f t="shared" si="0"/>
        <v>19</v>
      </c>
      <c r="AZ37" s="32">
        <f t="shared" si="0"/>
        <v>4</v>
      </c>
      <c r="BA37" s="32">
        <f t="shared" si="0"/>
        <v>0</v>
      </c>
      <c r="BB37" s="32">
        <f t="shared" si="0"/>
        <v>0</v>
      </c>
      <c r="BC37" s="32">
        <f t="shared" si="0"/>
        <v>0</v>
      </c>
      <c r="BD37" s="32">
        <f t="shared" si="0"/>
        <v>0</v>
      </c>
      <c r="BE37" s="32">
        <f t="shared" si="0"/>
        <v>12</v>
      </c>
      <c r="BF37" s="32">
        <f t="shared" si="0"/>
        <v>17</v>
      </c>
      <c r="BG37" s="32">
        <f t="shared" si="0"/>
        <v>0</v>
      </c>
      <c r="BH37" s="32">
        <f t="shared" si="0"/>
        <v>0</v>
      </c>
      <c r="BI37" s="32">
        <f t="shared" si="0"/>
        <v>0</v>
      </c>
      <c r="BJ37" s="32">
        <f t="shared" si="0"/>
        <v>8</v>
      </c>
      <c r="BK37" s="32">
        <f t="shared" si="0"/>
        <v>19</v>
      </c>
      <c r="BL37" s="32">
        <f t="shared" si="0"/>
        <v>2</v>
      </c>
      <c r="BM37" s="32">
        <f t="shared" si="0"/>
        <v>0</v>
      </c>
      <c r="BN37" s="32">
        <f t="shared" si="0"/>
        <v>0</v>
      </c>
      <c r="BO37" s="32">
        <f t="shared" ref="BO37:CA37" si="1">SUM(BO3:BO36)</f>
        <v>0</v>
      </c>
      <c r="BP37" s="32">
        <f t="shared" si="1"/>
        <v>0</v>
      </c>
      <c r="BQ37" s="32">
        <f t="shared" si="1"/>
        <v>0</v>
      </c>
      <c r="BR37" s="32">
        <f t="shared" si="1"/>
        <v>0</v>
      </c>
      <c r="BS37" s="32">
        <f t="shared" si="1"/>
        <v>4</v>
      </c>
      <c r="BT37" s="32">
        <f t="shared" si="1"/>
        <v>17</v>
      </c>
      <c r="BU37" s="32">
        <f t="shared" si="1"/>
        <v>6</v>
      </c>
      <c r="BV37" s="32">
        <f t="shared" si="1"/>
        <v>0</v>
      </c>
      <c r="BW37" s="32">
        <f t="shared" si="1"/>
        <v>0</v>
      </c>
      <c r="BX37" s="32">
        <f t="shared" si="1"/>
        <v>0</v>
      </c>
      <c r="BY37" s="32">
        <f t="shared" si="1"/>
        <v>5</v>
      </c>
      <c r="BZ37" s="32">
        <f t="shared" si="1"/>
        <v>17</v>
      </c>
      <c r="CA37" s="32">
        <f t="shared" si="1"/>
        <v>7</v>
      </c>
      <c r="CB37" s="32">
        <f>'Pre Section 2 (Your beliefs)'!CB37</f>
        <v>3</v>
      </c>
      <c r="CC37" s="32">
        <f>'Pre Section 2 (Your beliefs)'!CC37</f>
        <v>12</v>
      </c>
      <c r="CD37" s="32">
        <f>'Pre Section 2 (Your beliefs)'!CD37</f>
        <v>4</v>
      </c>
      <c r="CE37" s="32">
        <f>'Pre Section 2 (Your beliefs)'!CE37</f>
        <v>6</v>
      </c>
      <c r="CF37" s="32">
        <f>'Pre Section 2 (Your beliefs)'!CF37</f>
        <v>2</v>
      </c>
      <c r="CG37" s="32">
        <f>'Pre Section 2 (Your beliefs)'!CG37</f>
        <v>0</v>
      </c>
    </row>
  </sheetData>
  <mergeCells count="15">
    <mergeCell ref="BV1:CA1"/>
    <mergeCell ref="CB1:CG1"/>
    <mergeCell ref="AL1:AQ1"/>
    <mergeCell ref="AR1:AW1"/>
    <mergeCell ref="AX1:BC1"/>
    <mergeCell ref="BD1:BI1"/>
    <mergeCell ref="BJ1:BO1"/>
    <mergeCell ref="BP1:BU1"/>
    <mergeCell ref="AF1:AK1"/>
    <mergeCell ref="A1:A2"/>
    <mergeCell ref="B1:G1"/>
    <mergeCell ref="H1:M1"/>
    <mergeCell ref="N1:S1"/>
    <mergeCell ref="T1:Y1"/>
    <mergeCell ref="Z1:A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 Summary - Section 1</vt:lpstr>
      <vt:lpstr>Results Summary - Section 2</vt:lpstr>
      <vt:lpstr>Pre Section 1 (About you)</vt:lpstr>
      <vt:lpstr>Pre Section 2 (Your beliefs)</vt:lpstr>
      <vt:lpstr>Post Section 1 (About you)</vt:lpstr>
      <vt:lpstr>Post Section 2 (Your beliefs)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Grant Small</cp:lastModifiedBy>
  <dcterms:created xsi:type="dcterms:W3CDTF">2020-10-15T09:09:00Z</dcterms:created>
  <dcterms:modified xsi:type="dcterms:W3CDTF">2020-10-16T08:37:20Z</dcterms:modified>
</cp:coreProperties>
</file>