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8486\OneDrive\桌面\海通证券衍生品交易\"/>
    </mc:Choice>
  </mc:AlternateContent>
  <xr:revisionPtr revIDLastSave="0" documentId="13_ncr:1_{3E9E14FD-28FE-4844-83CC-7FAA8290EB2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3" i="1" l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22" i="1"/>
  <c r="G1565" i="1"/>
  <c r="G1566" i="1"/>
  <c r="G1567" i="1"/>
  <c r="G1568" i="1"/>
  <c r="G1569" i="1"/>
  <c r="G1570" i="1"/>
  <c r="G1571" i="1"/>
  <c r="G157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2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6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</calcChain>
</file>

<file path=xl/sharedStrings.xml><?xml version="1.0" encoding="utf-8"?>
<sst xmlns="http://schemas.openxmlformats.org/spreadsheetml/2006/main" count="9" uniqueCount="9">
  <si>
    <t>指数</t>
  </si>
  <si>
    <t>时间</t>
  </si>
  <si>
    <t>对数日收益率</t>
  </si>
  <si>
    <t>20日标准差</t>
  </si>
  <si>
    <t>20HV（%）</t>
  </si>
  <si>
    <t>60日标准差=日HV</t>
  </si>
  <si>
    <t>60日年化HV（%）</t>
  </si>
  <si>
    <t>120日标准差</t>
  </si>
  <si>
    <t>120HV（%）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</si>
</sst>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</a:t>
            </a:r>
            <a:r>
              <a:rPr lang="zh-CN" altLang="en-US"/>
              <a:t>日窗口期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524402697251269E-2"/>
          <c:y val="0.16887709991158267"/>
          <c:w val="0.92503937007874015"/>
          <c:h val="0.696493243384364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Sheet1!$A$22:$A$1572</c:f>
              <c:numCache>
                <c:formatCode>yyyy/m/d;@</c:formatCode>
                <c:ptCount val="1551"/>
                <c:pt idx="0">
                  <c:v>43129</c:v>
                </c:pt>
                <c:pt idx="1">
                  <c:v>43130</c:v>
                </c:pt>
                <c:pt idx="2">
                  <c:v>43131</c:v>
                </c:pt>
                <c:pt idx="3">
                  <c:v>43132</c:v>
                </c:pt>
                <c:pt idx="4">
                  <c:v>43133</c:v>
                </c:pt>
                <c:pt idx="5">
                  <c:v>43136</c:v>
                </c:pt>
                <c:pt idx="6">
                  <c:v>43137</c:v>
                </c:pt>
                <c:pt idx="7">
                  <c:v>43138</c:v>
                </c:pt>
                <c:pt idx="8">
                  <c:v>43139</c:v>
                </c:pt>
                <c:pt idx="9">
                  <c:v>43140</c:v>
                </c:pt>
                <c:pt idx="10">
                  <c:v>43143</c:v>
                </c:pt>
                <c:pt idx="11">
                  <c:v>43144</c:v>
                </c:pt>
                <c:pt idx="12">
                  <c:v>43145</c:v>
                </c:pt>
                <c:pt idx="13">
                  <c:v>43153</c:v>
                </c:pt>
                <c:pt idx="14">
                  <c:v>43154</c:v>
                </c:pt>
                <c:pt idx="15">
                  <c:v>43157</c:v>
                </c:pt>
                <c:pt idx="16">
                  <c:v>43158</c:v>
                </c:pt>
                <c:pt idx="17">
                  <c:v>43159</c:v>
                </c:pt>
                <c:pt idx="18">
                  <c:v>43160</c:v>
                </c:pt>
                <c:pt idx="19">
                  <c:v>43161</c:v>
                </c:pt>
                <c:pt idx="20">
                  <c:v>43164</c:v>
                </c:pt>
                <c:pt idx="21">
                  <c:v>43165</c:v>
                </c:pt>
                <c:pt idx="22">
                  <c:v>43166</c:v>
                </c:pt>
                <c:pt idx="23">
                  <c:v>43167</c:v>
                </c:pt>
                <c:pt idx="24">
                  <c:v>43168</c:v>
                </c:pt>
                <c:pt idx="25">
                  <c:v>43171</c:v>
                </c:pt>
                <c:pt idx="26">
                  <c:v>43172</c:v>
                </c:pt>
                <c:pt idx="27">
                  <c:v>43173</c:v>
                </c:pt>
                <c:pt idx="28">
                  <c:v>43174</c:v>
                </c:pt>
                <c:pt idx="29">
                  <c:v>43175</c:v>
                </c:pt>
                <c:pt idx="30">
                  <c:v>43178</c:v>
                </c:pt>
                <c:pt idx="31">
                  <c:v>43179</c:v>
                </c:pt>
                <c:pt idx="32">
                  <c:v>43180</c:v>
                </c:pt>
                <c:pt idx="33">
                  <c:v>43181</c:v>
                </c:pt>
                <c:pt idx="34">
                  <c:v>43182</c:v>
                </c:pt>
                <c:pt idx="35">
                  <c:v>43185</c:v>
                </c:pt>
                <c:pt idx="36">
                  <c:v>43186</c:v>
                </c:pt>
                <c:pt idx="37">
                  <c:v>43187</c:v>
                </c:pt>
                <c:pt idx="38">
                  <c:v>43188</c:v>
                </c:pt>
                <c:pt idx="39">
                  <c:v>43189</c:v>
                </c:pt>
                <c:pt idx="40">
                  <c:v>43192</c:v>
                </c:pt>
                <c:pt idx="41">
                  <c:v>43193</c:v>
                </c:pt>
                <c:pt idx="42">
                  <c:v>43194</c:v>
                </c:pt>
                <c:pt idx="43">
                  <c:v>43199</c:v>
                </c:pt>
                <c:pt idx="44">
                  <c:v>43200</c:v>
                </c:pt>
                <c:pt idx="45">
                  <c:v>43201</c:v>
                </c:pt>
                <c:pt idx="46">
                  <c:v>43202</c:v>
                </c:pt>
                <c:pt idx="47">
                  <c:v>43203</c:v>
                </c:pt>
                <c:pt idx="48">
                  <c:v>43206</c:v>
                </c:pt>
                <c:pt idx="49">
                  <c:v>43207</c:v>
                </c:pt>
                <c:pt idx="50">
                  <c:v>43208</c:v>
                </c:pt>
                <c:pt idx="51">
                  <c:v>43209</c:v>
                </c:pt>
                <c:pt idx="52">
                  <c:v>43210</c:v>
                </c:pt>
                <c:pt idx="53">
                  <c:v>43213</c:v>
                </c:pt>
                <c:pt idx="54">
                  <c:v>43214</c:v>
                </c:pt>
                <c:pt idx="55">
                  <c:v>43215</c:v>
                </c:pt>
                <c:pt idx="56">
                  <c:v>43216</c:v>
                </c:pt>
                <c:pt idx="57">
                  <c:v>43217</c:v>
                </c:pt>
                <c:pt idx="58">
                  <c:v>43222</c:v>
                </c:pt>
                <c:pt idx="59">
                  <c:v>43223</c:v>
                </c:pt>
                <c:pt idx="60">
                  <c:v>43224</c:v>
                </c:pt>
                <c:pt idx="61">
                  <c:v>43227</c:v>
                </c:pt>
                <c:pt idx="62">
                  <c:v>43228</c:v>
                </c:pt>
                <c:pt idx="63">
                  <c:v>43229</c:v>
                </c:pt>
                <c:pt idx="64">
                  <c:v>43230</c:v>
                </c:pt>
                <c:pt idx="65">
                  <c:v>43231</c:v>
                </c:pt>
                <c:pt idx="66">
                  <c:v>43234</c:v>
                </c:pt>
                <c:pt idx="67">
                  <c:v>43235</c:v>
                </c:pt>
                <c:pt idx="68">
                  <c:v>43236</c:v>
                </c:pt>
                <c:pt idx="69">
                  <c:v>43237</c:v>
                </c:pt>
                <c:pt idx="70">
                  <c:v>43238</c:v>
                </c:pt>
                <c:pt idx="71">
                  <c:v>43241</c:v>
                </c:pt>
                <c:pt idx="72">
                  <c:v>43242</c:v>
                </c:pt>
                <c:pt idx="73">
                  <c:v>43243</c:v>
                </c:pt>
                <c:pt idx="74">
                  <c:v>43244</c:v>
                </c:pt>
                <c:pt idx="75">
                  <c:v>43245</c:v>
                </c:pt>
                <c:pt idx="76">
                  <c:v>43248</c:v>
                </c:pt>
                <c:pt idx="77">
                  <c:v>43249</c:v>
                </c:pt>
                <c:pt idx="78">
                  <c:v>43250</c:v>
                </c:pt>
                <c:pt idx="79">
                  <c:v>43251</c:v>
                </c:pt>
                <c:pt idx="80">
                  <c:v>43252</c:v>
                </c:pt>
                <c:pt idx="81">
                  <c:v>43255</c:v>
                </c:pt>
                <c:pt idx="82">
                  <c:v>43256</c:v>
                </c:pt>
                <c:pt idx="83">
                  <c:v>43257</c:v>
                </c:pt>
                <c:pt idx="84">
                  <c:v>43258</c:v>
                </c:pt>
                <c:pt idx="85">
                  <c:v>43259</c:v>
                </c:pt>
                <c:pt idx="86">
                  <c:v>43262</c:v>
                </c:pt>
                <c:pt idx="87">
                  <c:v>43263</c:v>
                </c:pt>
                <c:pt idx="88">
                  <c:v>43264</c:v>
                </c:pt>
                <c:pt idx="89">
                  <c:v>43265</c:v>
                </c:pt>
                <c:pt idx="90">
                  <c:v>43266</c:v>
                </c:pt>
                <c:pt idx="91">
                  <c:v>43270</c:v>
                </c:pt>
                <c:pt idx="92">
                  <c:v>43271</c:v>
                </c:pt>
                <c:pt idx="93">
                  <c:v>43272</c:v>
                </c:pt>
                <c:pt idx="94">
                  <c:v>43273</c:v>
                </c:pt>
                <c:pt idx="95">
                  <c:v>43276</c:v>
                </c:pt>
                <c:pt idx="96">
                  <c:v>43277</c:v>
                </c:pt>
                <c:pt idx="97">
                  <c:v>43278</c:v>
                </c:pt>
                <c:pt idx="98">
                  <c:v>43279</c:v>
                </c:pt>
                <c:pt idx="99">
                  <c:v>43280</c:v>
                </c:pt>
                <c:pt idx="100">
                  <c:v>43283</c:v>
                </c:pt>
                <c:pt idx="101">
                  <c:v>43284</c:v>
                </c:pt>
                <c:pt idx="102">
                  <c:v>43285</c:v>
                </c:pt>
                <c:pt idx="103">
                  <c:v>43286</c:v>
                </c:pt>
                <c:pt idx="104">
                  <c:v>43287</c:v>
                </c:pt>
                <c:pt idx="105">
                  <c:v>43290</c:v>
                </c:pt>
                <c:pt idx="106">
                  <c:v>43291</c:v>
                </c:pt>
                <c:pt idx="107">
                  <c:v>43292</c:v>
                </c:pt>
                <c:pt idx="108">
                  <c:v>43293</c:v>
                </c:pt>
                <c:pt idx="109">
                  <c:v>43294</c:v>
                </c:pt>
                <c:pt idx="110">
                  <c:v>43297</c:v>
                </c:pt>
                <c:pt idx="111">
                  <c:v>43298</c:v>
                </c:pt>
                <c:pt idx="112">
                  <c:v>43299</c:v>
                </c:pt>
                <c:pt idx="113">
                  <c:v>43300</c:v>
                </c:pt>
                <c:pt idx="114">
                  <c:v>43301</c:v>
                </c:pt>
                <c:pt idx="115">
                  <c:v>43304</c:v>
                </c:pt>
                <c:pt idx="116">
                  <c:v>43305</c:v>
                </c:pt>
                <c:pt idx="117">
                  <c:v>43306</c:v>
                </c:pt>
                <c:pt idx="118">
                  <c:v>43307</c:v>
                </c:pt>
                <c:pt idx="119">
                  <c:v>43308</c:v>
                </c:pt>
                <c:pt idx="120">
                  <c:v>43311</c:v>
                </c:pt>
                <c:pt idx="121">
                  <c:v>43312</c:v>
                </c:pt>
                <c:pt idx="122">
                  <c:v>43313</c:v>
                </c:pt>
                <c:pt idx="123">
                  <c:v>43314</c:v>
                </c:pt>
                <c:pt idx="124">
                  <c:v>43315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43325</c:v>
                </c:pt>
                <c:pt idx="131">
                  <c:v>43326</c:v>
                </c:pt>
                <c:pt idx="132">
                  <c:v>43327</c:v>
                </c:pt>
                <c:pt idx="133">
                  <c:v>43328</c:v>
                </c:pt>
                <c:pt idx="134">
                  <c:v>43329</c:v>
                </c:pt>
                <c:pt idx="135">
                  <c:v>43332</c:v>
                </c:pt>
                <c:pt idx="136">
                  <c:v>43333</c:v>
                </c:pt>
                <c:pt idx="137">
                  <c:v>43334</c:v>
                </c:pt>
                <c:pt idx="138">
                  <c:v>43335</c:v>
                </c:pt>
                <c:pt idx="139">
                  <c:v>43336</c:v>
                </c:pt>
                <c:pt idx="140">
                  <c:v>43339</c:v>
                </c:pt>
                <c:pt idx="141">
                  <c:v>43340</c:v>
                </c:pt>
                <c:pt idx="142">
                  <c:v>43341</c:v>
                </c:pt>
                <c:pt idx="143">
                  <c:v>43342</c:v>
                </c:pt>
                <c:pt idx="144">
                  <c:v>43343</c:v>
                </c:pt>
                <c:pt idx="145">
                  <c:v>43346</c:v>
                </c:pt>
                <c:pt idx="146">
                  <c:v>43347</c:v>
                </c:pt>
                <c:pt idx="147">
                  <c:v>43348</c:v>
                </c:pt>
                <c:pt idx="148">
                  <c:v>43349</c:v>
                </c:pt>
                <c:pt idx="149">
                  <c:v>43350</c:v>
                </c:pt>
                <c:pt idx="150">
                  <c:v>43353</c:v>
                </c:pt>
                <c:pt idx="151">
                  <c:v>43354</c:v>
                </c:pt>
                <c:pt idx="152">
                  <c:v>43355</c:v>
                </c:pt>
                <c:pt idx="153">
                  <c:v>43356</c:v>
                </c:pt>
                <c:pt idx="154">
                  <c:v>43357</c:v>
                </c:pt>
                <c:pt idx="155">
                  <c:v>43360</c:v>
                </c:pt>
                <c:pt idx="156">
                  <c:v>43361</c:v>
                </c:pt>
                <c:pt idx="157">
                  <c:v>43362</c:v>
                </c:pt>
                <c:pt idx="158">
                  <c:v>43363</c:v>
                </c:pt>
                <c:pt idx="159">
                  <c:v>43364</c:v>
                </c:pt>
                <c:pt idx="160">
                  <c:v>43368</c:v>
                </c:pt>
                <c:pt idx="161">
                  <c:v>43369</c:v>
                </c:pt>
                <c:pt idx="162">
                  <c:v>43370</c:v>
                </c:pt>
                <c:pt idx="163">
                  <c:v>43371</c:v>
                </c:pt>
                <c:pt idx="164">
                  <c:v>43381</c:v>
                </c:pt>
                <c:pt idx="165">
                  <c:v>43382</c:v>
                </c:pt>
                <c:pt idx="166">
                  <c:v>43383</c:v>
                </c:pt>
                <c:pt idx="167">
                  <c:v>43384</c:v>
                </c:pt>
                <c:pt idx="168">
                  <c:v>43385</c:v>
                </c:pt>
                <c:pt idx="169">
                  <c:v>43388</c:v>
                </c:pt>
                <c:pt idx="170">
                  <c:v>43389</c:v>
                </c:pt>
                <c:pt idx="171">
                  <c:v>43390</c:v>
                </c:pt>
                <c:pt idx="172">
                  <c:v>43391</c:v>
                </c:pt>
                <c:pt idx="173">
                  <c:v>43392</c:v>
                </c:pt>
                <c:pt idx="174">
                  <c:v>43395</c:v>
                </c:pt>
                <c:pt idx="175">
                  <c:v>43396</c:v>
                </c:pt>
                <c:pt idx="176">
                  <c:v>43397</c:v>
                </c:pt>
                <c:pt idx="177">
                  <c:v>43398</c:v>
                </c:pt>
                <c:pt idx="178">
                  <c:v>43399</c:v>
                </c:pt>
                <c:pt idx="179">
                  <c:v>43402</c:v>
                </c:pt>
                <c:pt idx="180">
                  <c:v>43403</c:v>
                </c:pt>
                <c:pt idx="181">
                  <c:v>43404</c:v>
                </c:pt>
                <c:pt idx="182">
                  <c:v>43405</c:v>
                </c:pt>
                <c:pt idx="183">
                  <c:v>43406</c:v>
                </c:pt>
                <c:pt idx="184">
                  <c:v>43409</c:v>
                </c:pt>
                <c:pt idx="185">
                  <c:v>43410</c:v>
                </c:pt>
                <c:pt idx="186">
                  <c:v>43411</c:v>
                </c:pt>
                <c:pt idx="187">
                  <c:v>43412</c:v>
                </c:pt>
                <c:pt idx="188">
                  <c:v>43413</c:v>
                </c:pt>
                <c:pt idx="189">
                  <c:v>43416</c:v>
                </c:pt>
                <c:pt idx="190">
                  <c:v>43417</c:v>
                </c:pt>
                <c:pt idx="191">
                  <c:v>43418</c:v>
                </c:pt>
                <c:pt idx="192">
                  <c:v>43419</c:v>
                </c:pt>
                <c:pt idx="193">
                  <c:v>43420</c:v>
                </c:pt>
                <c:pt idx="194">
                  <c:v>43423</c:v>
                </c:pt>
                <c:pt idx="195">
                  <c:v>43424</c:v>
                </c:pt>
                <c:pt idx="196">
                  <c:v>43425</c:v>
                </c:pt>
                <c:pt idx="197">
                  <c:v>43426</c:v>
                </c:pt>
                <c:pt idx="198">
                  <c:v>43427</c:v>
                </c:pt>
                <c:pt idx="199">
                  <c:v>43430</c:v>
                </c:pt>
                <c:pt idx="200">
                  <c:v>43431</c:v>
                </c:pt>
                <c:pt idx="201">
                  <c:v>43432</c:v>
                </c:pt>
                <c:pt idx="202">
                  <c:v>43433</c:v>
                </c:pt>
                <c:pt idx="203">
                  <c:v>43434</c:v>
                </c:pt>
                <c:pt idx="204">
                  <c:v>43437</c:v>
                </c:pt>
                <c:pt idx="205">
                  <c:v>43438</c:v>
                </c:pt>
                <c:pt idx="206">
                  <c:v>43439</c:v>
                </c:pt>
                <c:pt idx="207">
                  <c:v>43440</c:v>
                </c:pt>
                <c:pt idx="208">
                  <c:v>43441</c:v>
                </c:pt>
                <c:pt idx="209">
                  <c:v>43444</c:v>
                </c:pt>
                <c:pt idx="210">
                  <c:v>43445</c:v>
                </c:pt>
                <c:pt idx="211">
                  <c:v>43446</c:v>
                </c:pt>
                <c:pt idx="212">
                  <c:v>43447</c:v>
                </c:pt>
                <c:pt idx="213">
                  <c:v>43448</c:v>
                </c:pt>
                <c:pt idx="214">
                  <c:v>43451</c:v>
                </c:pt>
                <c:pt idx="215">
                  <c:v>43452</c:v>
                </c:pt>
                <c:pt idx="216">
                  <c:v>43453</c:v>
                </c:pt>
                <c:pt idx="217">
                  <c:v>43454</c:v>
                </c:pt>
                <c:pt idx="218">
                  <c:v>43455</c:v>
                </c:pt>
                <c:pt idx="219">
                  <c:v>43458</c:v>
                </c:pt>
                <c:pt idx="220">
                  <c:v>43459</c:v>
                </c:pt>
                <c:pt idx="221">
                  <c:v>43460</c:v>
                </c:pt>
                <c:pt idx="222">
                  <c:v>43461</c:v>
                </c:pt>
                <c:pt idx="223">
                  <c:v>43462</c:v>
                </c:pt>
                <c:pt idx="224">
                  <c:v>43467</c:v>
                </c:pt>
                <c:pt idx="225">
                  <c:v>43468</c:v>
                </c:pt>
                <c:pt idx="226">
                  <c:v>43469</c:v>
                </c:pt>
                <c:pt idx="227">
                  <c:v>43472</c:v>
                </c:pt>
                <c:pt idx="228">
                  <c:v>43473</c:v>
                </c:pt>
                <c:pt idx="229">
                  <c:v>43474</c:v>
                </c:pt>
                <c:pt idx="230">
                  <c:v>43475</c:v>
                </c:pt>
                <c:pt idx="231">
                  <c:v>43476</c:v>
                </c:pt>
                <c:pt idx="232">
                  <c:v>43479</c:v>
                </c:pt>
                <c:pt idx="233">
                  <c:v>43480</c:v>
                </c:pt>
                <c:pt idx="234">
                  <c:v>43481</c:v>
                </c:pt>
                <c:pt idx="235">
                  <c:v>43482</c:v>
                </c:pt>
                <c:pt idx="236">
                  <c:v>43483</c:v>
                </c:pt>
                <c:pt idx="237">
                  <c:v>43486</c:v>
                </c:pt>
                <c:pt idx="238">
                  <c:v>43487</c:v>
                </c:pt>
                <c:pt idx="239">
                  <c:v>43488</c:v>
                </c:pt>
                <c:pt idx="240">
                  <c:v>43489</c:v>
                </c:pt>
                <c:pt idx="241">
                  <c:v>43490</c:v>
                </c:pt>
                <c:pt idx="242">
                  <c:v>43493</c:v>
                </c:pt>
                <c:pt idx="243">
                  <c:v>43494</c:v>
                </c:pt>
                <c:pt idx="244">
                  <c:v>43495</c:v>
                </c:pt>
                <c:pt idx="245">
                  <c:v>43496</c:v>
                </c:pt>
                <c:pt idx="246">
                  <c:v>43497</c:v>
                </c:pt>
                <c:pt idx="247">
                  <c:v>43507</c:v>
                </c:pt>
                <c:pt idx="248">
                  <c:v>43508</c:v>
                </c:pt>
                <c:pt idx="249">
                  <c:v>43509</c:v>
                </c:pt>
                <c:pt idx="250">
                  <c:v>43510</c:v>
                </c:pt>
                <c:pt idx="251">
                  <c:v>43511</c:v>
                </c:pt>
                <c:pt idx="252">
                  <c:v>43514</c:v>
                </c:pt>
                <c:pt idx="253">
                  <c:v>43515</c:v>
                </c:pt>
                <c:pt idx="254">
                  <c:v>43516</c:v>
                </c:pt>
                <c:pt idx="255">
                  <c:v>43517</c:v>
                </c:pt>
                <c:pt idx="256">
                  <c:v>43518</c:v>
                </c:pt>
                <c:pt idx="257">
                  <c:v>43521</c:v>
                </c:pt>
                <c:pt idx="258">
                  <c:v>43522</c:v>
                </c:pt>
                <c:pt idx="259">
                  <c:v>43523</c:v>
                </c:pt>
                <c:pt idx="260">
                  <c:v>43524</c:v>
                </c:pt>
                <c:pt idx="261">
                  <c:v>43525</c:v>
                </c:pt>
                <c:pt idx="262">
                  <c:v>43528</c:v>
                </c:pt>
                <c:pt idx="263">
                  <c:v>43529</c:v>
                </c:pt>
                <c:pt idx="264">
                  <c:v>43530</c:v>
                </c:pt>
                <c:pt idx="265">
                  <c:v>43531</c:v>
                </c:pt>
                <c:pt idx="266">
                  <c:v>43532</c:v>
                </c:pt>
                <c:pt idx="267">
                  <c:v>43535</c:v>
                </c:pt>
                <c:pt idx="268">
                  <c:v>43536</c:v>
                </c:pt>
                <c:pt idx="269">
                  <c:v>43537</c:v>
                </c:pt>
                <c:pt idx="270">
                  <c:v>43538</c:v>
                </c:pt>
                <c:pt idx="271">
                  <c:v>43539</c:v>
                </c:pt>
                <c:pt idx="272">
                  <c:v>43542</c:v>
                </c:pt>
                <c:pt idx="273">
                  <c:v>43543</c:v>
                </c:pt>
                <c:pt idx="274">
                  <c:v>43544</c:v>
                </c:pt>
                <c:pt idx="275">
                  <c:v>43545</c:v>
                </c:pt>
                <c:pt idx="276">
                  <c:v>43546</c:v>
                </c:pt>
                <c:pt idx="277">
                  <c:v>43549</c:v>
                </c:pt>
                <c:pt idx="278">
                  <c:v>43550</c:v>
                </c:pt>
                <c:pt idx="279">
                  <c:v>43551</c:v>
                </c:pt>
                <c:pt idx="280">
                  <c:v>43552</c:v>
                </c:pt>
                <c:pt idx="281">
                  <c:v>43553</c:v>
                </c:pt>
                <c:pt idx="282">
                  <c:v>43556</c:v>
                </c:pt>
                <c:pt idx="283">
                  <c:v>43557</c:v>
                </c:pt>
                <c:pt idx="284">
                  <c:v>43558</c:v>
                </c:pt>
                <c:pt idx="285">
                  <c:v>43559</c:v>
                </c:pt>
                <c:pt idx="286">
                  <c:v>43563</c:v>
                </c:pt>
                <c:pt idx="287">
                  <c:v>43564</c:v>
                </c:pt>
                <c:pt idx="288">
                  <c:v>43565</c:v>
                </c:pt>
                <c:pt idx="289">
                  <c:v>43566</c:v>
                </c:pt>
                <c:pt idx="290">
                  <c:v>43567</c:v>
                </c:pt>
                <c:pt idx="291">
                  <c:v>43570</c:v>
                </c:pt>
                <c:pt idx="292">
                  <c:v>43571</c:v>
                </c:pt>
                <c:pt idx="293">
                  <c:v>43572</c:v>
                </c:pt>
                <c:pt idx="294">
                  <c:v>43573</c:v>
                </c:pt>
                <c:pt idx="295">
                  <c:v>43574</c:v>
                </c:pt>
                <c:pt idx="296">
                  <c:v>43577</c:v>
                </c:pt>
                <c:pt idx="297">
                  <c:v>43578</c:v>
                </c:pt>
                <c:pt idx="298">
                  <c:v>43579</c:v>
                </c:pt>
                <c:pt idx="299">
                  <c:v>43580</c:v>
                </c:pt>
                <c:pt idx="300">
                  <c:v>43581</c:v>
                </c:pt>
                <c:pt idx="301">
                  <c:v>43584</c:v>
                </c:pt>
                <c:pt idx="302">
                  <c:v>43585</c:v>
                </c:pt>
                <c:pt idx="303">
                  <c:v>43591</c:v>
                </c:pt>
                <c:pt idx="304">
                  <c:v>43592</c:v>
                </c:pt>
                <c:pt idx="305">
                  <c:v>43593</c:v>
                </c:pt>
                <c:pt idx="306">
                  <c:v>43594</c:v>
                </c:pt>
                <c:pt idx="307">
                  <c:v>43595</c:v>
                </c:pt>
                <c:pt idx="308">
                  <c:v>43598</c:v>
                </c:pt>
                <c:pt idx="309">
                  <c:v>43599</c:v>
                </c:pt>
                <c:pt idx="310">
                  <c:v>43600</c:v>
                </c:pt>
                <c:pt idx="311">
                  <c:v>43601</c:v>
                </c:pt>
                <c:pt idx="312">
                  <c:v>43602</c:v>
                </c:pt>
                <c:pt idx="313">
                  <c:v>43605</c:v>
                </c:pt>
                <c:pt idx="314">
                  <c:v>43606</c:v>
                </c:pt>
                <c:pt idx="315">
                  <c:v>43607</c:v>
                </c:pt>
                <c:pt idx="316">
                  <c:v>43608</c:v>
                </c:pt>
                <c:pt idx="317">
                  <c:v>43609</c:v>
                </c:pt>
                <c:pt idx="318">
                  <c:v>43612</c:v>
                </c:pt>
                <c:pt idx="319">
                  <c:v>43613</c:v>
                </c:pt>
                <c:pt idx="320">
                  <c:v>43614</c:v>
                </c:pt>
                <c:pt idx="321">
                  <c:v>43615</c:v>
                </c:pt>
                <c:pt idx="322">
                  <c:v>43616</c:v>
                </c:pt>
                <c:pt idx="323">
                  <c:v>43619</c:v>
                </c:pt>
                <c:pt idx="324">
                  <c:v>43620</c:v>
                </c:pt>
                <c:pt idx="325">
                  <c:v>43621</c:v>
                </c:pt>
                <c:pt idx="326">
                  <c:v>43622</c:v>
                </c:pt>
                <c:pt idx="327">
                  <c:v>43626</c:v>
                </c:pt>
                <c:pt idx="328">
                  <c:v>43627</c:v>
                </c:pt>
                <c:pt idx="329">
                  <c:v>43628</c:v>
                </c:pt>
                <c:pt idx="330">
                  <c:v>43629</c:v>
                </c:pt>
                <c:pt idx="331">
                  <c:v>43630</c:v>
                </c:pt>
                <c:pt idx="332">
                  <c:v>43633</c:v>
                </c:pt>
                <c:pt idx="333">
                  <c:v>43634</c:v>
                </c:pt>
                <c:pt idx="334">
                  <c:v>43635</c:v>
                </c:pt>
                <c:pt idx="335">
                  <c:v>43636</c:v>
                </c:pt>
                <c:pt idx="336">
                  <c:v>43637</c:v>
                </c:pt>
                <c:pt idx="337">
                  <c:v>43640</c:v>
                </c:pt>
                <c:pt idx="338">
                  <c:v>43641</c:v>
                </c:pt>
                <c:pt idx="339">
                  <c:v>43642</c:v>
                </c:pt>
                <c:pt idx="340">
                  <c:v>43643</c:v>
                </c:pt>
                <c:pt idx="341">
                  <c:v>43644</c:v>
                </c:pt>
                <c:pt idx="342">
                  <c:v>43647</c:v>
                </c:pt>
                <c:pt idx="343">
                  <c:v>43648</c:v>
                </c:pt>
                <c:pt idx="344">
                  <c:v>43649</c:v>
                </c:pt>
                <c:pt idx="345">
                  <c:v>43650</c:v>
                </c:pt>
                <c:pt idx="346">
                  <c:v>43651</c:v>
                </c:pt>
                <c:pt idx="347">
                  <c:v>43654</c:v>
                </c:pt>
                <c:pt idx="348">
                  <c:v>43655</c:v>
                </c:pt>
                <c:pt idx="349">
                  <c:v>43656</c:v>
                </c:pt>
                <c:pt idx="350">
                  <c:v>43657</c:v>
                </c:pt>
                <c:pt idx="351">
                  <c:v>43658</c:v>
                </c:pt>
                <c:pt idx="352">
                  <c:v>43661</c:v>
                </c:pt>
                <c:pt idx="353">
                  <c:v>43662</c:v>
                </c:pt>
                <c:pt idx="354">
                  <c:v>43663</c:v>
                </c:pt>
                <c:pt idx="355">
                  <c:v>43664</c:v>
                </c:pt>
                <c:pt idx="356">
                  <c:v>43665</c:v>
                </c:pt>
                <c:pt idx="357">
                  <c:v>43668</c:v>
                </c:pt>
                <c:pt idx="358">
                  <c:v>43669</c:v>
                </c:pt>
                <c:pt idx="359">
                  <c:v>43670</c:v>
                </c:pt>
                <c:pt idx="360">
                  <c:v>43671</c:v>
                </c:pt>
                <c:pt idx="361">
                  <c:v>43672</c:v>
                </c:pt>
                <c:pt idx="362">
                  <c:v>43675</c:v>
                </c:pt>
                <c:pt idx="363">
                  <c:v>43676</c:v>
                </c:pt>
                <c:pt idx="364">
                  <c:v>43677</c:v>
                </c:pt>
                <c:pt idx="365">
                  <c:v>43678</c:v>
                </c:pt>
                <c:pt idx="366">
                  <c:v>43679</c:v>
                </c:pt>
                <c:pt idx="367">
                  <c:v>43682</c:v>
                </c:pt>
                <c:pt idx="368">
                  <c:v>43683</c:v>
                </c:pt>
                <c:pt idx="369">
                  <c:v>43684</c:v>
                </c:pt>
                <c:pt idx="370">
                  <c:v>43685</c:v>
                </c:pt>
                <c:pt idx="371">
                  <c:v>43686</c:v>
                </c:pt>
                <c:pt idx="372">
                  <c:v>43689</c:v>
                </c:pt>
                <c:pt idx="373">
                  <c:v>43690</c:v>
                </c:pt>
                <c:pt idx="374">
                  <c:v>43691</c:v>
                </c:pt>
                <c:pt idx="375">
                  <c:v>43692</c:v>
                </c:pt>
                <c:pt idx="376">
                  <c:v>43693</c:v>
                </c:pt>
                <c:pt idx="377">
                  <c:v>43696</c:v>
                </c:pt>
                <c:pt idx="378">
                  <c:v>43697</c:v>
                </c:pt>
                <c:pt idx="379">
                  <c:v>43698</c:v>
                </c:pt>
                <c:pt idx="380">
                  <c:v>43699</c:v>
                </c:pt>
                <c:pt idx="381">
                  <c:v>43700</c:v>
                </c:pt>
                <c:pt idx="382">
                  <c:v>43703</c:v>
                </c:pt>
                <c:pt idx="383">
                  <c:v>43704</c:v>
                </c:pt>
                <c:pt idx="384">
                  <c:v>43705</c:v>
                </c:pt>
                <c:pt idx="385">
                  <c:v>43706</c:v>
                </c:pt>
                <c:pt idx="386">
                  <c:v>43707</c:v>
                </c:pt>
                <c:pt idx="387">
                  <c:v>43710</c:v>
                </c:pt>
                <c:pt idx="388">
                  <c:v>43711</c:v>
                </c:pt>
                <c:pt idx="389">
                  <c:v>43712</c:v>
                </c:pt>
                <c:pt idx="390">
                  <c:v>43713</c:v>
                </c:pt>
                <c:pt idx="391">
                  <c:v>43714</c:v>
                </c:pt>
                <c:pt idx="392">
                  <c:v>43717</c:v>
                </c:pt>
                <c:pt idx="393">
                  <c:v>43718</c:v>
                </c:pt>
                <c:pt idx="394">
                  <c:v>43719</c:v>
                </c:pt>
                <c:pt idx="395">
                  <c:v>43720</c:v>
                </c:pt>
                <c:pt idx="396">
                  <c:v>43724</c:v>
                </c:pt>
                <c:pt idx="397">
                  <c:v>43725</c:v>
                </c:pt>
                <c:pt idx="398">
                  <c:v>43726</c:v>
                </c:pt>
                <c:pt idx="399">
                  <c:v>43727</c:v>
                </c:pt>
                <c:pt idx="400">
                  <c:v>43728</c:v>
                </c:pt>
                <c:pt idx="401">
                  <c:v>43731</c:v>
                </c:pt>
                <c:pt idx="402">
                  <c:v>43732</c:v>
                </c:pt>
                <c:pt idx="403">
                  <c:v>43733</c:v>
                </c:pt>
                <c:pt idx="404">
                  <c:v>43734</c:v>
                </c:pt>
                <c:pt idx="405">
                  <c:v>43735</c:v>
                </c:pt>
                <c:pt idx="406">
                  <c:v>43738</c:v>
                </c:pt>
                <c:pt idx="407">
                  <c:v>43746</c:v>
                </c:pt>
                <c:pt idx="408">
                  <c:v>43747</c:v>
                </c:pt>
                <c:pt idx="409">
                  <c:v>43748</c:v>
                </c:pt>
                <c:pt idx="410">
                  <c:v>43749</c:v>
                </c:pt>
                <c:pt idx="411">
                  <c:v>43752</c:v>
                </c:pt>
                <c:pt idx="412">
                  <c:v>43753</c:v>
                </c:pt>
                <c:pt idx="413">
                  <c:v>43754</c:v>
                </c:pt>
                <c:pt idx="414">
                  <c:v>43755</c:v>
                </c:pt>
                <c:pt idx="415">
                  <c:v>43756</c:v>
                </c:pt>
                <c:pt idx="416">
                  <c:v>43759</c:v>
                </c:pt>
                <c:pt idx="417">
                  <c:v>43760</c:v>
                </c:pt>
                <c:pt idx="418">
                  <c:v>43761</c:v>
                </c:pt>
                <c:pt idx="419">
                  <c:v>43762</c:v>
                </c:pt>
                <c:pt idx="420">
                  <c:v>43763</c:v>
                </c:pt>
                <c:pt idx="421">
                  <c:v>43766</c:v>
                </c:pt>
                <c:pt idx="422">
                  <c:v>43767</c:v>
                </c:pt>
                <c:pt idx="423">
                  <c:v>43768</c:v>
                </c:pt>
                <c:pt idx="424">
                  <c:v>43769</c:v>
                </c:pt>
                <c:pt idx="425">
                  <c:v>43770</c:v>
                </c:pt>
                <c:pt idx="426">
                  <c:v>43773</c:v>
                </c:pt>
                <c:pt idx="427">
                  <c:v>43774</c:v>
                </c:pt>
                <c:pt idx="428">
                  <c:v>43775</c:v>
                </c:pt>
                <c:pt idx="429">
                  <c:v>43776</c:v>
                </c:pt>
                <c:pt idx="430">
                  <c:v>43777</c:v>
                </c:pt>
                <c:pt idx="431">
                  <c:v>43780</c:v>
                </c:pt>
                <c:pt idx="432">
                  <c:v>43781</c:v>
                </c:pt>
                <c:pt idx="433">
                  <c:v>43782</c:v>
                </c:pt>
                <c:pt idx="434">
                  <c:v>43783</c:v>
                </c:pt>
                <c:pt idx="435">
                  <c:v>43784</c:v>
                </c:pt>
                <c:pt idx="436">
                  <c:v>43787</c:v>
                </c:pt>
                <c:pt idx="437">
                  <c:v>43788</c:v>
                </c:pt>
                <c:pt idx="438">
                  <c:v>43789</c:v>
                </c:pt>
                <c:pt idx="439">
                  <c:v>43790</c:v>
                </c:pt>
                <c:pt idx="440">
                  <c:v>43791</c:v>
                </c:pt>
                <c:pt idx="441">
                  <c:v>43794</c:v>
                </c:pt>
                <c:pt idx="442">
                  <c:v>43795</c:v>
                </c:pt>
                <c:pt idx="443">
                  <c:v>43796</c:v>
                </c:pt>
                <c:pt idx="444">
                  <c:v>43797</c:v>
                </c:pt>
                <c:pt idx="445">
                  <c:v>43798</c:v>
                </c:pt>
                <c:pt idx="446">
                  <c:v>43801</c:v>
                </c:pt>
                <c:pt idx="447">
                  <c:v>43802</c:v>
                </c:pt>
                <c:pt idx="448">
                  <c:v>43803</c:v>
                </c:pt>
                <c:pt idx="449">
                  <c:v>43804</c:v>
                </c:pt>
                <c:pt idx="450">
                  <c:v>43805</c:v>
                </c:pt>
                <c:pt idx="451">
                  <c:v>43808</c:v>
                </c:pt>
                <c:pt idx="452">
                  <c:v>43809</c:v>
                </c:pt>
                <c:pt idx="453">
                  <c:v>43810</c:v>
                </c:pt>
                <c:pt idx="454">
                  <c:v>43811</c:v>
                </c:pt>
                <c:pt idx="455">
                  <c:v>43812</c:v>
                </c:pt>
                <c:pt idx="456">
                  <c:v>43815</c:v>
                </c:pt>
                <c:pt idx="457">
                  <c:v>43816</c:v>
                </c:pt>
                <c:pt idx="458">
                  <c:v>43817</c:v>
                </c:pt>
                <c:pt idx="459">
                  <c:v>43818</c:v>
                </c:pt>
                <c:pt idx="460">
                  <c:v>43819</c:v>
                </c:pt>
                <c:pt idx="461">
                  <c:v>43822</c:v>
                </c:pt>
                <c:pt idx="462">
                  <c:v>43823</c:v>
                </c:pt>
                <c:pt idx="463">
                  <c:v>43824</c:v>
                </c:pt>
                <c:pt idx="464">
                  <c:v>43825</c:v>
                </c:pt>
                <c:pt idx="465">
                  <c:v>43826</c:v>
                </c:pt>
                <c:pt idx="466">
                  <c:v>43829</c:v>
                </c:pt>
                <c:pt idx="467">
                  <c:v>43830</c:v>
                </c:pt>
                <c:pt idx="468">
                  <c:v>43832</c:v>
                </c:pt>
                <c:pt idx="469">
                  <c:v>43833</c:v>
                </c:pt>
                <c:pt idx="470">
                  <c:v>43836</c:v>
                </c:pt>
                <c:pt idx="471">
                  <c:v>43837</c:v>
                </c:pt>
                <c:pt idx="472">
                  <c:v>43838</c:v>
                </c:pt>
                <c:pt idx="473">
                  <c:v>43839</c:v>
                </c:pt>
                <c:pt idx="474">
                  <c:v>43840</c:v>
                </c:pt>
                <c:pt idx="475">
                  <c:v>43843</c:v>
                </c:pt>
                <c:pt idx="476">
                  <c:v>43844</c:v>
                </c:pt>
                <c:pt idx="477">
                  <c:v>43845</c:v>
                </c:pt>
                <c:pt idx="478">
                  <c:v>43846</c:v>
                </c:pt>
                <c:pt idx="479">
                  <c:v>43847</c:v>
                </c:pt>
                <c:pt idx="480">
                  <c:v>43850</c:v>
                </c:pt>
                <c:pt idx="481">
                  <c:v>43851</c:v>
                </c:pt>
                <c:pt idx="482">
                  <c:v>43852</c:v>
                </c:pt>
                <c:pt idx="483">
                  <c:v>43853</c:v>
                </c:pt>
                <c:pt idx="484">
                  <c:v>43864</c:v>
                </c:pt>
                <c:pt idx="485">
                  <c:v>43865</c:v>
                </c:pt>
                <c:pt idx="486">
                  <c:v>43866</c:v>
                </c:pt>
                <c:pt idx="487">
                  <c:v>43867</c:v>
                </c:pt>
                <c:pt idx="488">
                  <c:v>43868</c:v>
                </c:pt>
                <c:pt idx="489">
                  <c:v>43871</c:v>
                </c:pt>
                <c:pt idx="490">
                  <c:v>43872</c:v>
                </c:pt>
                <c:pt idx="491">
                  <c:v>43873</c:v>
                </c:pt>
                <c:pt idx="492">
                  <c:v>43874</c:v>
                </c:pt>
                <c:pt idx="493">
                  <c:v>43875</c:v>
                </c:pt>
                <c:pt idx="494">
                  <c:v>43878</c:v>
                </c:pt>
                <c:pt idx="495">
                  <c:v>43879</c:v>
                </c:pt>
                <c:pt idx="496">
                  <c:v>43880</c:v>
                </c:pt>
                <c:pt idx="497">
                  <c:v>43881</c:v>
                </c:pt>
                <c:pt idx="498">
                  <c:v>43882</c:v>
                </c:pt>
                <c:pt idx="499">
                  <c:v>43885</c:v>
                </c:pt>
                <c:pt idx="500">
                  <c:v>43886</c:v>
                </c:pt>
                <c:pt idx="501">
                  <c:v>43887</c:v>
                </c:pt>
                <c:pt idx="502">
                  <c:v>43888</c:v>
                </c:pt>
                <c:pt idx="503">
                  <c:v>43889</c:v>
                </c:pt>
                <c:pt idx="504">
                  <c:v>43892</c:v>
                </c:pt>
                <c:pt idx="505">
                  <c:v>43893</c:v>
                </c:pt>
                <c:pt idx="506">
                  <c:v>43894</c:v>
                </c:pt>
                <c:pt idx="507">
                  <c:v>43895</c:v>
                </c:pt>
                <c:pt idx="508">
                  <c:v>43896</c:v>
                </c:pt>
                <c:pt idx="509">
                  <c:v>43899</c:v>
                </c:pt>
                <c:pt idx="510">
                  <c:v>43900</c:v>
                </c:pt>
                <c:pt idx="511">
                  <c:v>43901</c:v>
                </c:pt>
                <c:pt idx="512">
                  <c:v>43902</c:v>
                </c:pt>
                <c:pt idx="513">
                  <c:v>43903</c:v>
                </c:pt>
                <c:pt idx="514">
                  <c:v>43906</c:v>
                </c:pt>
                <c:pt idx="515">
                  <c:v>43907</c:v>
                </c:pt>
                <c:pt idx="516">
                  <c:v>43908</c:v>
                </c:pt>
                <c:pt idx="517">
                  <c:v>43909</c:v>
                </c:pt>
                <c:pt idx="518">
                  <c:v>43910</c:v>
                </c:pt>
                <c:pt idx="519">
                  <c:v>43913</c:v>
                </c:pt>
                <c:pt idx="520">
                  <c:v>43914</c:v>
                </c:pt>
                <c:pt idx="521">
                  <c:v>43915</c:v>
                </c:pt>
                <c:pt idx="522">
                  <c:v>43916</c:v>
                </c:pt>
                <c:pt idx="523">
                  <c:v>43917</c:v>
                </c:pt>
                <c:pt idx="524">
                  <c:v>43920</c:v>
                </c:pt>
                <c:pt idx="525">
                  <c:v>43921</c:v>
                </c:pt>
                <c:pt idx="526">
                  <c:v>43922</c:v>
                </c:pt>
                <c:pt idx="527">
                  <c:v>43923</c:v>
                </c:pt>
                <c:pt idx="528">
                  <c:v>43924</c:v>
                </c:pt>
                <c:pt idx="529">
                  <c:v>43928</c:v>
                </c:pt>
                <c:pt idx="530">
                  <c:v>43929</c:v>
                </c:pt>
                <c:pt idx="531">
                  <c:v>43930</c:v>
                </c:pt>
                <c:pt idx="532">
                  <c:v>43931</c:v>
                </c:pt>
                <c:pt idx="533">
                  <c:v>43934</c:v>
                </c:pt>
                <c:pt idx="534">
                  <c:v>43935</c:v>
                </c:pt>
                <c:pt idx="535">
                  <c:v>43936</c:v>
                </c:pt>
                <c:pt idx="536">
                  <c:v>43937</c:v>
                </c:pt>
                <c:pt idx="537">
                  <c:v>43938</c:v>
                </c:pt>
                <c:pt idx="538">
                  <c:v>43941</c:v>
                </c:pt>
                <c:pt idx="539">
                  <c:v>43942</c:v>
                </c:pt>
                <c:pt idx="540">
                  <c:v>43943</c:v>
                </c:pt>
                <c:pt idx="541">
                  <c:v>43944</c:v>
                </c:pt>
                <c:pt idx="542">
                  <c:v>43945</c:v>
                </c:pt>
                <c:pt idx="543">
                  <c:v>43948</c:v>
                </c:pt>
                <c:pt idx="544">
                  <c:v>43949</c:v>
                </c:pt>
                <c:pt idx="545">
                  <c:v>43950</c:v>
                </c:pt>
                <c:pt idx="546">
                  <c:v>43951</c:v>
                </c:pt>
                <c:pt idx="547">
                  <c:v>43957</c:v>
                </c:pt>
                <c:pt idx="548">
                  <c:v>43958</c:v>
                </c:pt>
                <c:pt idx="549">
                  <c:v>43959</c:v>
                </c:pt>
                <c:pt idx="550">
                  <c:v>43962</c:v>
                </c:pt>
                <c:pt idx="551">
                  <c:v>43963</c:v>
                </c:pt>
                <c:pt idx="552">
                  <c:v>43964</c:v>
                </c:pt>
                <c:pt idx="553">
                  <c:v>43965</c:v>
                </c:pt>
                <c:pt idx="554">
                  <c:v>43966</c:v>
                </c:pt>
                <c:pt idx="555">
                  <c:v>43969</c:v>
                </c:pt>
                <c:pt idx="556">
                  <c:v>43970</c:v>
                </c:pt>
                <c:pt idx="557">
                  <c:v>43971</c:v>
                </c:pt>
                <c:pt idx="558">
                  <c:v>43972</c:v>
                </c:pt>
                <c:pt idx="559">
                  <c:v>43973</c:v>
                </c:pt>
                <c:pt idx="560">
                  <c:v>43976</c:v>
                </c:pt>
                <c:pt idx="561">
                  <c:v>43977</c:v>
                </c:pt>
                <c:pt idx="562">
                  <c:v>43978</c:v>
                </c:pt>
                <c:pt idx="563">
                  <c:v>43979</c:v>
                </c:pt>
                <c:pt idx="564">
                  <c:v>43980</c:v>
                </c:pt>
                <c:pt idx="565">
                  <c:v>43983</c:v>
                </c:pt>
                <c:pt idx="566">
                  <c:v>43984</c:v>
                </c:pt>
                <c:pt idx="567">
                  <c:v>43985</c:v>
                </c:pt>
                <c:pt idx="568">
                  <c:v>43986</c:v>
                </c:pt>
                <c:pt idx="569">
                  <c:v>43987</c:v>
                </c:pt>
                <c:pt idx="570">
                  <c:v>43990</c:v>
                </c:pt>
                <c:pt idx="571">
                  <c:v>43991</c:v>
                </c:pt>
                <c:pt idx="572">
                  <c:v>43992</c:v>
                </c:pt>
                <c:pt idx="573">
                  <c:v>43993</c:v>
                </c:pt>
                <c:pt idx="574">
                  <c:v>43994</c:v>
                </c:pt>
                <c:pt idx="575">
                  <c:v>43997</c:v>
                </c:pt>
                <c:pt idx="576">
                  <c:v>43998</c:v>
                </c:pt>
                <c:pt idx="577">
                  <c:v>43999</c:v>
                </c:pt>
                <c:pt idx="578">
                  <c:v>44000</c:v>
                </c:pt>
                <c:pt idx="579">
                  <c:v>44001</c:v>
                </c:pt>
                <c:pt idx="580">
                  <c:v>44004</c:v>
                </c:pt>
                <c:pt idx="581">
                  <c:v>44005</c:v>
                </c:pt>
                <c:pt idx="582">
                  <c:v>44006</c:v>
                </c:pt>
                <c:pt idx="583">
                  <c:v>44011</c:v>
                </c:pt>
                <c:pt idx="584">
                  <c:v>44012</c:v>
                </c:pt>
                <c:pt idx="585">
                  <c:v>44013</c:v>
                </c:pt>
                <c:pt idx="586">
                  <c:v>44014</c:v>
                </c:pt>
                <c:pt idx="587">
                  <c:v>44015</c:v>
                </c:pt>
                <c:pt idx="588">
                  <c:v>44018</c:v>
                </c:pt>
                <c:pt idx="589">
                  <c:v>44019</c:v>
                </c:pt>
                <c:pt idx="590">
                  <c:v>44020</c:v>
                </c:pt>
                <c:pt idx="591">
                  <c:v>44021</c:v>
                </c:pt>
                <c:pt idx="592">
                  <c:v>44022</c:v>
                </c:pt>
                <c:pt idx="593">
                  <c:v>44025</c:v>
                </c:pt>
                <c:pt idx="594">
                  <c:v>44026</c:v>
                </c:pt>
                <c:pt idx="595">
                  <c:v>44027</c:v>
                </c:pt>
                <c:pt idx="596">
                  <c:v>44028</c:v>
                </c:pt>
                <c:pt idx="597">
                  <c:v>44029</c:v>
                </c:pt>
                <c:pt idx="598">
                  <c:v>44032</c:v>
                </c:pt>
                <c:pt idx="599">
                  <c:v>44033</c:v>
                </c:pt>
                <c:pt idx="600">
                  <c:v>44034</c:v>
                </c:pt>
                <c:pt idx="601">
                  <c:v>44035</c:v>
                </c:pt>
                <c:pt idx="602">
                  <c:v>44036</c:v>
                </c:pt>
                <c:pt idx="603">
                  <c:v>44039</c:v>
                </c:pt>
                <c:pt idx="604">
                  <c:v>44040</c:v>
                </c:pt>
                <c:pt idx="605">
                  <c:v>44041</c:v>
                </c:pt>
                <c:pt idx="606">
                  <c:v>44042</c:v>
                </c:pt>
                <c:pt idx="607">
                  <c:v>44043</c:v>
                </c:pt>
                <c:pt idx="608">
                  <c:v>44046</c:v>
                </c:pt>
                <c:pt idx="609">
                  <c:v>44047</c:v>
                </c:pt>
                <c:pt idx="610">
                  <c:v>44048</c:v>
                </c:pt>
                <c:pt idx="611">
                  <c:v>44049</c:v>
                </c:pt>
                <c:pt idx="612">
                  <c:v>44050</c:v>
                </c:pt>
                <c:pt idx="613">
                  <c:v>44053</c:v>
                </c:pt>
                <c:pt idx="614">
                  <c:v>44054</c:v>
                </c:pt>
                <c:pt idx="615">
                  <c:v>44055</c:v>
                </c:pt>
                <c:pt idx="616">
                  <c:v>44056</c:v>
                </c:pt>
                <c:pt idx="617">
                  <c:v>44057</c:v>
                </c:pt>
                <c:pt idx="618">
                  <c:v>44060</c:v>
                </c:pt>
                <c:pt idx="619">
                  <c:v>44061</c:v>
                </c:pt>
                <c:pt idx="620">
                  <c:v>44062</c:v>
                </c:pt>
                <c:pt idx="621">
                  <c:v>44063</c:v>
                </c:pt>
                <c:pt idx="622">
                  <c:v>44064</c:v>
                </c:pt>
                <c:pt idx="623">
                  <c:v>44067</c:v>
                </c:pt>
                <c:pt idx="624">
                  <c:v>44068</c:v>
                </c:pt>
                <c:pt idx="625">
                  <c:v>44069</c:v>
                </c:pt>
                <c:pt idx="626">
                  <c:v>44070</c:v>
                </c:pt>
                <c:pt idx="627">
                  <c:v>44071</c:v>
                </c:pt>
                <c:pt idx="628">
                  <c:v>44074</c:v>
                </c:pt>
                <c:pt idx="629">
                  <c:v>44075</c:v>
                </c:pt>
                <c:pt idx="630">
                  <c:v>44076</c:v>
                </c:pt>
                <c:pt idx="631">
                  <c:v>44077</c:v>
                </c:pt>
                <c:pt idx="632">
                  <c:v>44078</c:v>
                </c:pt>
                <c:pt idx="633">
                  <c:v>44081</c:v>
                </c:pt>
                <c:pt idx="634">
                  <c:v>44082</c:v>
                </c:pt>
                <c:pt idx="635">
                  <c:v>44083</c:v>
                </c:pt>
                <c:pt idx="636">
                  <c:v>44084</c:v>
                </c:pt>
                <c:pt idx="637">
                  <c:v>44085</c:v>
                </c:pt>
                <c:pt idx="638">
                  <c:v>44088</c:v>
                </c:pt>
                <c:pt idx="639">
                  <c:v>44089</c:v>
                </c:pt>
                <c:pt idx="640">
                  <c:v>44090</c:v>
                </c:pt>
                <c:pt idx="641">
                  <c:v>44091</c:v>
                </c:pt>
                <c:pt idx="642">
                  <c:v>44092</c:v>
                </c:pt>
                <c:pt idx="643">
                  <c:v>44095</c:v>
                </c:pt>
                <c:pt idx="644">
                  <c:v>44096</c:v>
                </c:pt>
                <c:pt idx="645">
                  <c:v>44097</c:v>
                </c:pt>
                <c:pt idx="646">
                  <c:v>44098</c:v>
                </c:pt>
                <c:pt idx="647">
                  <c:v>44099</c:v>
                </c:pt>
                <c:pt idx="648">
                  <c:v>44102</c:v>
                </c:pt>
                <c:pt idx="649">
                  <c:v>44103</c:v>
                </c:pt>
                <c:pt idx="650">
                  <c:v>44104</c:v>
                </c:pt>
                <c:pt idx="651">
                  <c:v>44113</c:v>
                </c:pt>
                <c:pt idx="652">
                  <c:v>44116</c:v>
                </c:pt>
                <c:pt idx="653">
                  <c:v>44117</c:v>
                </c:pt>
                <c:pt idx="654">
                  <c:v>44118</c:v>
                </c:pt>
                <c:pt idx="655">
                  <c:v>44119</c:v>
                </c:pt>
                <c:pt idx="656">
                  <c:v>44120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44130</c:v>
                </c:pt>
                <c:pt idx="663">
                  <c:v>44131</c:v>
                </c:pt>
                <c:pt idx="664">
                  <c:v>44132</c:v>
                </c:pt>
                <c:pt idx="665">
                  <c:v>44133</c:v>
                </c:pt>
                <c:pt idx="666">
                  <c:v>44134</c:v>
                </c:pt>
                <c:pt idx="667">
                  <c:v>44137</c:v>
                </c:pt>
                <c:pt idx="668">
                  <c:v>44138</c:v>
                </c:pt>
                <c:pt idx="669">
                  <c:v>44139</c:v>
                </c:pt>
                <c:pt idx="670">
                  <c:v>44140</c:v>
                </c:pt>
                <c:pt idx="671">
                  <c:v>44141</c:v>
                </c:pt>
                <c:pt idx="672">
                  <c:v>44144</c:v>
                </c:pt>
                <c:pt idx="673">
                  <c:v>44145</c:v>
                </c:pt>
                <c:pt idx="674">
                  <c:v>44146</c:v>
                </c:pt>
                <c:pt idx="675">
                  <c:v>44147</c:v>
                </c:pt>
                <c:pt idx="676">
                  <c:v>44148</c:v>
                </c:pt>
                <c:pt idx="677">
                  <c:v>44151</c:v>
                </c:pt>
                <c:pt idx="678">
                  <c:v>44152</c:v>
                </c:pt>
                <c:pt idx="679">
                  <c:v>44153</c:v>
                </c:pt>
                <c:pt idx="680">
                  <c:v>44154</c:v>
                </c:pt>
                <c:pt idx="681">
                  <c:v>44155</c:v>
                </c:pt>
                <c:pt idx="682">
                  <c:v>44158</c:v>
                </c:pt>
                <c:pt idx="683">
                  <c:v>44159</c:v>
                </c:pt>
                <c:pt idx="684">
                  <c:v>44160</c:v>
                </c:pt>
                <c:pt idx="685">
                  <c:v>44161</c:v>
                </c:pt>
                <c:pt idx="686">
                  <c:v>44162</c:v>
                </c:pt>
                <c:pt idx="687">
                  <c:v>44165</c:v>
                </c:pt>
                <c:pt idx="688">
                  <c:v>44166</c:v>
                </c:pt>
                <c:pt idx="689">
                  <c:v>44167</c:v>
                </c:pt>
                <c:pt idx="690">
                  <c:v>44168</c:v>
                </c:pt>
                <c:pt idx="691">
                  <c:v>44169</c:v>
                </c:pt>
                <c:pt idx="692">
                  <c:v>44172</c:v>
                </c:pt>
                <c:pt idx="693">
                  <c:v>44173</c:v>
                </c:pt>
                <c:pt idx="694">
                  <c:v>44174</c:v>
                </c:pt>
                <c:pt idx="695">
                  <c:v>44175</c:v>
                </c:pt>
                <c:pt idx="696">
                  <c:v>44176</c:v>
                </c:pt>
                <c:pt idx="697">
                  <c:v>44179</c:v>
                </c:pt>
                <c:pt idx="698">
                  <c:v>44180</c:v>
                </c:pt>
                <c:pt idx="699">
                  <c:v>44181</c:v>
                </c:pt>
                <c:pt idx="700">
                  <c:v>44182</c:v>
                </c:pt>
                <c:pt idx="701">
                  <c:v>44183</c:v>
                </c:pt>
                <c:pt idx="702">
                  <c:v>44186</c:v>
                </c:pt>
                <c:pt idx="703">
                  <c:v>44187</c:v>
                </c:pt>
                <c:pt idx="704">
                  <c:v>44188</c:v>
                </c:pt>
                <c:pt idx="705">
                  <c:v>44189</c:v>
                </c:pt>
                <c:pt idx="706">
                  <c:v>44190</c:v>
                </c:pt>
                <c:pt idx="707">
                  <c:v>44193</c:v>
                </c:pt>
                <c:pt idx="708">
                  <c:v>44194</c:v>
                </c:pt>
                <c:pt idx="709">
                  <c:v>44195</c:v>
                </c:pt>
                <c:pt idx="710">
                  <c:v>44196</c:v>
                </c:pt>
                <c:pt idx="711">
                  <c:v>44200</c:v>
                </c:pt>
                <c:pt idx="712">
                  <c:v>44201</c:v>
                </c:pt>
                <c:pt idx="713">
                  <c:v>44202</c:v>
                </c:pt>
                <c:pt idx="714">
                  <c:v>44203</c:v>
                </c:pt>
                <c:pt idx="715">
                  <c:v>44204</c:v>
                </c:pt>
                <c:pt idx="716">
                  <c:v>44207</c:v>
                </c:pt>
                <c:pt idx="717">
                  <c:v>44208</c:v>
                </c:pt>
                <c:pt idx="718">
                  <c:v>44209</c:v>
                </c:pt>
                <c:pt idx="719">
                  <c:v>44210</c:v>
                </c:pt>
                <c:pt idx="720">
                  <c:v>44211</c:v>
                </c:pt>
                <c:pt idx="721">
                  <c:v>44214</c:v>
                </c:pt>
                <c:pt idx="722">
                  <c:v>44215</c:v>
                </c:pt>
                <c:pt idx="723">
                  <c:v>44216</c:v>
                </c:pt>
                <c:pt idx="724">
                  <c:v>44217</c:v>
                </c:pt>
                <c:pt idx="725">
                  <c:v>44218</c:v>
                </c:pt>
                <c:pt idx="726">
                  <c:v>44221</c:v>
                </c:pt>
                <c:pt idx="727">
                  <c:v>44222</c:v>
                </c:pt>
                <c:pt idx="728">
                  <c:v>44223</c:v>
                </c:pt>
                <c:pt idx="729">
                  <c:v>44224</c:v>
                </c:pt>
                <c:pt idx="730">
                  <c:v>44225</c:v>
                </c:pt>
                <c:pt idx="731">
                  <c:v>44228</c:v>
                </c:pt>
                <c:pt idx="732">
                  <c:v>44229</c:v>
                </c:pt>
                <c:pt idx="733">
                  <c:v>44230</c:v>
                </c:pt>
                <c:pt idx="734">
                  <c:v>44231</c:v>
                </c:pt>
                <c:pt idx="735">
                  <c:v>44232</c:v>
                </c:pt>
                <c:pt idx="736">
                  <c:v>44235</c:v>
                </c:pt>
                <c:pt idx="737">
                  <c:v>44236</c:v>
                </c:pt>
                <c:pt idx="738">
                  <c:v>44237</c:v>
                </c:pt>
                <c:pt idx="739">
                  <c:v>44245</c:v>
                </c:pt>
                <c:pt idx="740">
                  <c:v>44246</c:v>
                </c:pt>
                <c:pt idx="741">
                  <c:v>44249</c:v>
                </c:pt>
                <c:pt idx="742">
                  <c:v>44250</c:v>
                </c:pt>
                <c:pt idx="743">
                  <c:v>44251</c:v>
                </c:pt>
                <c:pt idx="744">
                  <c:v>44252</c:v>
                </c:pt>
                <c:pt idx="745">
                  <c:v>44253</c:v>
                </c:pt>
                <c:pt idx="746">
                  <c:v>44256</c:v>
                </c:pt>
                <c:pt idx="747">
                  <c:v>44257</c:v>
                </c:pt>
                <c:pt idx="748">
                  <c:v>44258</c:v>
                </c:pt>
                <c:pt idx="749">
                  <c:v>44259</c:v>
                </c:pt>
                <c:pt idx="750">
                  <c:v>44260</c:v>
                </c:pt>
                <c:pt idx="751">
                  <c:v>44263</c:v>
                </c:pt>
                <c:pt idx="752">
                  <c:v>44264</c:v>
                </c:pt>
                <c:pt idx="753">
                  <c:v>44265</c:v>
                </c:pt>
                <c:pt idx="754">
                  <c:v>44266</c:v>
                </c:pt>
                <c:pt idx="755">
                  <c:v>44267</c:v>
                </c:pt>
                <c:pt idx="756">
                  <c:v>44270</c:v>
                </c:pt>
                <c:pt idx="757">
                  <c:v>44271</c:v>
                </c:pt>
                <c:pt idx="758">
                  <c:v>44272</c:v>
                </c:pt>
                <c:pt idx="759">
                  <c:v>44273</c:v>
                </c:pt>
                <c:pt idx="760">
                  <c:v>44274</c:v>
                </c:pt>
                <c:pt idx="761">
                  <c:v>44277</c:v>
                </c:pt>
                <c:pt idx="762">
                  <c:v>44278</c:v>
                </c:pt>
                <c:pt idx="763">
                  <c:v>44279</c:v>
                </c:pt>
                <c:pt idx="764">
                  <c:v>44280</c:v>
                </c:pt>
                <c:pt idx="765">
                  <c:v>44281</c:v>
                </c:pt>
                <c:pt idx="766">
                  <c:v>44284</c:v>
                </c:pt>
                <c:pt idx="767">
                  <c:v>44285</c:v>
                </c:pt>
                <c:pt idx="768">
                  <c:v>44286</c:v>
                </c:pt>
                <c:pt idx="769">
                  <c:v>44287</c:v>
                </c:pt>
                <c:pt idx="770">
                  <c:v>44288</c:v>
                </c:pt>
                <c:pt idx="771">
                  <c:v>44292</c:v>
                </c:pt>
                <c:pt idx="772">
                  <c:v>44293</c:v>
                </c:pt>
                <c:pt idx="773">
                  <c:v>44294</c:v>
                </c:pt>
                <c:pt idx="774">
                  <c:v>44295</c:v>
                </c:pt>
                <c:pt idx="775">
                  <c:v>44298</c:v>
                </c:pt>
                <c:pt idx="776">
                  <c:v>44299</c:v>
                </c:pt>
                <c:pt idx="777">
                  <c:v>44300</c:v>
                </c:pt>
                <c:pt idx="778">
                  <c:v>44301</c:v>
                </c:pt>
                <c:pt idx="779">
                  <c:v>44302</c:v>
                </c:pt>
                <c:pt idx="780">
                  <c:v>44305</c:v>
                </c:pt>
                <c:pt idx="781">
                  <c:v>44306</c:v>
                </c:pt>
                <c:pt idx="782">
                  <c:v>44307</c:v>
                </c:pt>
                <c:pt idx="783">
                  <c:v>44308</c:v>
                </c:pt>
                <c:pt idx="784">
                  <c:v>44309</c:v>
                </c:pt>
                <c:pt idx="785">
                  <c:v>44312</c:v>
                </c:pt>
                <c:pt idx="786">
                  <c:v>44313</c:v>
                </c:pt>
                <c:pt idx="787">
                  <c:v>44314</c:v>
                </c:pt>
                <c:pt idx="788">
                  <c:v>44315</c:v>
                </c:pt>
                <c:pt idx="789">
                  <c:v>44316</c:v>
                </c:pt>
                <c:pt idx="790">
                  <c:v>44322</c:v>
                </c:pt>
                <c:pt idx="791">
                  <c:v>44323</c:v>
                </c:pt>
                <c:pt idx="792">
                  <c:v>44326</c:v>
                </c:pt>
                <c:pt idx="793">
                  <c:v>44327</c:v>
                </c:pt>
                <c:pt idx="794">
                  <c:v>44328</c:v>
                </c:pt>
                <c:pt idx="795">
                  <c:v>44329</c:v>
                </c:pt>
                <c:pt idx="796">
                  <c:v>44330</c:v>
                </c:pt>
                <c:pt idx="797">
                  <c:v>44333</c:v>
                </c:pt>
                <c:pt idx="798">
                  <c:v>44334</c:v>
                </c:pt>
                <c:pt idx="799">
                  <c:v>44335</c:v>
                </c:pt>
                <c:pt idx="800">
                  <c:v>44336</c:v>
                </c:pt>
                <c:pt idx="801">
                  <c:v>44337</c:v>
                </c:pt>
                <c:pt idx="802">
                  <c:v>44340</c:v>
                </c:pt>
                <c:pt idx="803">
                  <c:v>44341</c:v>
                </c:pt>
                <c:pt idx="804">
                  <c:v>44342</c:v>
                </c:pt>
                <c:pt idx="805">
                  <c:v>44343</c:v>
                </c:pt>
                <c:pt idx="806">
                  <c:v>44344</c:v>
                </c:pt>
                <c:pt idx="807">
                  <c:v>44347</c:v>
                </c:pt>
                <c:pt idx="808">
                  <c:v>44348</c:v>
                </c:pt>
                <c:pt idx="809">
                  <c:v>44349</c:v>
                </c:pt>
                <c:pt idx="810">
                  <c:v>44350</c:v>
                </c:pt>
                <c:pt idx="811">
                  <c:v>44351</c:v>
                </c:pt>
                <c:pt idx="812">
                  <c:v>44354</c:v>
                </c:pt>
                <c:pt idx="813">
                  <c:v>44355</c:v>
                </c:pt>
                <c:pt idx="814">
                  <c:v>44356</c:v>
                </c:pt>
                <c:pt idx="815">
                  <c:v>44357</c:v>
                </c:pt>
                <c:pt idx="816">
                  <c:v>44358</c:v>
                </c:pt>
                <c:pt idx="817">
                  <c:v>44362</c:v>
                </c:pt>
                <c:pt idx="818">
                  <c:v>44363</c:v>
                </c:pt>
                <c:pt idx="819">
                  <c:v>44364</c:v>
                </c:pt>
                <c:pt idx="820">
                  <c:v>44365</c:v>
                </c:pt>
                <c:pt idx="821">
                  <c:v>44368</c:v>
                </c:pt>
                <c:pt idx="822">
                  <c:v>44369</c:v>
                </c:pt>
                <c:pt idx="823">
                  <c:v>44370</c:v>
                </c:pt>
                <c:pt idx="824">
                  <c:v>44371</c:v>
                </c:pt>
                <c:pt idx="825">
                  <c:v>44372</c:v>
                </c:pt>
                <c:pt idx="826">
                  <c:v>44375</c:v>
                </c:pt>
                <c:pt idx="827">
                  <c:v>44376</c:v>
                </c:pt>
                <c:pt idx="828">
                  <c:v>44377</c:v>
                </c:pt>
                <c:pt idx="829">
                  <c:v>44378</c:v>
                </c:pt>
                <c:pt idx="830">
                  <c:v>44379</c:v>
                </c:pt>
                <c:pt idx="831">
                  <c:v>44382</c:v>
                </c:pt>
                <c:pt idx="832">
                  <c:v>44383</c:v>
                </c:pt>
                <c:pt idx="833">
                  <c:v>44384</c:v>
                </c:pt>
                <c:pt idx="834">
                  <c:v>44385</c:v>
                </c:pt>
                <c:pt idx="835">
                  <c:v>44386</c:v>
                </c:pt>
                <c:pt idx="836">
                  <c:v>44389</c:v>
                </c:pt>
                <c:pt idx="837">
                  <c:v>44390</c:v>
                </c:pt>
                <c:pt idx="838">
                  <c:v>44391</c:v>
                </c:pt>
                <c:pt idx="839">
                  <c:v>44392</c:v>
                </c:pt>
                <c:pt idx="840">
                  <c:v>44393</c:v>
                </c:pt>
                <c:pt idx="841">
                  <c:v>44396</c:v>
                </c:pt>
                <c:pt idx="842">
                  <c:v>44397</c:v>
                </c:pt>
                <c:pt idx="843">
                  <c:v>44398</c:v>
                </c:pt>
                <c:pt idx="844">
                  <c:v>44399</c:v>
                </c:pt>
                <c:pt idx="845">
                  <c:v>44400</c:v>
                </c:pt>
                <c:pt idx="846">
                  <c:v>44403</c:v>
                </c:pt>
                <c:pt idx="847">
                  <c:v>44404</c:v>
                </c:pt>
                <c:pt idx="848">
                  <c:v>44405</c:v>
                </c:pt>
                <c:pt idx="849">
                  <c:v>44406</c:v>
                </c:pt>
                <c:pt idx="850">
                  <c:v>44407</c:v>
                </c:pt>
                <c:pt idx="851">
                  <c:v>44410</c:v>
                </c:pt>
                <c:pt idx="852">
                  <c:v>44411</c:v>
                </c:pt>
                <c:pt idx="853">
                  <c:v>44412</c:v>
                </c:pt>
                <c:pt idx="854">
                  <c:v>44413</c:v>
                </c:pt>
                <c:pt idx="855">
                  <c:v>44414</c:v>
                </c:pt>
                <c:pt idx="856">
                  <c:v>44417</c:v>
                </c:pt>
                <c:pt idx="857">
                  <c:v>44418</c:v>
                </c:pt>
                <c:pt idx="858">
                  <c:v>44419</c:v>
                </c:pt>
                <c:pt idx="859">
                  <c:v>44420</c:v>
                </c:pt>
                <c:pt idx="860">
                  <c:v>44421</c:v>
                </c:pt>
                <c:pt idx="861">
                  <c:v>44424</c:v>
                </c:pt>
                <c:pt idx="862">
                  <c:v>44425</c:v>
                </c:pt>
                <c:pt idx="863">
                  <c:v>44426</c:v>
                </c:pt>
                <c:pt idx="864">
                  <c:v>44427</c:v>
                </c:pt>
                <c:pt idx="865">
                  <c:v>44428</c:v>
                </c:pt>
                <c:pt idx="866">
                  <c:v>44431</c:v>
                </c:pt>
                <c:pt idx="867">
                  <c:v>44432</c:v>
                </c:pt>
                <c:pt idx="868">
                  <c:v>44433</c:v>
                </c:pt>
                <c:pt idx="869">
                  <c:v>44434</c:v>
                </c:pt>
                <c:pt idx="870">
                  <c:v>44435</c:v>
                </c:pt>
                <c:pt idx="871">
                  <c:v>44438</c:v>
                </c:pt>
                <c:pt idx="872">
                  <c:v>44439</c:v>
                </c:pt>
                <c:pt idx="873">
                  <c:v>44440</c:v>
                </c:pt>
                <c:pt idx="874">
                  <c:v>44441</c:v>
                </c:pt>
                <c:pt idx="875">
                  <c:v>44442</c:v>
                </c:pt>
                <c:pt idx="876">
                  <c:v>44445</c:v>
                </c:pt>
                <c:pt idx="877">
                  <c:v>44446</c:v>
                </c:pt>
                <c:pt idx="878">
                  <c:v>44447</c:v>
                </c:pt>
                <c:pt idx="879">
                  <c:v>44448</c:v>
                </c:pt>
                <c:pt idx="880">
                  <c:v>44449</c:v>
                </c:pt>
                <c:pt idx="881">
                  <c:v>44452</c:v>
                </c:pt>
                <c:pt idx="882">
                  <c:v>44453</c:v>
                </c:pt>
                <c:pt idx="883">
                  <c:v>44454</c:v>
                </c:pt>
                <c:pt idx="884">
                  <c:v>44455</c:v>
                </c:pt>
                <c:pt idx="885">
                  <c:v>44456</c:v>
                </c:pt>
                <c:pt idx="886">
                  <c:v>44461</c:v>
                </c:pt>
                <c:pt idx="887">
                  <c:v>44462</c:v>
                </c:pt>
                <c:pt idx="888">
                  <c:v>44463</c:v>
                </c:pt>
                <c:pt idx="889">
                  <c:v>44466</c:v>
                </c:pt>
                <c:pt idx="890">
                  <c:v>44467</c:v>
                </c:pt>
                <c:pt idx="891">
                  <c:v>44468</c:v>
                </c:pt>
                <c:pt idx="892">
                  <c:v>44469</c:v>
                </c:pt>
                <c:pt idx="893">
                  <c:v>44477</c:v>
                </c:pt>
                <c:pt idx="894">
                  <c:v>44480</c:v>
                </c:pt>
                <c:pt idx="895">
                  <c:v>44481</c:v>
                </c:pt>
                <c:pt idx="896">
                  <c:v>44482</c:v>
                </c:pt>
                <c:pt idx="897">
                  <c:v>44483</c:v>
                </c:pt>
                <c:pt idx="898">
                  <c:v>44484</c:v>
                </c:pt>
                <c:pt idx="899">
                  <c:v>44487</c:v>
                </c:pt>
                <c:pt idx="900">
                  <c:v>44488</c:v>
                </c:pt>
                <c:pt idx="901">
                  <c:v>44489</c:v>
                </c:pt>
                <c:pt idx="902">
                  <c:v>44490</c:v>
                </c:pt>
                <c:pt idx="903">
                  <c:v>44491</c:v>
                </c:pt>
                <c:pt idx="904">
                  <c:v>44494</c:v>
                </c:pt>
                <c:pt idx="905">
                  <c:v>44495</c:v>
                </c:pt>
                <c:pt idx="906">
                  <c:v>44496</c:v>
                </c:pt>
                <c:pt idx="907">
                  <c:v>44497</c:v>
                </c:pt>
                <c:pt idx="908">
                  <c:v>44498</c:v>
                </c:pt>
                <c:pt idx="909">
                  <c:v>44501</c:v>
                </c:pt>
                <c:pt idx="910">
                  <c:v>44502</c:v>
                </c:pt>
                <c:pt idx="911">
                  <c:v>44503</c:v>
                </c:pt>
                <c:pt idx="912">
                  <c:v>44504</c:v>
                </c:pt>
                <c:pt idx="913">
                  <c:v>44505</c:v>
                </c:pt>
                <c:pt idx="914">
                  <c:v>44508</c:v>
                </c:pt>
                <c:pt idx="915">
                  <c:v>44509</c:v>
                </c:pt>
                <c:pt idx="916">
                  <c:v>44510</c:v>
                </c:pt>
                <c:pt idx="917">
                  <c:v>44511</c:v>
                </c:pt>
                <c:pt idx="918">
                  <c:v>44512</c:v>
                </c:pt>
                <c:pt idx="919">
                  <c:v>44515</c:v>
                </c:pt>
                <c:pt idx="920">
                  <c:v>44516</c:v>
                </c:pt>
                <c:pt idx="921">
                  <c:v>44517</c:v>
                </c:pt>
                <c:pt idx="922">
                  <c:v>44518</c:v>
                </c:pt>
                <c:pt idx="923">
                  <c:v>44519</c:v>
                </c:pt>
                <c:pt idx="924">
                  <c:v>44522</c:v>
                </c:pt>
                <c:pt idx="925">
                  <c:v>44523</c:v>
                </c:pt>
                <c:pt idx="926">
                  <c:v>44524</c:v>
                </c:pt>
                <c:pt idx="927">
                  <c:v>44525</c:v>
                </c:pt>
                <c:pt idx="928">
                  <c:v>44526</c:v>
                </c:pt>
                <c:pt idx="929">
                  <c:v>44529</c:v>
                </c:pt>
                <c:pt idx="930">
                  <c:v>44530</c:v>
                </c:pt>
                <c:pt idx="931">
                  <c:v>44531</c:v>
                </c:pt>
                <c:pt idx="932">
                  <c:v>44532</c:v>
                </c:pt>
                <c:pt idx="933">
                  <c:v>44533</c:v>
                </c:pt>
                <c:pt idx="934">
                  <c:v>44536</c:v>
                </c:pt>
                <c:pt idx="935">
                  <c:v>44537</c:v>
                </c:pt>
                <c:pt idx="936">
                  <c:v>44538</c:v>
                </c:pt>
                <c:pt idx="937">
                  <c:v>44539</c:v>
                </c:pt>
                <c:pt idx="938">
                  <c:v>44540</c:v>
                </c:pt>
                <c:pt idx="939">
                  <c:v>44543</c:v>
                </c:pt>
                <c:pt idx="940">
                  <c:v>44544</c:v>
                </c:pt>
                <c:pt idx="941">
                  <c:v>44545</c:v>
                </c:pt>
                <c:pt idx="942">
                  <c:v>44546</c:v>
                </c:pt>
                <c:pt idx="943">
                  <c:v>44547</c:v>
                </c:pt>
                <c:pt idx="944">
                  <c:v>44550</c:v>
                </c:pt>
                <c:pt idx="945">
                  <c:v>44551</c:v>
                </c:pt>
                <c:pt idx="946">
                  <c:v>44552</c:v>
                </c:pt>
                <c:pt idx="947">
                  <c:v>44553</c:v>
                </c:pt>
                <c:pt idx="948">
                  <c:v>44554</c:v>
                </c:pt>
                <c:pt idx="949">
                  <c:v>44557</c:v>
                </c:pt>
                <c:pt idx="950">
                  <c:v>44558</c:v>
                </c:pt>
                <c:pt idx="951">
                  <c:v>44559</c:v>
                </c:pt>
                <c:pt idx="952">
                  <c:v>44560</c:v>
                </c:pt>
                <c:pt idx="953">
                  <c:v>44561</c:v>
                </c:pt>
                <c:pt idx="954">
                  <c:v>44565</c:v>
                </c:pt>
                <c:pt idx="955">
                  <c:v>44566</c:v>
                </c:pt>
                <c:pt idx="956">
                  <c:v>44567</c:v>
                </c:pt>
                <c:pt idx="957">
                  <c:v>44568</c:v>
                </c:pt>
                <c:pt idx="958">
                  <c:v>44571</c:v>
                </c:pt>
                <c:pt idx="959">
                  <c:v>44572</c:v>
                </c:pt>
                <c:pt idx="960">
                  <c:v>44573</c:v>
                </c:pt>
                <c:pt idx="961">
                  <c:v>44574</c:v>
                </c:pt>
                <c:pt idx="962">
                  <c:v>44575</c:v>
                </c:pt>
                <c:pt idx="963">
                  <c:v>44578</c:v>
                </c:pt>
                <c:pt idx="964">
                  <c:v>44579</c:v>
                </c:pt>
                <c:pt idx="965">
                  <c:v>44580</c:v>
                </c:pt>
                <c:pt idx="966">
                  <c:v>44581</c:v>
                </c:pt>
                <c:pt idx="967">
                  <c:v>44582</c:v>
                </c:pt>
                <c:pt idx="968">
                  <c:v>44585</c:v>
                </c:pt>
                <c:pt idx="969">
                  <c:v>44586</c:v>
                </c:pt>
                <c:pt idx="970">
                  <c:v>44587</c:v>
                </c:pt>
                <c:pt idx="971">
                  <c:v>44588</c:v>
                </c:pt>
                <c:pt idx="972">
                  <c:v>44589</c:v>
                </c:pt>
                <c:pt idx="973">
                  <c:v>44599</c:v>
                </c:pt>
                <c:pt idx="974">
                  <c:v>44600</c:v>
                </c:pt>
                <c:pt idx="975">
                  <c:v>44601</c:v>
                </c:pt>
                <c:pt idx="976">
                  <c:v>44602</c:v>
                </c:pt>
                <c:pt idx="977">
                  <c:v>44603</c:v>
                </c:pt>
                <c:pt idx="978">
                  <c:v>44606</c:v>
                </c:pt>
                <c:pt idx="979">
                  <c:v>44607</c:v>
                </c:pt>
                <c:pt idx="980">
                  <c:v>44608</c:v>
                </c:pt>
                <c:pt idx="981">
                  <c:v>44609</c:v>
                </c:pt>
                <c:pt idx="982">
                  <c:v>44610</c:v>
                </c:pt>
                <c:pt idx="983">
                  <c:v>44613</c:v>
                </c:pt>
                <c:pt idx="984">
                  <c:v>44614</c:v>
                </c:pt>
                <c:pt idx="985">
                  <c:v>44615</c:v>
                </c:pt>
                <c:pt idx="986">
                  <c:v>44616</c:v>
                </c:pt>
                <c:pt idx="987">
                  <c:v>44617</c:v>
                </c:pt>
                <c:pt idx="988">
                  <c:v>44620</c:v>
                </c:pt>
                <c:pt idx="989">
                  <c:v>44621</c:v>
                </c:pt>
                <c:pt idx="990">
                  <c:v>44622</c:v>
                </c:pt>
                <c:pt idx="991">
                  <c:v>44623</c:v>
                </c:pt>
                <c:pt idx="992">
                  <c:v>44624</c:v>
                </c:pt>
                <c:pt idx="993">
                  <c:v>44627</c:v>
                </c:pt>
                <c:pt idx="994">
                  <c:v>44628</c:v>
                </c:pt>
                <c:pt idx="995">
                  <c:v>44629</c:v>
                </c:pt>
                <c:pt idx="996">
                  <c:v>44630</c:v>
                </c:pt>
                <c:pt idx="997">
                  <c:v>44631</c:v>
                </c:pt>
                <c:pt idx="998">
                  <c:v>44634</c:v>
                </c:pt>
                <c:pt idx="999">
                  <c:v>44635</c:v>
                </c:pt>
                <c:pt idx="1000">
                  <c:v>44636</c:v>
                </c:pt>
                <c:pt idx="1001">
                  <c:v>44637</c:v>
                </c:pt>
                <c:pt idx="1002">
                  <c:v>44638</c:v>
                </c:pt>
                <c:pt idx="1003">
                  <c:v>44641</c:v>
                </c:pt>
                <c:pt idx="1004">
                  <c:v>44642</c:v>
                </c:pt>
                <c:pt idx="1005">
                  <c:v>44643</c:v>
                </c:pt>
                <c:pt idx="1006">
                  <c:v>44644</c:v>
                </c:pt>
                <c:pt idx="1007">
                  <c:v>44645</c:v>
                </c:pt>
                <c:pt idx="1008">
                  <c:v>44648</c:v>
                </c:pt>
                <c:pt idx="1009">
                  <c:v>44649</c:v>
                </c:pt>
                <c:pt idx="1010">
                  <c:v>44650</c:v>
                </c:pt>
                <c:pt idx="1011">
                  <c:v>44651</c:v>
                </c:pt>
                <c:pt idx="1012">
                  <c:v>44652</c:v>
                </c:pt>
                <c:pt idx="1013">
                  <c:v>44657</c:v>
                </c:pt>
                <c:pt idx="1014">
                  <c:v>44658</c:v>
                </c:pt>
                <c:pt idx="1015">
                  <c:v>44659</c:v>
                </c:pt>
                <c:pt idx="1016">
                  <c:v>44662</c:v>
                </c:pt>
                <c:pt idx="1017">
                  <c:v>44663</c:v>
                </c:pt>
                <c:pt idx="1018">
                  <c:v>44664</c:v>
                </c:pt>
                <c:pt idx="1019">
                  <c:v>44665</c:v>
                </c:pt>
                <c:pt idx="1020">
                  <c:v>44666</c:v>
                </c:pt>
                <c:pt idx="1021">
                  <c:v>44669</c:v>
                </c:pt>
                <c:pt idx="1022">
                  <c:v>44670</c:v>
                </c:pt>
                <c:pt idx="1023">
                  <c:v>44671</c:v>
                </c:pt>
                <c:pt idx="1024">
                  <c:v>44672</c:v>
                </c:pt>
                <c:pt idx="1025">
                  <c:v>44673</c:v>
                </c:pt>
                <c:pt idx="1026">
                  <c:v>44676</c:v>
                </c:pt>
                <c:pt idx="1027">
                  <c:v>44677</c:v>
                </c:pt>
                <c:pt idx="1028">
                  <c:v>44678</c:v>
                </c:pt>
                <c:pt idx="1029">
                  <c:v>44679</c:v>
                </c:pt>
                <c:pt idx="1030">
                  <c:v>44680</c:v>
                </c:pt>
                <c:pt idx="1031">
                  <c:v>44686</c:v>
                </c:pt>
                <c:pt idx="1032">
                  <c:v>44687</c:v>
                </c:pt>
                <c:pt idx="1033">
                  <c:v>44690</c:v>
                </c:pt>
                <c:pt idx="1034">
                  <c:v>44691</c:v>
                </c:pt>
                <c:pt idx="1035">
                  <c:v>44692</c:v>
                </c:pt>
                <c:pt idx="1036">
                  <c:v>44693</c:v>
                </c:pt>
                <c:pt idx="1037">
                  <c:v>44694</c:v>
                </c:pt>
                <c:pt idx="1038">
                  <c:v>44697</c:v>
                </c:pt>
                <c:pt idx="1039">
                  <c:v>44698</c:v>
                </c:pt>
                <c:pt idx="1040">
                  <c:v>44699</c:v>
                </c:pt>
                <c:pt idx="1041">
                  <c:v>44700</c:v>
                </c:pt>
                <c:pt idx="1042">
                  <c:v>44701</c:v>
                </c:pt>
                <c:pt idx="1043">
                  <c:v>44704</c:v>
                </c:pt>
                <c:pt idx="1044">
                  <c:v>44705</c:v>
                </c:pt>
                <c:pt idx="1045">
                  <c:v>44706</c:v>
                </c:pt>
                <c:pt idx="1046">
                  <c:v>44707</c:v>
                </c:pt>
                <c:pt idx="1047">
                  <c:v>44708</c:v>
                </c:pt>
                <c:pt idx="1048">
                  <c:v>44711</c:v>
                </c:pt>
                <c:pt idx="1049">
                  <c:v>44712</c:v>
                </c:pt>
                <c:pt idx="1050">
                  <c:v>44713</c:v>
                </c:pt>
                <c:pt idx="1051">
                  <c:v>44714</c:v>
                </c:pt>
                <c:pt idx="1052">
                  <c:v>44718</c:v>
                </c:pt>
                <c:pt idx="1053">
                  <c:v>44719</c:v>
                </c:pt>
                <c:pt idx="1054">
                  <c:v>44720</c:v>
                </c:pt>
                <c:pt idx="1055">
                  <c:v>44721</c:v>
                </c:pt>
                <c:pt idx="1056">
                  <c:v>44722</c:v>
                </c:pt>
                <c:pt idx="1057">
                  <c:v>44725</c:v>
                </c:pt>
                <c:pt idx="1058">
                  <c:v>44726</c:v>
                </c:pt>
                <c:pt idx="1059">
                  <c:v>44727</c:v>
                </c:pt>
                <c:pt idx="1060">
                  <c:v>44728</c:v>
                </c:pt>
                <c:pt idx="1061">
                  <c:v>44729</c:v>
                </c:pt>
                <c:pt idx="1062">
                  <c:v>44732</c:v>
                </c:pt>
                <c:pt idx="1063">
                  <c:v>44733</c:v>
                </c:pt>
                <c:pt idx="1064">
                  <c:v>44734</c:v>
                </c:pt>
                <c:pt idx="1065">
                  <c:v>44735</c:v>
                </c:pt>
                <c:pt idx="1066">
                  <c:v>44736</c:v>
                </c:pt>
                <c:pt idx="1067">
                  <c:v>44739</c:v>
                </c:pt>
                <c:pt idx="1068">
                  <c:v>44740</c:v>
                </c:pt>
                <c:pt idx="1069">
                  <c:v>44741</c:v>
                </c:pt>
                <c:pt idx="1070">
                  <c:v>44742</c:v>
                </c:pt>
                <c:pt idx="1071">
                  <c:v>44743</c:v>
                </c:pt>
                <c:pt idx="1072">
                  <c:v>44746</c:v>
                </c:pt>
                <c:pt idx="1073">
                  <c:v>44747</c:v>
                </c:pt>
                <c:pt idx="1074">
                  <c:v>44748</c:v>
                </c:pt>
                <c:pt idx="1075">
                  <c:v>44749</c:v>
                </c:pt>
                <c:pt idx="1076">
                  <c:v>44750</c:v>
                </c:pt>
                <c:pt idx="1077">
                  <c:v>44753</c:v>
                </c:pt>
                <c:pt idx="1078">
                  <c:v>44754</c:v>
                </c:pt>
                <c:pt idx="1079">
                  <c:v>44755</c:v>
                </c:pt>
                <c:pt idx="1080">
                  <c:v>44756</c:v>
                </c:pt>
                <c:pt idx="1081">
                  <c:v>44757</c:v>
                </c:pt>
                <c:pt idx="1082">
                  <c:v>44760</c:v>
                </c:pt>
                <c:pt idx="1083">
                  <c:v>44761</c:v>
                </c:pt>
                <c:pt idx="1084">
                  <c:v>44762</c:v>
                </c:pt>
                <c:pt idx="1085">
                  <c:v>44763</c:v>
                </c:pt>
                <c:pt idx="1086">
                  <c:v>44764</c:v>
                </c:pt>
                <c:pt idx="1087">
                  <c:v>44767</c:v>
                </c:pt>
                <c:pt idx="1088">
                  <c:v>44768</c:v>
                </c:pt>
                <c:pt idx="1089">
                  <c:v>44769</c:v>
                </c:pt>
                <c:pt idx="1090">
                  <c:v>44770</c:v>
                </c:pt>
                <c:pt idx="1091">
                  <c:v>44771</c:v>
                </c:pt>
                <c:pt idx="1092">
                  <c:v>44774</c:v>
                </c:pt>
                <c:pt idx="1093">
                  <c:v>44775</c:v>
                </c:pt>
                <c:pt idx="1094">
                  <c:v>44776</c:v>
                </c:pt>
                <c:pt idx="1095">
                  <c:v>44777</c:v>
                </c:pt>
                <c:pt idx="1096">
                  <c:v>44778</c:v>
                </c:pt>
                <c:pt idx="1097">
                  <c:v>44781</c:v>
                </c:pt>
                <c:pt idx="1098">
                  <c:v>44782</c:v>
                </c:pt>
                <c:pt idx="1099">
                  <c:v>44783</c:v>
                </c:pt>
                <c:pt idx="1100">
                  <c:v>44784</c:v>
                </c:pt>
                <c:pt idx="1101">
                  <c:v>44785</c:v>
                </c:pt>
                <c:pt idx="1102">
                  <c:v>44788</c:v>
                </c:pt>
                <c:pt idx="1103">
                  <c:v>44789</c:v>
                </c:pt>
                <c:pt idx="1104">
                  <c:v>44790</c:v>
                </c:pt>
                <c:pt idx="1105">
                  <c:v>44791</c:v>
                </c:pt>
                <c:pt idx="1106">
                  <c:v>44792</c:v>
                </c:pt>
                <c:pt idx="1107">
                  <c:v>44795</c:v>
                </c:pt>
                <c:pt idx="1108">
                  <c:v>44796</c:v>
                </c:pt>
                <c:pt idx="1109">
                  <c:v>44797</c:v>
                </c:pt>
                <c:pt idx="1110">
                  <c:v>44798</c:v>
                </c:pt>
                <c:pt idx="1111">
                  <c:v>44799</c:v>
                </c:pt>
                <c:pt idx="1112">
                  <c:v>44802</c:v>
                </c:pt>
                <c:pt idx="1113">
                  <c:v>44803</c:v>
                </c:pt>
                <c:pt idx="1114">
                  <c:v>44804</c:v>
                </c:pt>
                <c:pt idx="1115">
                  <c:v>44805</c:v>
                </c:pt>
                <c:pt idx="1116">
                  <c:v>44806</c:v>
                </c:pt>
                <c:pt idx="1117">
                  <c:v>44809</c:v>
                </c:pt>
                <c:pt idx="1118">
                  <c:v>44810</c:v>
                </c:pt>
                <c:pt idx="1119">
                  <c:v>44811</c:v>
                </c:pt>
                <c:pt idx="1120">
                  <c:v>44812</c:v>
                </c:pt>
                <c:pt idx="1121">
                  <c:v>44813</c:v>
                </c:pt>
                <c:pt idx="1122">
                  <c:v>44817</c:v>
                </c:pt>
                <c:pt idx="1123">
                  <c:v>44818</c:v>
                </c:pt>
                <c:pt idx="1124">
                  <c:v>44819</c:v>
                </c:pt>
                <c:pt idx="1125">
                  <c:v>44820</c:v>
                </c:pt>
                <c:pt idx="1126">
                  <c:v>44823</c:v>
                </c:pt>
                <c:pt idx="1127">
                  <c:v>44824</c:v>
                </c:pt>
                <c:pt idx="1128">
                  <c:v>44825</c:v>
                </c:pt>
                <c:pt idx="1129">
                  <c:v>44826</c:v>
                </c:pt>
                <c:pt idx="1130">
                  <c:v>44827</c:v>
                </c:pt>
                <c:pt idx="1131">
                  <c:v>44830</c:v>
                </c:pt>
                <c:pt idx="1132">
                  <c:v>44831</c:v>
                </c:pt>
                <c:pt idx="1133">
                  <c:v>44832</c:v>
                </c:pt>
                <c:pt idx="1134">
                  <c:v>44833</c:v>
                </c:pt>
                <c:pt idx="1135">
                  <c:v>44834</c:v>
                </c:pt>
                <c:pt idx="1136">
                  <c:v>44844</c:v>
                </c:pt>
                <c:pt idx="1137">
                  <c:v>44845</c:v>
                </c:pt>
                <c:pt idx="1138">
                  <c:v>44846</c:v>
                </c:pt>
                <c:pt idx="1139">
                  <c:v>44847</c:v>
                </c:pt>
                <c:pt idx="1140">
                  <c:v>44848</c:v>
                </c:pt>
                <c:pt idx="1141">
                  <c:v>44851</c:v>
                </c:pt>
                <c:pt idx="1142">
                  <c:v>44852</c:v>
                </c:pt>
                <c:pt idx="1143">
                  <c:v>44853</c:v>
                </c:pt>
                <c:pt idx="1144">
                  <c:v>44854</c:v>
                </c:pt>
                <c:pt idx="1145">
                  <c:v>44855</c:v>
                </c:pt>
                <c:pt idx="1146">
                  <c:v>44858</c:v>
                </c:pt>
                <c:pt idx="1147">
                  <c:v>44859</c:v>
                </c:pt>
                <c:pt idx="1148">
                  <c:v>44860</c:v>
                </c:pt>
                <c:pt idx="1149">
                  <c:v>44861</c:v>
                </c:pt>
                <c:pt idx="1150">
                  <c:v>44862</c:v>
                </c:pt>
                <c:pt idx="1151">
                  <c:v>44865</c:v>
                </c:pt>
                <c:pt idx="1152">
                  <c:v>44866</c:v>
                </c:pt>
                <c:pt idx="1153">
                  <c:v>44867</c:v>
                </c:pt>
                <c:pt idx="1154">
                  <c:v>44868</c:v>
                </c:pt>
                <c:pt idx="1155">
                  <c:v>44869</c:v>
                </c:pt>
                <c:pt idx="1156">
                  <c:v>44872</c:v>
                </c:pt>
                <c:pt idx="1157">
                  <c:v>44873</c:v>
                </c:pt>
                <c:pt idx="1158">
                  <c:v>44874</c:v>
                </c:pt>
                <c:pt idx="1159">
                  <c:v>44875</c:v>
                </c:pt>
                <c:pt idx="1160">
                  <c:v>44876</c:v>
                </c:pt>
                <c:pt idx="1161">
                  <c:v>44879</c:v>
                </c:pt>
                <c:pt idx="1162">
                  <c:v>44880</c:v>
                </c:pt>
                <c:pt idx="1163">
                  <c:v>44881</c:v>
                </c:pt>
                <c:pt idx="1164">
                  <c:v>44882</c:v>
                </c:pt>
                <c:pt idx="1165">
                  <c:v>44883</c:v>
                </c:pt>
                <c:pt idx="1166">
                  <c:v>44886</c:v>
                </c:pt>
                <c:pt idx="1167">
                  <c:v>44887</c:v>
                </c:pt>
                <c:pt idx="1168">
                  <c:v>44888</c:v>
                </c:pt>
                <c:pt idx="1169">
                  <c:v>44889</c:v>
                </c:pt>
                <c:pt idx="1170">
                  <c:v>44890</c:v>
                </c:pt>
                <c:pt idx="1171">
                  <c:v>44893</c:v>
                </c:pt>
                <c:pt idx="1172">
                  <c:v>44894</c:v>
                </c:pt>
                <c:pt idx="1173">
                  <c:v>44895</c:v>
                </c:pt>
                <c:pt idx="1174">
                  <c:v>44896</c:v>
                </c:pt>
                <c:pt idx="1175">
                  <c:v>44897</c:v>
                </c:pt>
                <c:pt idx="1176">
                  <c:v>44900</c:v>
                </c:pt>
                <c:pt idx="1177">
                  <c:v>44901</c:v>
                </c:pt>
                <c:pt idx="1178">
                  <c:v>44902</c:v>
                </c:pt>
                <c:pt idx="1179">
                  <c:v>44903</c:v>
                </c:pt>
                <c:pt idx="1180">
                  <c:v>44904</c:v>
                </c:pt>
                <c:pt idx="1181">
                  <c:v>44907</c:v>
                </c:pt>
                <c:pt idx="1182">
                  <c:v>44908</c:v>
                </c:pt>
                <c:pt idx="1183">
                  <c:v>44909</c:v>
                </c:pt>
                <c:pt idx="1184">
                  <c:v>44910</c:v>
                </c:pt>
                <c:pt idx="1185">
                  <c:v>44911</c:v>
                </c:pt>
                <c:pt idx="1186">
                  <c:v>44914</c:v>
                </c:pt>
                <c:pt idx="1187">
                  <c:v>44915</c:v>
                </c:pt>
                <c:pt idx="1188">
                  <c:v>44916</c:v>
                </c:pt>
                <c:pt idx="1189">
                  <c:v>44917</c:v>
                </c:pt>
                <c:pt idx="1190">
                  <c:v>44918</c:v>
                </c:pt>
                <c:pt idx="1191">
                  <c:v>44921</c:v>
                </c:pt>
                <c:pt idx="1192">
                  <c:v>44922</c:v>
                </c:pt>
                <c:pt idx="1193">
                  <c:v>44923</c:v>
                </c:pt>
                <c:pt idx="1194">
                  <c:v>44924</c:v>
                </c:pt>
                <c:pt idx="1195">
                  <c:v>44925</c:v>
                </c:pt>
                <c:pt idx="1196">
                  <c:v>44929</c:v>
                </c:pt>
                <c:pt idx="1197">
                  <c:v>44930</c:v>
                </c:pt>
                <c:pt idx="1198">
                  <c:v>44931</c:v>
                </c:pt>
                <c:pt idx="1199">
                  <c:v>44932</c:v>
                </c:pt>
                <c:pt idx="1200">
                  <c:v>44935</c:v>
                </c:pt>
                <c:pt idx="1201">
                  <c:v>44936</c:v>
                </c:pt>
                <c:pt idx="1202">
                  <c:v>44937</c:v>
                </c:pt>
                <c:pt idx="1203">
                  <c:v>44938</c:v>
                </c:pt>
                <c:pt idx="1204">
                  <c:v>44939</c:v>
                </c:pt>
                <c:pt idx="1205">
                  <c:v>44942</c:v>
                </c:pt>
                <c:pt idx="1206">
                  <c:v>44943</c:v>
                </c:pt>
                <c:pt idx="1207">
                  <c:v>44944</c:v>
                </c:pt>
                <c:pt idx="1208">
                  <c:v>44945</c:v>
                </c:pt>
                <c:pt idx="1209">
                  <c:v>44946</c:v>
                </c:pt>
                <c:pt idx="1210">
                  <c:v>44956</c:v>
                </c:pt>
                <c:pt idx="1211">
                  <c:v>44957</c:v>
                </c:pt>
                <c:pt idx="1212">
                  <c:v>44958</c:v>
                </c:pt>
                <c:pt idx="1213">
                  <c:v>44959</c:v>
                </c:pt>
                <c:pt idx="1214">
                  <c:v>44960</c:v>
                </c:pt>
                <c:pt idx="1215">
                  <c:v>44963</c:v>
                </c:pt>
                <c:pt idx="1216">
                  <c:v>44964</c:v>
                </c:pt>
                <c:pt idx="1217">
                  <c:v>44965</c:v>
                </c:pt>
                <c:pt idx="1218">
                  <c:v>44966</c:v>
                </c:pt>
                <c:pt idx="1219">
                  <c:v>44967</c:v>
                </c:pt>
                <c:pt idx="1220">
                  <c:v>44970</c:v>
                </c:pt>
                <c:pt idx="1221">
                  <c:v>44971</c:v>
                </c:pt>
                <c:pt idx="1222">
                  <c:v>44972</c:v>
                </c:pt>
                <c:pt idx="1223">
                  <c:v>44973</c:v>
                </c:pt>
                <c:pt idx="1224">
                  <c:v>44974</c:v>
                </c:pt>
                <c:pt idx="1225">
                  <c:v>44977</c:v>
                </c:pt>
                <c:pt idx="1226">
                  <c:v>44978</c:v>
                </c:pt>
                <c:pt idx="1227">
                  <c:v>44979</c:v>
                </c:pt>
                <c:pt idx="1228">
                  <c:v>44980</c:v>
                </c:pt>
                <c:pt idx="1229">
                  <c:v>44981</c:v>
                </c:pt>
                <c:pt idx="1230">
                  <c:v>44984</c:v>
                </c:pt>
                <c:pt idx="1231">
                  <c:v>44985</c:v>
                </c:pt>
                <c:pt idx="1232">
                  <c:v>44986</c:v>
                </c:pt>
                <c:pt idx="1233">
                  <c:v>44987</c:v>
                </c:pt>
                <c:pt idx="1234">
                  <c:v>44988</c:v>
                </c:pt>
                <c:pt idx="1235">
                  <c:v>44991</c:v>
                </c:pt>
                <c:pt idx="1236">
                  <c:v>44992</c:v>
                </c:pt>
                <c:pt idx="1237">
                  <c:v>44993</c:v>
                </c:pt>
                <c:pt idx="1238">
                  <c:v>44994</c:v>
                </c:pt>
                <c:pt idx="1239">
                  <c:v>44995</c:v>
                </c:pt>
                <c:pt idx="1240">
                  <c:v>44998</c:v>
                </c:pt>
                <c:pt idx="1241">
                  <c:v>44999</c:v>
                </c:pt>
                <c:pt idx="1242">
                  <c:v>45000</c:v>
                </c:pt>
                <c:pt idx="1243">
                  <c:v>45001</c:v>
                </c:pt>
                <c:pt idx="1244">
                  <c:v>45002</c:v>
                </c:pt>
                <c:pt idx="1245">
                  <c:v>45005</c:v>
                </c:pt>
                <c:pt idx="1246">
                  <c:v>45006</c:v>
                </c:pt>
                <c:pt idx="1247">
                  <c:v>45007</c:v>
                </c:pt>
                <c:pt idx="1248">
                  <c:v>45008</c:v>
                </c:pt>
                <c:pt idx="1249">
                  <c:v>45009</c:v>
                </c:pt>
                <c:pt idx="1250">
                  <c:v>45012</c:v>
                </c:pt>
                <c:pt idx="1251">
                  <c:v>45013</c:v>
                </c:pt>
                <c:pt idx="1252">
                  <c:v>45014</c:v>
                </c:pt>
                <c:pt idx="1253">
                  <c:v>45015</c:v>
                </c:pt>
                <c:pt idx="1254">
                  <c:v>45016</c:v>
                </c:pt>
                <c:pt idx="1255">
                  <c:v>45019</c:v>
                </c:pt>
                <c:pt idx="1256">
                  <c:v>45020</c:v>
                </c:pt>
                <c:pt idx="1257">
                  <c:v>45022</c:v>
                </c:pt>
                <c:pt idx="1258">
                  <c:v>45023</c:v>
                </c:pt>
                <c:pt idx="1259">
                  <c:v>45026</c:v>
                </c:pt>
                <c:pt idx="1260">
                  <c:v>45027</c:v>
                </c:pt>
                <c:pt idx="1261">
                  <c:v>45028</c:v>
                </c:pt>
                <c:pt idx="1262">
                  <c:v>45029</c:v>
                </c:pt>
                <c:pt idx="1263">
                  <c:v>45030</c:v>
                </c:pt>
                <c:pt idx="1264">
                  <c:v>45033</c:v>
                </c:pt>
                <c:pt idx="1265">
                  <c:v>45034</c:v>
                </c:pt>
                <c:pt idx="1266">
                  <c:v>45035</c:v>
                </c:pt>
                <c:pt idx="1267">
                  <c:v>45036</c:v>
                </c:pt>
                <c:pt idx="1268">
                  <c:v>45037</c:v>
                </c:pt>
                <c:pt idx="1269">
                  <c:v>45040</c:v>
                </c:pt>
                <c:pt idx="1270">
                  <c:v>45041</c:v>
                </c:pt>
                <c:pt idx="1271">
                  <c:v>45042</c:v>
                </c:pt>
                <c:pt idx="1272">
                  <c:v>45043</c:v>
                </c:pt>
                <c:pt idx="1273">
                  <c:v>45044</c:v>
                </c:pt>
                <c:pt idx="1274">
                  <c:v>45050</c:v>
                </c:pt>
                <c:pt idx="1275">
                  <c:v>45051</c:v>
                </c:pt>
                <c:pt idx="1276">
                  <c:v>45054</c:v>
                </c:pt>
                <c:pt idx="1277">
                  <c:v>45055</c:v>
                </c:pt>
                <c:pt idx="1278">
                  <c:v>45056</c:v>
                </c:pt>
                <c:pt idx="1279">
                  <c:v>45057</c:v>
                </c:pt>
                <c:pt idx="1280">
                  <c:v>45058</c:v>
                </c:pt>
                <c:pt idx="1281">
                  <c:v>45061</c:v>
                </c:pt>
                <c:pt idx="1282">
                  <c:v>45062</c:v>
                </c:pt>
                <c:pt idx="1283">
                  <c:v>45063</c:v>
                </c:pt>
                <c:pt idx="1284">
                  <c:v>45064</c:v>
                </c:pt>
                <c:pt idx="1285">
                  <c:v>45065</c:v>
                </c:pt>
                <c:pt idx="1286">
                  <c:v>45068</c:v>
                </c:pt>
                <c:pt idx="1287">
                  <c:v>45069</c:v>
                </c:pt>
                <c:pt idx="1288">
                  <c:v>45070</c:v>
                </c:pt>
                <c:pt idx="1289">
                  <c:v>45071</c:v>
                </c:pt>
                <c:pt idx="1290">
                  <c:v>45072</c:v>
                </c:pt>
                <c:pt idx="1291">
                  <c:v>45075</c:v>
                </c:pt>
                <c:pt idx="1292">
                  <c:v>45076</c:v>
                </c:pt>
                <c:pt idx="1293">
                  <c:v>45077</c:v>
                </c:pt>
                <c:pt idx="1294">
                  <c:v>45078</c:v>
                </c:pt>
                <c:pt idx="1295">
                  <c:v>45079</c:v>
                </c:pt>
                <c:pt idx="1296">
                  <c:v>45082</c:v>
                </c:pt>
                <c:pt idx="1297">
                  <c:v>45083</c:v>
                </c:pt>
                <c:pt idx="1298">
                  <c:v>45084</c:v>
                </c:pt>
                <c:pt idx="1299">
                  <c:v>45085</c:v>
                </c:pt>
                <c:pt idx="1300">
                  <c:v>45086</c:v>
                </c:pt>
                <c:pt idx="1301">
                  <c:v>45089</c:v>
                </c:pt>
                <c:pt idx="1302">
                  <c:v>45090</c:v>
                </c:pt>
                <c:pt idx="1303">
                  <c:v>45091</c:v>
                </c:pt>
                <c:pt idx="1304">
                  <c:v>45092</c:v>
                </c:pt>
                <c:pt idx="1305">
                  <c:v>45093</c:v>
                </c:pt>
                <c:pt idx="1306">
                  <c:v>45096</c:v>
                </c:pt>
                <c:pt idx="1307">
                  <c:v>45097</c:v>
                </c:pt>
                <c:pt idx="1308">
                  <c:v>45098</c:v>
                </c:pt>
                <c:pt idx="1309">
                  <c:v>45103</c:v>
                </c:pt>
                <c:pt idx="1310">
                  <c:v>45104</c:v>
                </c:pt>
                <c:pt idx="1311">
                  <c:v>45105</c:v>
                </c:pt>
                <c:pt idx="1312">
                  <c:v>45106</c:v>
                </c:pt>
                <c:pt idx="1313">
                  <c:v>45107</c:v>
                </c:pt>
                <c:pt idx="1314">
                  <c:v>45110</c:v>
                </c:pt>
                <c:pt idx="1315">
                  <c:v>45111</c:v>
                </c:pt>
                <c:pt idx="1316">
                  <c:v>45112</c:v>
                </c:pt>
                <c:pt idx="1317">
                  <c:v>45113</c:v>
                </c:pt>
                <c:pt idx="1318">
                  <c:v>45114</c:v>
                </c:pt>
                <c:pt idx="1319">
                  <c:v>45117</c:v>
                </c:pt>
                <c:pt idx="1320">
                  <c:v>45118</c:v>
                </c:pt>
                <c:pt idx="1321">
                  <c:v>45119</c:v>
                </c:pt>
                <c:pt idx="1322">
                  <c:v>45120</c:v>
                </c:pt>
                <c:pt idx="1323">
                  <c:v>45121</c:v>
                </c:pt>
                <c:pt idx="1324">
                  <c:v>45124</c:v>
                </c:pt>
                <c:pt idx="1325">
                  <c:v>45125</c:v>
                </c:pt>
                <c:pt idx="1326">
                  <c:v>45126</c:v>
                </c:pt>
                <c:pt idx="1327">
                  <c:v>45127</c:v>
                </c:pt>
                <c:pt idx="1328">
                  <c:v>45128</c:v>
                </c:pt>
                <c:pt idx="1329">
                  <c:v>45131</c:v>
                </c:pt>
                <c:pt idx="1330">
                  <c:v>45132</c:v>
                </c:pt>
                <c:pt idx="1331">
                  <c:v>45133</c:v>
                </c:pt>
                <c:pt idx="1332">
                  <c:v>45134</c:v>
                </c:pt>
                <c:pt idx="1333">
                  <c:v>45135</c:v>
                </c:pt>
                <c:pt idx="1334">
                  <c:v>45138</c:v>
                </c:pt>
                <c:pt idx="1335">
                  <c:v>45139</c:v>
                </c:pt>
                <c:pt idx="1336">
                  <c:v>45140</c:v>
                </c:pt>
                <c:pt idx="1337">
                  <c:v>45141</c:v>
                </c:pt>
                <c:pt idx="1338">
                  <c:v>45142</c:v>
                </c:pt>
                <c:pt idx="1339">
                  <c:v>45145</c:v>
                </c:pt>
                <c:pt idx="1340">
                  <c:v>45146</c:v>
                </c:pt>
                <c:pt idx="1341">
                  <c:v>45147</c:v>
                </c:pt>
                <c:pt idx="1342">
                  <c:v>45148</c:v>
                </c:pt>
                <c:pt idx="1343">
                  <c:v>45149</c:v>
                </c:pt>
                <c:pt idx="1344">
                  <c:v>45152</c:v>
                </c:pt>
                <c:pt idx="1345">
                  <c:v>45153</c:v>
                </c:pt>
                <c:pt idx="1346">
                  <c:v>45154</c:v>
                </c:pt>
                <c:pt idx="1347">
                  <c:v>45155</c:v>
                </c:pt>
                <c:pt idx="1348">
                  <c:v>45156</c:v>
                </c:pt>
                <c:pt idx="1349">
                  <c:v>45159</c:v>
                </c:pt>
                <c:pt idx="1350">
                  <c:v>45160</c:v>
                </c:pt>
                <c:pt idx="1351">
                  <c:v>45161</c:v>
                </c:pt>
                <c:pt idx="1352">
                  <c:v>45162</c:v>
                </c:pt>
                <c:pt idx="1353">
                  <c:v>45163</c:v>
                </c:pt>
                <c:pt idx="1354">
                  <c:v>45166</c:v>
                </c:pt>
                <c:pt idx="1355">
                  <c:v>45167</c:v>
                </c:pt>
                <c:pt idx="1356">
                  <c:v>45168</c:v>
                </c:pt>
                <c:pt idx="1357">
                  <c:v>45169</c:v>
                </c:pt>
                <c:pt idx="1358">
                  <c:v>45170</c:v>
                </c:pt>
                <c:pt idx="1359">
                  <c:v>45173</c:v>
                </c:pt>
                <c:pt idx="1360">
                  <c:v>45174</c:v>
                </c:pt>
                <c:pt idx="1361">
                  <c:v>45175</c:v>
                </c:pt>
                <c:pt idx="1362">
                  <c:v>45176</c:v>
                </c:pt>
                <c:pt idx="1363">
                  <c:v>45177</c:v>
                </c:pt>
                <c:pt idx="1364">
                  <c:v>45180</c:v>
                </c:pt>
                <c:pt idx="1365">
                  <c:v>45181</c:v>
                </c:pt>
                <c:pt idx="1366">
                  <c:v>45182</c:v>
                </c:pt>
                <c:pt idx="1367">
                  <c:v>45183</c:v>
                </c:pt>
                <c:pt idx="1368">
                  <c:v>45184</c:v>
                </c:pt>
                <c:pt idx="1369">
                  <c:v>45187</c:v>
                </c:pt>
                <c:pt idx="1370">
                  <c:v>45188</c:v>
                </c:pt>
                <c:pt idx="1371">
                  <c:v>45189</c:v>
                </c:pt>
                <c:pt idx="1372">
                  <c:v>45190</c:v>
                </c:pt>
                <c:pt idx="1373">
                  <c:v>45191</c:v>
                </c:pt>
                <c:pt idx="1374">
                  <c:v>45194</c:v>
                </c:pt>
                <c:pt idx="1375">
                  <c:v>45195</c:v>
                </c:pt>
                <c:pt idx="1376">
                  <c:v>45196</c:v>
                </c:pt>
                <c:pt idx="1377">
                  <c:v>45197</c:v>
                </c:pt>
                <c:pt idx="1378">
                  <c:v>45208</c:v>
                </c:pt>
                <c:pt idx="1379">
                  <c:v>45209</c:v>
                </c:pt>
                <c:pt idx="1380">
                  <c:v>45210</c:v>
                </c:pt>
                <c:pt idx="1381">
                  <c:v>45211</c:v>
                </c:pt>
                <c:pt idx="1382">
                  <c:v>45212</c:v>
                </c:pt>
                <c:pt idx="1383">
                  <c:v>45215</c:v>
                </c:pt>
                <c:pt idx="1384">
                  <c:v>45216</c:v>
                </c:pt>
                <c:pt idx="1385">
                  <c:v>45217</c:v>
                </c:pt>
                <c:pt idx="1386">
                  <c:v>45218</c:v>
                </c:pt>
                <c:pt idx="1387">
                  <c:v>45219</c:v>
                </c:pt>
                <c:pt idx="1388">
                  <c:v>45222</c:v>
                </c:pt>
                <c:pt idx="1389">
                  <c:v>45223</c:v>
                </c:pt>
                <c:pt idx="1390">
                  <c:v>45224</c:v>
                </c:pt>
                <c:pt idx="1391">
                  <c:v>45225</c:v>
                </c:pt>
                <c:pt idx="1392">
                  <c:v>45226</c:v>
                </c:pt>
                <c:pt idx="1393">
                  <c:v>45229</c:v>
                </c:pt>
                <c:pt idx="1394">
                  <c:v>45230</c:v>
                </c:pt>
                <c:pt idx="1395">
                  <c:v>45231</c:v>
                </c:pt>
                <c:pt idx="1396">
                  <c:v>45232</c:v>
                </c:pt>
                <c:pt idx="1397">
                  <c:v>45233</c:v>
                </c:pt>
                <c:pt idx="1398">
                  <c:v>45236</c:v>
                </c:pt>
                <c:pt idx="1399">
                  <c:v>45237</c:v>
                </c:pt>
                <c:pt idx="1400">
                  <c:v>45238</c:v>
                </c:pt>
                <c:pt idx="1401">
                  <c:v>45239</c:v>
                </c:pt>
                <c:pt idx="1402">
                  <c:v>45240</c:v>
                </c:pt>
                <c:pt idx="1403">
                  <c:v>45243</c:v>
                </c:pt>
                <c:pt idx="1404">
                  <c:v>45244</c:v>
                </c:pt>
                <c:pt idx="1405">
                  <c:v>45245</c:v>
                </c:pt>
                <c:pt idx="1406">
                  <c:v>45246</c:v>
                </c:pt>
                <c:pt idx="1407">
                  <c:v>45247</c:v>
                </c:pt>
                <c:pt idx="1408">
                  <c:v>45250</c:v>
                </c:pt>
                <c:pt idx="1409">
                  <c:v>45251</c:v>
                </c:pt>
                <c:pt idx="1410">
                  <c:v>45252</c:v>
                </c:pt>
                <c:pt idx="1411">
                  <c:v>45253</c:v>
                </c:pt>
                <c:pt idx="1412">
                  <c:v>45254</c:v>
                </c:pt>
                <c:pt idx="1413">
                  <c:v>45257</c:v>
                </c:pt>
                <c:pt idx="1414">
                  <c:v>45258</c:v>
                </c:pt>
                <c:pt idx="1415">
                  <c:v>45259</c:v>
                </c:pt>
                <c:pt idx="1416">
                  <c:v>45260</c:v>
                </c:pt>
                <c:pt idx="1417">
                  <c:v>45261</c:v>
                </c:pt>
                <c:pt idx="1418">
                  <c:v>45264</c:v>
                </c:pt>
                <c:pt idx="1419">
                  <c:v>45265</c:v>
                </c:pt>
                <c:pt idx="1420">
                  <c:v>45266</c:v>
                </c:pt>
                <c:pt idx="1421">
                  <c:v>45267</c:v>
                </c:pt>
                <c:pt idx="1422">
                  <c:v>45268</c:v>
                </c:pt>
                <c:pt idx="1423">
                  <c:v>45271</c:v>
                </c:pt>
                <c:pt idx="1424">
                  <c:v>45272</c:v>
                </c:pt>
                <c:pt idx="1425">
                  <c:v>45273</c:v>
                </c:pt>
                <c:pt idx="1426">
                  <c:v>45274</c:v>
                </c:pt>
                <c:pt idx="1427">
                  <c:v>45275</c:v>
                </c:pt>
                <c:pt idx="1428">
                  <c:v>45278</c:v>
                </c:pt>
                <c:pt idx="1429">
                  <c:v>45279</c:v>
                </c:pt>
                <c:pt idx="1430">
                  <c:v>45280</c:v>
                </c:pt>
                <c:pt idx="1431">
                  <c:v>45281</c:v>
                </c:pt>
                <c:pt idx="1432">
                  <c:v>45282</c:v>
                </c:pt>
                <c:pt idx="1433">
                  <c:v>45285</c:v>
                </c:pt>
                <c:pt idx="1434">
                  <c:v>45286</c:v>
                </c:pt>
                <c:pt idx="1435">
                  <c:v>45287</c:v>
                </c:pt>
                <c:pt idx="1436">
                  <c:v>45288</c:v>
                </c:pt>
                <c:pt idx="1437">
                  <c:v>45289</c:v>
                </c:pt>
                <c:pt idx="1438">
                  <c:v>45293</c:v>
                </c:pt>
                <c:pt idx="1439">
                  <c:v>45294</c:v>
                </c:pt>
                <c:pt idx="1440">
                  <c:v>45295</c:v>
                </c:pt>
                <c:pt idx="1441">
                  <c:v>45296</c:v>
                </c:pt>
                <c:pt idx="1442">
                  <c:v>45299</c:v>
                </c:pt>
                <c:pt idx="1443">
                  <c:v>45300</c:v>
                </c:pt>
                <c:pt idx="1444">
                  <c:v>45301</c:v>
                </c:pt>
                <c:pt idx="1445">
                  <c:v>45302</c:v>
                </c:pt>
                <c:pt idx="1446">
                  <c:v>45303</c:v>
                </c:pt>
                <c:pt idx="1447">
                  <c:v>45306</c:v>
                </c:pt>
                <c:pt idx="1448">
                  <c:v>45307</c:v>
                </c:pt>
                <c:pt idx="1449">
                  <c:v>45308</c:v>
                </c:pt>
                <c:pt idx="1450">
                  <c:v>45309</c:v>
                </c:pt>
                <c:pt idx="1451">
                  <c:v>45310</c:v>
                </c:pt>
                <c:pt idx="1452">
                  <c:v>45313</c:v>
                </c:pt>
                <c:pt idx="1453">
                  <c:v>45314</c:v>
                </c:pt>
                <c:pt idx="1454">
                  <c:v>45315</c:v>
                </c:pt>
                <c:pt idx="1455">
                  <c:v>45316</c:v>
                </c:pt>
                <c:pt idx="1456">
                  <c:v>45317</c:v>
                </c:pt>
                <c:pt idx="1457">
                  <c:v>45320</c:v>
                </c:pt>
                <c:pt idx="1458">
                  <c:v>45321</c:v>
                </c:pt>
                <c:pt idx="1459">
                  <c:v>45322</c:v>
                </c:pt>
                <c:pt idx="1460">
                  <c:v>45323</c:v>
                </c:pt>
                <c:pt idx="1461">
                  <c:v>45324</c:v>
                </c:pt>
                <c:pt idx="1462">
                  <c:v>45327</c:v>
                </c:pt>
                <c:pt idx="1463">
                  <c:v>45328</c:v>
                </c:pt>
                <c:pt idx="1464">
                  <c:v>45329</c:v>
                </c:pt>
                <c:pt idx="1465">
                  <c:v>45330</c:v>
                </c:pt>
                <c:pt idx="1466">
                  <c:v>45341</c:v>
                </c:pt>
                <c:pt idx="1467">
                  <c:v>45342</c:v>
                </c:pt>
                <c:pt idx="1468">
                  <c:v>45343</c:v>
                </c:pt>
                <c:pt idx="1469">
                  <c:v>45344</c:v>
                </c:pt>
                <c:pt idx="1470">
                  <c:v>45345</c:v>
                </c:pt>
                <c:pt idx="1471">
                  <c:v>45348</c:v>
                </c:pt>
                <c:pt idx="1472">
                  <c:v>45349</c:v>
                </c:pt>
                <c:pt idx="1473">
                  <c:v>45350</c:v>
                </c:pt>
                <c:pt idx="1474">
                  <c:v>45351</c:v>
                </c:pt>
                <c:pt idx="1475">
                  <c:v>45352</c:v>
                </c:pt>
                <c:pt idx="1476">
                  <c:v>45355</c:v>
                </c:pt>
                <c:pt idx="1477">
                  <c:v>45356</c:v>
                </c:pt>
                <c:pt idx="1478">
                  <c:v>45357</c:v>
                </c:pt>
                <c:pt idx="1479">
                  <c:v>45358</c:v>
                </c:pt>
                <c:pt idx="1480">
                  <c:v>45359</c:v>
                </c:pt>
                <c:pt idx="1481">
                  <c:v>45362</c:v>
                </c:pt>
                <c:pt idx="1482">
                  <c:v>45363</c:v>
                </c:pt>
                <c:pt idx="1483">
                  <c:v>45364</c:v>
                </c:pt>
                <c:pt idx="1484">
                  <c:v>45365</c:v>
                </c:pt>
                <c:pt idx="1485">
                  <c:v>45366</c:v>
                </c:pt>
                <c:pt idx="1486">
                  <c:v>45369</c:v>
                </c:pt>
                <c:pt idx="1487">
                  <c:v>45370</c:v>
                </c:pt>
                <c:pt idx="1488">
                  <c:v>45371</c:v>
                </c:pt>
                <c:pt idx="1489">
                  <c:v>45372</c:v>
                </c:pt>
                <c:pt idx="1490">
                  <c:v>45373</c:v>
                </c:pt>
                <c:pt idx="1491">
                  <c:v>45376</c:v>
                </c:pt>
                <c:pt idx="1492">
                  <c:v>45377</c:v>
                </c:pt>
                <c:pt idx="1493">
                  <c:v>45378</c:v>
                </c:pt>
                <c:pt idx="1494">
                  <c:v>45379</c:v>
                </c:pt>
                <c:pt idx="1495">
                  <c:v>45380</c:v>
                </c:pt>
                <c:pt idx="1496">
                  <c:v>45383</c:v>
                </c:pt>
                <c:pt idx="1497">
                  <c:v>45384</c:v>
                </c:pt>
                <c:pt idx="1498">
                  <c:v>45385</c:v>
                </c:pt>
                <c:pt idx="1499">
                  <c:v>45390</c:v>
                </c:pt>
                <c:pt idx="1500">
                  <c:v>45391</c:v>
                </c:pt>
                <c:pt idx="1501">
                  <c:v>45392</c:v>
                </c:pt>
                <c:pt idx="1502">
                  <c:v>45393</c:v>
                </c:pt>
                <c:pt idx="1503">
                  <c:v>45394</c:v>
                </c:pt>
                <c:pt idx="1504">
                  <c:v>45397</c:v>
                </c:pt>
                <c:pt idx="1505">
                  <c:v>45398</c:v>
                </c:pt>
                <c:pt idx="1506">
                  <c:v>45399</c:v>
                </c:pt>
                <c:pt idx="1507">
                  <c:v>45400</c:v>
                </c:pt>
                <c:pt idx="1508">
                  <c:v>45401</c:v>
                </c:pt>
                <c:pt idx="1509">
                  <c:v>45404</c:v>
                </c:pt>
                <c:pt idx="1510">
                  <c:v>45405</c:v>
                </c:pt>
                <c:pt idx="1511">
                  <c:v>45406</c:v>
                </c:pt>
                <c:pt idx="1512">
                  <c:v>45407</c:v>
                </c:pt>
                <c:pt idx="1513">
                  <c:v>45408</c:v>
                </c:pt>
                <c:pt idx="1514">
                  <c:v>45411</c:v>
                </c:pt>
                <c:pt idx="1515">
                  <c:v>45412</c:v>
                </c:pt>
                <c:pt idx="1516">
                  <c:v>45418</c:v>
                </c:pt>
                <c:pt idx="1517">
                  <c:v>45419</c:v>
                </c:pt>
                <c:pt idx="1518">
                  <c:v>45420</c:v>
                </c:pt>
                <c:pt idx="1519">
                  <c:v>45421</c:v>
                </c:pt>
                <c:pt idx="1520">
                  <c:v>45422</c:v>
                </c:pt>
                <c:pt idx="1521">
                  <c:v>45425</c:v>
                </c:pt>
                <c:pt idx="1522">
                  <c:v>45426</c:v>
                </c:pt>
                <c:pt idx="1523">
                  <c:v>45427</c:v>
                </c:pt>
                <c:pt idx="1524">
                  <c:v>45428</c:v>
                </c:pt>
                <c:pt idx="1525">
                  <c:v>45429</c:v>
                </c:pt>
                <c:pt idx="1526">
                  <c:v>45432</c:v>
                </c:pt>
                <c:pt idx="1527">
                  <c:v>45433</c:v>
                </c:pt>
                <c:pt idx="1528">
                  <c:v>45434</c:v>
                </c:pt>
                <c:pt idx="1529">
                  <c:v>45435</c:v>
                </c:pt>
                <c:pt idx="1530">
                  <c:v>45436</c:v>
                </c:pt>
                <c:pt idx="1531">
                  <c:v>45439</c:v>
                </c:pt>
                <c:pt idx="1532">
                  <c:v>45440</c:v>
                </c:pt>
                <c:pt idx="1533">
                  <c:v>45441</c:v>
                </c:pt>
                <c:pt idx="1534">
                  <c:v>45442</c:v>
                </c:pt>
                <c:pt idx="1535">
                  <c:v>45443</c:v>
                </c:pt>
                <c:pt idx="1536">
                  <c:v>45446</c:v>
                </c:pt>
                <c:pt idx="1537">
                  <c:v>45447</c:v>
                </c:pt>
                <c:pt idx="1538">
                  <c:v>45448</c:v>
                </c:pt>
                <c:pt idx="1539">
                  <c:v>45449</c:v>
                </c:pt>
                <c:pt idx="1540">
                  <c:v>45450</c:v>
                </c:pt>
                <c:pt idx="1541">
                  <c:v>45454</c:v>
                </c:pt>
                <c:pt idx="1542">
                  <c:v>45455</c:v>
                </c:pt>
                <c:pt idx="1543">
                  <c:v>45456</c:v>
                </c:pt>
                <c:pt idx="1544">
                  <c:v>45457</c:v>
                </c:pt>
                <c:pt idx="1545">
                  <c:v>45460</c:v>
                </c:pt>
                <c:pt idx="1546">
                  <c:v>45461</c:v>
                </c:pt>
                <c:pt idx="1547">
                  <c:v>45462</c:v>
                </c:pt>
                <c:pt idx="1548">
                  <c:v>45463</c:v>
                </c:pt>
                <c:pt idx="1549">
                  <c:v>45464</c:v>
                </c:pt>
                <c:pt idx="1550">
                  <c:v>45467</c:v>
                </c:pt>
              </c:numCache>
            </c:numRef>
          </c:cat>
          <c:val>
            <c:numRef>
              <c:f>Sheet1!$G$22:$G$1572</c:f>
              <c:numCache>
                <c:formatCode>General</c:formatCode>
                <c:ptCount val="1551"/>
                <c:pt idx="0">
                  <c:v>13.1459523306496</c:v>
                </c:pt>
                <c:pt idx="1">
                  <c:v>11.687342362648431</c:v>
                </c:pt>
                <c:pt idx="2">
                  <c:v>14.377705855176831</c:v>
                </c:pt>
                <c:pt idx="3">
                  <c:v>19.547929366880375</c:v>
                </c:pt>
                <c:pt idx="4">
                  <c:v>16.959661893085929</c:v>
                </c:pt>
                <c:pt idx="5">
                  <c:v>16.622753588558638</c:v>
                </c:pt>
                <c:pt idx="6">
                  <c:v>27.253978221084154</c:v>
                </c:pt>
                <c:pt idx="7">
                  <c:v>23.06149761858731</c:v>
                </c:pt>
                <c:pt idx="8">
                  <c:v>23.888659290719009</c:v>
                </c:pt>
                <c:pt idx="9">
                  <c:v>27.670339225134637</c:v>
                </c:pt>
                <c:pt idx="10">
                  <c:v>29.133687568662598</c:v>
                </c:pt>
                <c:pt idx="11">
                  <c:v>27.49345455946267</c:v>
                </c:pt>
                <c:pt idx="12">
                  <c:v>27.464803557260524</c:v>
                </c:pt>
                <c:pt idx="13">
                  <c:v>29.695752266348798</c:v>
                </c:pt>
                <c:pt idx="14">
                  <c:v>28.741504504400865</c:v>
                </c:pt>
                <c:pt idx="15">
                  <c:v>30.645971271624127</c:v>
                </c:pt>
                <c:pt idx="16">
                  <c:v>29.45682498906676</c:v>
                </c:pt>
                <c:pt idx="17">
                  <c:v>29.393638942896416</c:v>
                </c:pt>
                <c:pt idx="18">
                  <c:v>30.058794887026437</c:v>
                </c:pt>
                <c:pt idx="19">
                  <c:v>29.74097121856812</c:v>
                </c:pt>
                <c:pt idx="20">
                  <c:v>29.595536656291994</c:v>
                </c:pt>
                <c:pt idx="21">
                  <c:v>30.427032558261264</c:v>
                </c:pt>
                <c:pt idx="22">
                  <c:v>29.607525064528918</c:v>
                </c:pt>
                <c:pt idx="23">
                  <c:v>27.223638335104098</c:v>
                </c:pt>
                <c:pt idx="24">
                  <c:v>27.624739743768206</c:v>
                </c:pt>
                <c:pt idx="25">
                  <c:v>27.978459014747827</c:v>
                </c:pt>
                <c:pt idx="26">
                  <c:v>21.139538385836428</c:v>
                </c:pt>
                <c:pt idx="27">
                  <c:v>21.935824803610089</c:v>
                </c:pt>
                <c:pt idx="28">
                  <c:v>21.431468123774842</c:v>
                </c:pt>
                <c:pt idx="29">
                  <c:v>16.507925696038171</c:v>
                </c:pt>
                <c:pt idx="30">
                  <c:v>14.422452854363637</c:v>
                </c:pt>
                <c:pt idx="31">
                  <c:v>14.363027524235322</c:v>
                </c:pt>
                <c:pt idx="32">
                  <c:v>15.237459741094439</c:v>
                </c:pt>
                <c:pt idx="33">
                  <c:v>13.805512828527297</c:v>
                </c:pt>
                <c:pt idx="34">
                  <c:v>28.871715197977487</c:v>
                </c:pt>
                <c:pt idx="35">
                  <c:v>23.732798149068753</c:v>
                </c:pt>
                <c:pt idx="36">
                  <c:v>25.061955415950848</c:v>
                </c:pt>
                <c:pt idx="37">
                  <c:v>24.413965815578482</c:v>
                </c:pt>
                <c:pt idx="38">
                  <c:v>24.416409052417283</c:v>
                </c:pt>
                <c:pt idx="39">
                  <c:v>24.867205006288966</c:v>
                </c:pt>
                <c:pt idx="40">
                  <c:v>24.496344712065415</c:v>
                </c:pt>
                <c:pt idx="41">
                  <c:v>24.512862669549197</c:v>
                </c:pt>
                <c:pt idx="42">
                  <c:v>24.294389485028319</c:v>
                </c:pt>
                <c:pt idx="43">
                  <c:v>24.057140756329769</c:v>
                </c:pt>
                <c:pt idx="44">
                  <c:v>23.873268694730839</c:v>
                </c:pt>
                <c:pt idx="45">
                  <c:v>23.256450570593604</c:v>
                </c:pt>
                <c:pt idx="46">
                  <c:v>23.206611591113809</c:v>
                </c:pt>
                <c:pt idx="47">
                  <c:v>22.990494629512728</c:v>
                </c:pt>
                <c:pt idx="48">
                  <c:v>22.978786610981672</c:v>
                </c:pt>
                <c:pt idx="49">
                  <c:v>24.623995114868961</c:v>
                </c:pt>
                <c:pt idx="50">
                  <c:v>24.91070749452928</c:v>
                </c:pt>
                <c:pt idx="51">
                  <c:v>24.579841661094818</c:v>
                </c:pt>
                <c:pt idx="52">
                  <c:v>26.057454698965859</c:v>
                </c:pt>
                <c:pt idx="53">
                  <c:v>25.515872114236398</c:v>
                </c:pt>
                <c:pt idx="54">
                  <c:v>20.742957074606299</c:v>
                </c:pt>
                <c:pt idx="55">
                  <c:v>18.341513249259204</c:v>
                </c:pt>
                <c:pt idx="56">
                  <c:v>18.694495574757848</c:v>
                </c:pt>
                <c:pt idx="57">
                  <c:v>17.555735270464361</c:v>
                </c:pt>
                <c:pt idx="58">
                  <c:v>17.06734606973934</c:v>
                </c:pt>
                <c:pt idx="59">
                  <c:v>17.138573416670162</c:v>
                </c:pt>
                <c:pt idx="60">
                  <c:v>16.709009029910522</c:v>
                </c:pt>
                <c:pt idx="61">
                  <c:v>18.828531682377321</c:v>
                </c:pt>
                <c:pt idx="62">
                  <c:v>17.658596486177082</c:v>
                </c:pt>
                <c:pt idx="63">
                  <c:v>17.643533344930702</c:v>
                </c:pt>
                <c:pt idx="64">
                  <c:v>17.517000976466839</c:v>
                </c:pt>
                <c:pt idx="65">
                  <c:v>17.819479872827397</c:v>
                </c:pt>
                <c:pt idx="66">
                  <c:v>17.62632361926287</c:v>
                </c:pt>
                <c:pt idx="67">
                  <c:v>18.086919983459403</c:v>
                </c:pt>
                <c:pt idx="68">
                  <c:v>17.86276976572816</c:v>
                </c:pt>
                <c:pt idx="69">
                  <c:v>16.550031700364492</c:v>
                </c:pt>
                <c:pt idx="70">
                  <c:v>15.883546740758595</c:v>
                </c:pt>
                <c:pt idx="71">
                  <c:v>16.824628447578934</c:v>
                </c:pt>
                <c:pt idx="72">
                  <c:v>14.449151862452108</c:v>
                </c:pt>
                <c:pt idx="73">
                  <c:v>15.605234137878787</c:v>
                </c:pt>
                <c:pt idx="74">
                  <c:v>12.909700681635151</c:v>
                </c:pt>
                <c:pt idx="75">
                  <c:v>14.173025174196043</c:v>
                </c:pt>
                <c:pt idx="76">
                  <c:v>12.089468752419222</c:v>
                </c:pt>
                <c:pt idx="77">
                  <c:v>12.799801214194517</c:v>
                </c:pt>
                <c:pt idx="78">
                  <c:v>17.458927200875909</c:v>
                </c:pt>
                <c:pt idx="79">
                  <c:v>16.268897099141249</c:v>
                </c:pt>
                <c:pt idx="80">
                  <c:v>16.352486987230694</c:v>
                </c:pt>
                <c:pt idx="81">
                  <c:v>14.308957085282634</c:v>
                </c:pt>
                <c:pt idx="82">
                  <c:v>16.881030482309363</c:v>
                </c:pt>
                <c:pt idx="83">
                  <c:v>15.630060213355781</c:v>
                </c:pt>
                <c:pt idx="84">
                  <c:v>15.664553851812817</c:v>
                </c:pt>
                <c:pt idx="85">
                  <c:v>16.141659839921278</c:v>
                </c:pt>
                <c:pt idx="86">
                  <c:v>15.928434804612641</c:v>
                </c:pt>
                <c:pt idx="87">
                  <c:v>16.705318400863707</c:v>
                </c:pt>
                <c:pt idx="88">
                  <c:v>17.084286942558652</c:v>
                </c:pt>
                <c:pt idx="89">
                  <c:v>16.597517658892944</c:v>
                </c:pt>
                <c:pt idx="90">
                  <c:v>17.821143968273763</c:v>
                </c:pt>
                <c:pt idx="91">
                  <c:v>31.859917847472929</c:v>
                </c:pt>
                <c:pt idx="92">
                  <c:v>26.901747500418828</c:v>
                </c:pt>
                <c:pt idx="93">
                  <c:v>26.82199413650422</c:v>
                </c:pt>
                <c:pt idx="94">
                  <c:v>28.404213960855646</c:v>
                </c:pt>
                <c:pt idx="95">
                  <c:v>27.416704511145529</c:v>
                </c:pt>
                <c:pt idx="96">
                  <c:v>28.185991840535841</c:v>
                </c:pt>
                <c:pt idx="97">
                  <c:v>27.841824105662816</c:v>
                </c:pt>
                <c:pt idx="98">
                  <c:v>27.011012751659425</c:v>
                </c:pt>
                <c:pt idx="99">
                  <c:v>31.713153668066589</c:v>
                </c:pt>
                <c:pt idx="100">
                  <c:v>29.518761142446685</c:v>
                </c:pt>
                <c:pt idx="101">
                  <c:v>30.272618473703812</c:v>
                </c:pt>
                <c:pt idx="102">
                  <c:v>29.141422093605279</c:v>
                </c:pt>
                <c:pt idx="103">
                  <c:v>30.562700514933859</c:v>
                </c:pt>
                <c:pt idx="104">
                  <c:v>30.175509480104818</c:v>
                </c:pt>
                <c:pt idx="105">
                  <c:v>32.774269886028605</c:v>
                </c:pt>
                <c:pt idx="106">
                  <c:v>31.857482263429105</c:v>
                </c:pt>
                <c:pt idx="107">
                  <c:v>31.898300531425662</c:v>
                </c:pt>
                <c:pt idx="108">
                  <c:v>34.831639692334555</c:v>
                </c:pt>
                <c:pt idx="109">
                  <c:v>33.57983123545926</c:v>
                </c:pt>
                <c:pt idx="110">
                  <c:v>32.993076935656724</c:v>
                </c:pt>
                <c:pt idx="111">
                  <c:v>24.638421959661088</c:v>
                </c:pt>
                <c:pt idx="112">
                  <c:v>24.614803364793296</c:v>
                </c:pt>
                <c:pt idx="113">
                  <c:v>23.766338672026606</c:v>
                </c:pt>
                <c:pt idx="114">
                  <c:v>23.840811752396004</c:v>
                </c:pt>
                <c:pt idx="115">
                  <c:v>23.568755746634341</c:v>
                </c:pt>
                <c:pt idx="116">
                  <c:v>24.626197850341203</c:v>
                </c:pt>
                <c:pt idx="117">
                  <c:v>23.706534138693399</c:v>
                </c:pt>
                <c:pt idx="118">
                  <c:v>23.669111017843097</c:v>
                </c:pt>
                <c:pt idx="119">
                  <c:v>21.139711598256898</c:v>
                </c:pt>
                <c:pt idx="120">
                  <c:v>21.275716977795295</c:v>
                </c:pt>
                <c:pt idx="121">
                  <c:v>20.479086649178861</c:v>
                </c:pt>
                <c:pt idx="122">
                  <c:v>21.312961190935482</c:v>
                </c:pt>
                <c:pt idx="123">
                  <c:v>21.096821664341629</c:v>
                </c:pt>
                <c:pt idx="124">
                  <c:v>20.703073752192225</c:v>
                </c:pt>
                <c:pt idx="125">
                  <c:v>20.703693274556773</c:v>
                </c:pt>
                <c:pt idx="126">
                  <c:v>24.044214956871933</c:v>
                </c:pt>
                <c:pt idx="127">
                  <c:v>22.138155092265222</c:v>
                </c:pt>
                <c:pt idx="128">
                  <c:v>23.224300164445591</c:v>
                </c:pt>
                <c:pt idx="129">
                  <c:v>21.471707247679003</c:v>
                </c:pt>
                <c:pt idx="130">
                  <c:v>21.568062109565673</c:v>
                </c:pt>
                <c:pt idx="131">
                  <c:v>21.476562917750869</c:v>
                </c:pt>
                <c:pt idx="132">
                  <c:v>23.274684726504073</c:v>
                </c:pt>
                <c:pt idx="133">
                  <c:v>22.510830578885919</c:v>
                </c:pt>
                <c:pt idx="134">
                  <c:v>22.817456165472823</c:v>
                </c:pt>
                <c:pt idx="135">
                  <c:v>22.507696291959697</c:v>
                </c:pt>
                <c:pt idx="136">
                  <c:v>22.426768729717637</c:v>
                </c:pt>
                <c:pt idx="137">
                  <c:v>21.920052219592005</c:v>
                </c:pt>
                <c:pt idx="138">
                  <c:v>22.289635670344325</c:v>
                </c:pt>
                <c:pt idx="139">
                  <c:v>22.068060576606012</c:v>
                </c:pt>
                <c:pt idx="140">
                  <c:v>24.872436185478069</c:v>
                </c:pt>
                <c:pt idx="141">
                  <c:v>23.592895580372325</c:v>
                </c:pt>
                <c:pt idx="142">
                  <c:v>23.119065603976861</c:v>
                </c:pt>
                <c:pt idx="143">
                  <c:v>22.977123051250111</c:v>
                </c:pt>
                <c:pt idx="144">
                  <c:v>22.57560153931318</c:v>
                </c:pt>
                <c:pt idx="145">
                  <c:v>21.282270010973463</c:v>
                </c:pt>
                <c:pt idx="146">
                  <c:v>19.752096454548671</c:v>
                </c:pt>
                <c:pt idx="147">
                  <c:v>20.020238169261326</c:v>
                </c:pt>
                <c:pt idx="148">
                  <c:v>17.113977519634684</c:v>
                </c:pt>
                <c:pt idx="149">
                  <c:v>16.929522756266969</c:v>
                </c:pt>
                <c:pt idx="150">
                  <c:v>18.20324045148444</c:v>
                </c:pt>
                <c:pt idx="151">
                  <c:v>17.573294485690617</c:v>
                </c:pt>
                <c:pt idx="152">
                  <c:v>16.387929730731205</c:v>
                </c:pt>
                <c:pt idx="153">
                  <c:v>16.634419626031445</c:v>
                </c:pt>
                <c:pt idx="154">
                  <c:v>16.126258793908267</c:v>
                </c:pt>
                <c:pt idx="155">
                  <c:v>16.677583572990567</c:v>
                </c:pt>
                <c:pt idx="156">
                  <c:v>18.084504390218655</c:v>
                </c:pt>
                <c:pt idx="157">
                  <c:v>17.586832406592364</c:v>
                </c:pt>
                <c:pt idx="158">
                  <c:v>16.92555747975258</c:v>
                </c:pt>
                <c:pt idx="159">
                  <c:v>18.55593192367034</c:v>
                </c:pt>
                <c:pt idx="160">
                  <c:v>15.914517656253969</c:v>
                </c:pt>
                <c:pt idx="161">
                  <c:v>16.139155960261846</c:v>
                </c:pt>
                <c:pt idx="162">
                  <c:v>16.736630786131592</c:v>
                </c:pt>
                <c:pt idx="163">
                  <c:v>16.418708267099671</c:v>
                </c:pt>
                <c:pt idx="164">
                  <c:v>21.775555288964902</c:v>
                </c:pt>
                <c:pt idx="165">
                  <c:v>18.959930663677262</c:v>
                </c:pt>
                <c:pt idx="166">
                  <c:v>18.430481833293978</c:v>
                </c:pt>
                <c:pt idx="167">
                  <c:v>37.23858402492467</c:v>
                </c:pt>
                <c:pt idx="168">
                  <c:v>29.65841039678002</c:v>
                </c:pt>
                <c:pt idx="169">
                  <c:v>30.175220988883034</c:v>
                </c:pt>
                <c:pt idx="170">
                  <c:v>30.773806162989853</c:v>
                </c:pt>
                <c:pt idx="171">
                  <c:v>30.983018722470561</c:v>
                </c:pt>
                <c:pt idx="172">
                  <c:v>32.143984298889563</c:v>
                </c:pt>
                <c:pt idx="173">
                  <c:v>35.128789266755668</c:v>
                </c:pt>
                <c:pt idx="174">
                  <c:v>41.947388616647373</c:v>
                </c:pt>
                <c:pt idx="175">
                  <c:v>38.52242724064795</c:v>
                </c:pt>
                <c:pt idx="176">
                  <c:v>37.468572580421373</c:v>
                </c:pt>
                <c:pt idx="177">
                  <c:v>37.036291581969181</c:v>
                </c:pt>
                <c:pt idx="178">
                  <c:v>37.07878499563391</c:v>
                </c:pt>
                <c:pt idx="179">
                  <c:v>36.619762394542036</c:v>
                </c:pt>
                <c:pt idx="180">
                  <c:v>37.330321510595567</c:v>
                </c:pt>
                <c:pt idx="181">
                  <c:v>38.243806313454783</c:v>
                </c:pt>
                <c:pt idx="182">
                  <c:v>37.839965953444285</c:v>
                </c:pt>
                <c:pt idx="183">
                  <c:v>41.20882534859728</c:v>
                </c:pt>
                <c:pt idx="184">
                  <c:v>38.078561245366394</c:v>
                </c:pt>
                <c:pt idx="185">
                  <c:v>38.073368762649118</c:v>
                </c:pt>
                <c:pt idx="186">
                  <c:v>38.092761101287891</c:v>
                </c:pt>
                <c:pt idx="187">
                  <c:v>29.173063506260554</c:v>
                </c:pt>
                <c:pt idx="188">
                  <c:v>28.980331834024771</c:v>
                </c:pt>
                <c:pt idx="189">
                  <c:v>30.144203600332016</c:v>
                </c:pt>
                <c:pt idx="190">
                  <c:v>28.235403843615821</c:v>
                </c:pt>
                <c:pt idx="191">
                  <c:v>28.212353052492329</c:v>
                </c:pt>
                <c:pt idx="192">
                  <c:v>25.897523510374835</c:v>
                </c:pt>
                <c:pt idx="193">
                  <c:v>24.742935450965284</c:v>
                </c:pt>
                <c:pt idx="194">
                  <c:v>19.603021156480267</c:v>
                </c:pt>
                <c:pt idx="195">
                  <c:v>23.885863529257577</c:v>
                </c:pt>
                <c:pt idx="196">
                  <c:v>21.186402494795196</c:v>
                </c:pt>
                <c:pt idx="197">
                  <c:v>21.181506754296549</c:v>
                </c:pt>
                <c:pt idx="198">
                  <c:v>29.209520236521687</c:v>
                </c:pt>
                <c:pt idx="199">
                  <c:v>24.884486591457655</c:v>
                </c:pt>
                <c:pt idx="200">
                  <c:v>24.727470552320177</c:v>
                </c:pt>
                <c:pt idx="201">
                  <c:v>24.738419804256853</c:v>
                </c:pt>
                <c:pt idx="202">
                  <c:v>26.805330260704757</c:v>
                </c:pt>
                <c:pt idx="203">
                  <c:v>23.497356970619951</c:v>
                </c:pt>
                <c:pt idx="204">
                  <c:v>27.681855124825194</c:v>
                </c:pt>
                <c:pt idx="205">
                  <c:v>25.766880974910585</c:v>
                </c:pt>
                <c:pt idx="206">
                  <c:v>25.970507667804721</c:v>
                </c:pt>
                <c:pt idx="207">
                  <c:v>27.610521754410549</c:v>
                </c:pt>
                <c:pt idx="208">
                  <c:v>26.665504271776598</c:v>
                </c:pt>
                <c:pt idx="209">
                  <c:v>25.64391823839988</c:v>
                </c:pt>
                <c:pt idx="210">
                  <c:v>24.942888823949644</c:v>
                </c:pt>
                <c:pt idx="211">
                  <c:v>24.701189695543654</c:v>
                </c:pt>
                <c:pt idx="212">
                  <c:v>24.729307803597617</c:v>
                </c:pt>
                <c:pt idx="213">
                  <c:v>26.071377124643046</c:v>
                </c:pt>
                <c:pt idx="214">
                  <c:v>25.058349092293604</c:v>
                </c:pt>
                <c:pt idx="215">
                  <c:v>23.434692225374963</c:v>
                </c:pt>
                <c:pt idx="216">
                  <c:v>23.855986354600279</c:v>
                </c:pt>
                <c:pt idx="217">
                  <c:v>23.764633731539366</c:v>
                </c:pt>
                <c:pt idx="218">
                  <c:v>20.016394011638013</c:v>
                </c:pt>
                <c:pt idx="219">
                  <c:v>20.701360290959173</c:v>
                </c:pt>
                <c:pt idx="220">
                  <c:v>20.795142916693756</c:v>
                </c:pt>
                <c:pt idx="221">
                  <c:v>19.92000272790527</c:v>
                </c:pt>
                <c:pt idx="222">
                  <c:v>19.235479182756425</c:v>
                </c:pt>
                <c:pt idx="223">
                  <c:v>18.806557542278917</c:v>
                </c:pt>
                <c:pt idx="224">
                  <c:v>14.613061709124306</c:v>
                </c:pt>
                <c:pt idx="225">
                  <c:v>14.179656925092621</c:v>
                </c:pt>
                <c:pt idx="226">
                  <c:v>19.353644132758944</c:v>
                </c:pt>
                <c:pt idx="227">
                  <c:v>18.631697706957095</c:v>
                </c:pt>
                <c:pt idx="228">
                  <c:v>17.40955610087051</c:v>
                </c:pt>
                <c:pt idx="229">
                  <c:v>17.107460518059511</c:v>
                </c:pt>
                <c:pt idx="230">
                  <c:v>16.75810685583944</c:v>
                </c:pt>
                <c:pt idx="231">
                  <c:v>17.27606701650371</c:v>
                </c:pt>
                <c:pt idx="232">
                  <c:v>16.638306937039758</c:v>
                </c:pt>
                <c:pt idx="233">
                  <c:v>16.061488940434185</c:v>
                </c:pt>
                <c:pt idx="234">
                  <c:v>15.389369116491478</c:v>
                </c:pt>
                <c:pt idx="235">
                  <c:v>15.695184364235262</c:v>
                </c:pt>
                <c:pt idx="236">
                  <c:v>15.333103442530533</c:v>
                </c:pt>
                <c:pt idx="237">
                  <c:v>15.18394161679778</c:v>
                </c:pt>
                <c:pt idx="238">
                  <c:v>16.770493440729297</c:v>
                </c:pt>
                <c:pt idx="239">
                  <c:v>15.539206758998771</c:v>
                </c:pt>
                <c:pt idx="240">
                  <c:v>15.051766042337219</c:v>
                </c:pt>
                <c:pt idx="241">
                  <c:v>15.146561642022984</c:v>
                </c:pt>
                <c:pt idx="242">
                  <c:v>14.494946356639399</c:v>
                </c:pt>
                <c:pt idx="243">
                  <c:v>15.846070434844533</c:v>
                </c:pt>
                <c:pt idx="244">
                  <c:v>15.747147940011244</c:v>
                </c:pt>
                <c:pt idx="245">
                  <c:v>15.818857828326399</c:v>
                </c:pt>
                <c:pt idx="246">
                  <c:v>18.661846866386327</c:v>
                </c:pt>
                <c:pt idx="247">
                  <c:v>19.054120614658093</c:v>
                </c:pt>
                <c:pt idx="248">
                  <c:v>17.524559452535581</c:v>
                </c:pt>
                <c:pt idx="249">
                  <c:v>18.649648277460905</c:v>
                </c:pt>
                <c:pt idx="250">
                  <c:v>18.016132935835426</c:v>
                </c:pt>
                <c:pt idx="251">
                  <c:v>18.421271694848922</c:v>
                </c:pt>
                <c:pt idx="252">
                  <c:v>23.300879848417786</c:v>
                </c:pt>
                <c:pt idx="253">
                  <c:v>20.649429423049824</c:v>
                </c:pt>
                <c:pt idx="254">
                  <c:v>20.602750826149641</c:v>
                </c:pt>
                <c:pt idx="255">
                  <c:v>20.366188060677192</c:v>
                </c:pt>
                <c:pt idx="256">
                  <c:v>22.484212909288416</c:v>
                </c:pt>
                <c:pt idx="257">
                  <c:v>31.551142037074857</c:v>
                </c:pt>
                <c:pt idx="258">
                  <c:v>26.408297926024343</c:v>
                </c:pt>
                <c:pt idx="259">
                  <c:v>26.760178264459228</c:v>
                </c:pt>
                <c:pt idx="260">
                  <c:v>26.612446870049666</c:v>
                </c:pt>
                <c:pt idx="261">
                  <c:v>26.19891866069662</c:v>
                </c:pt>
                <c:pt idx="262">
                  <c:v>26.282494615225904</c:v>
                </c:pt>
                <c:pt idx="263">
                  <c:v>26.083467810747457</c:v>
                </c:pt>
                <c:pt idx="264">
                  <c:v>24.593879100323953</c:v>
                </c:pt>
                <c:pt idx="265">
                  <c:v>23.397692498677948</c:v>
                </c:pt>
                <c:pt idx="266">
                  <c:v>33.430895744746138</c:v>
                </c:pt>
                <c:pt idx="267">
                  <c:v>31.677631005290429</c:v>
                </c:pt>
                <c:pt idx="268">
                  <c:v>30.292370059922032</c:v>
                </c:pt>
                <c:pt idx="269">
                  <c:v>34.052052360340845</c:v>
                </c:pt>
                <c:pt idx="270">
                  <c:v>35.707888114245421</c:v>
                </c:pt>
                <c:pt idx="271">
                  <c:v>33.738383287560644</c:v>
                </c:pt>
                <c:pt idx="272">
                  <c:v>33.618484802892496</c:v>
                </c:pt>
                <c:pt idx="273">
                  <c:v>33.054555650888098</c:v>
                </c:pt>
                <c:pt idx="274">
                  <c:v>33.213724298071071</c:v>
                </c:pt>
                <c:pt idx="275">
                  <c:v>32.92336047007452</c:v>
                </c:pt>
                <c:pt idx="276">
                  <c:v>32.421491697578588</c:v>
                </c:pt>
                <c:pt idx="277">
                  <c:v>29.259359884056973</c:v>
                </c:pt>
                <c:pt idx="278">
                  <c:v>32.519804474411998</c:v>
                </c:pt>
                <c:pt idx="279">
                  <c:v>30.711963070812974</c:v>
                </c:pt>
                <c:pt idx="280">
                  <c:v>31.843448800086161</c:v>
                </c:pt>
                <c:pt idx="281">
                  <c:v>34.112302231033325</c:v>
                </c:pt>
                <c:pt idx="282">
                  <c:v>35.964136758382828</c:v>
                </c:pt>
                <c:pt idx="283">
                  <c:v>33.538118909473646</c:v>
                </c:pt>
                <c:pt idx="284">
                  <c:v>33.345974671875993</c:v>
                </c:pt>
                <c:pt idx="285">
                  <c:v>33.15308116140055</c:v>
                </c:pt>
                <c:pt idx="286">
                  <c:v>29.69775990924861</c:v>
                </c:pt>
                <c:pt idx="287">
                  <c:v>26.959423854606186</c:v>
                </c:pt>
                <c:pt idx="288">
                  <c:v>26.581144907030541</c:v>
                </c:pt>
                <c:pt idx="289">
                  <c:v>27.590756264673388</c:v>
                </c:pt>
                <c:pt idx="290">
                  <c:v>24.830581049043264</c:v>
                </c:pt>
                <c:pt idx="291">
                  <c:v>25.409084274851061</c:v>
                </c:pt>
                <c:pt idx="292">
                  <c:v>25.319902358298631</c:v>
                </c:pt>
                <c:pt idx="293">
                  <c:v>24.548880478671798</c:v>
                </c:pt>
                <c:pt idx="294">
                  <c:v>24.802066157095691</c:v>
                </c:pt>
                <c:pt idx="295">
                  <c:v>24.429930691470549</c:v>
                </c:pt>
                <c:pt idx="296">
                  <c:v>25.58475239857243</c:v>
                </c:pt>
                <c:pt idx="297">
                  <c:v>25.965267242796479</c:v>
                </c:pt>
                <c:pt idx="298">
                  <c:v>23.316539038594314</c:v>
                </c:pt>
                <c:pt idx="299">
                  <c:v>30.233673250891986</c:v>
                </c:pt>
                <c:pt idx="300">
                  <c:v>26.990976922207288</c:v>
                </c:pt>
                <c:pt idx="301">
                  <c:v>26.957260744341909</c:v>
                </c:pt>
                <c:pt idx="302">
                  <c:v>22.250231114274431</c:v>
                </c:pt>
                <c:pt idx="303">
                  <c:v>40.622405801189174</c:v>
                </c:pt>
                <c:pt idx="304">
                  <c:v>33.970528441900647</c:v>
                </c:pt>
                <c:pt idx="305">
                  <c:v>32.878809939680274</c:v>
                </c:pt>
                <c:pt idx="306">
                  <c:v>32.855670950728815</c:v>
                </c:pt>
                <c:pt idx="307">
                  <c:v>38.744417499399766</c:v>
                </c:pt>
                <c:pt idx="308">
                  <c:v>35.948479085274791</c:v>
                </c:pt>
                <c:pt idx="309">
                  <c:v>35.604171637520999</c:v>
                </c:pt>
                <c:pt idx="310">
                  <c:v>38.122756315891571</c:v>
                </c:pt>
                <c:pt idx="311">
                  <c:v>37.312035007732135</c:v>
                </c:pt>
                <c:pt idx="312">
                  <c:v>37.987438569363533</c:v>
                </c:pt>
                <c:pt idx="313">
                  <c:v>36.789906279757965</c:v>
                </c:pt>
                <c:pt idx="314">
                  <c:v>38.660949570925339</c:v>
                </c:pt>
                <c:pt idx="315">
                  <c:v>37.477404216906365</c:v>
                </c:pt>
                <c:pt idx="316">
                  <c:v>37.921800677790714</c:v>
                </c:pt>
                <c:pt idx="317">
                  <c:v>37.544364360878618</c:v>
                </c:pt>
                <c:pt idx="318">
                  <c:v>40.157309692132557</c:v>
                </c:pt>
                <c:pt idx="319">
                  <c:v>36.940037603923088</c:v>
                </c:pt>
                <c:pt idx="320">
                  <c:v>36.959095689373527</c:v>
                </c:pt>
                <c:pt idx="321">
                  <c:v>36.089425182355036</c:v>
                </c:pt>
                <c:pt idx="322">
                  <c:v>35.856797775716068</c:v>
                </c:pt>
                <c:pt idx="323">
                  <c:v>24.911815160516866</c:v>
                </c:pt>
                <c:pt idx="324">
                  <c:v>24.653867327857242</c:v>
                </c:pt>
                <c:pt idx="325">
                  <c:v>24.381141862591186</c:v>
                </c:pt>
                <c:pt idx="326">
                  <c:v>26.021394045007696</c:v>
                </c:pt>
                <c:pt idx="327">
                  <c:v>22.275098647809592</c:v>
                </c:pt>
                <c:pt idx="328">
                  <c:v>28.439405708952709</c:v>
                </c:pt>
                <c:pt idx="329">
                  <c:v>25.521539680300865</c:v>
                </c:pt>
                <c:pt idx="330">
                  <c:v>24.173078808427078</c:v>
                </c:pt>
                <c:pt idx="331">
                  <c:v>24.878884325152278</c:v>
                </c:pt>
                <c:pt idx="332">
                  <c:v>22.064017852517676</c:v>
                </c:pt>
                <c:pt idx="333">
                  <c:v>22.024682366499313</c:v>
                </c:pt>
                <c:pt idx="334">
                  <c:v>22.144438343543165</c:v>
                </c:pt>
                <c:pt idx="335">
                  <c:v>23.60840624138547</c:v>
                </c:pt>
                <c:pt idx="336">
                  <c:v>22.179847716834463</c:v>
                </c:pt>
                <c:pt idx="337">
                  <c:v>21.642126787874687</c:v>
                </c:pt>
                <c:pt idx="338">
                  <c:v>20.639958608870835</c:v>
                </c:pt>
                <c:pt idx="339">
                  <c:v>20.393847186576604</c:v>
                </c:pt>
                <c:pt idx="340">
                  <c:v>20.797162214092811</c:v>
                </c:pt>
                <c:pt idx="341">
                  <c:v>21.249528847407376</c:v>
                </c:pt>
                <c:pt idx="342">
                  <c:v>24.945824545228312</c:v>
                </c:pt>
                <c:pt idx="343">
                  <c:v>22.720493809712526</c:v>
                </c:pt>
                <c:pt idx="344">
                  <c:v>22.722946617210951</c:v>
                </c:pt>
                <c:pt idx="345">
                  <c:v>22.508437142202396</c:v>
                </c:pt>
                <c:pt idx="346">
                  <c:v>20.646121957077664</c:v>
                </c:pt>
                <c:pt idx="347">
                  <c:v>27.1425371007603</c:v>
                </c:pt>
                <c:pt idx="348">
                  <c:v>20.804306581121288</c:v>
                </c:pt>
                <c:pt idx="349">
                  <c:v>20.94415011015435</c:v>
                </c:pt>
                <c:pt idx="350">
                  <c:v>20.759470102924318</c:v>
                </c:pt>
                <c:pt idx="351">
                  <c:v>19.946755640843879</c:v>
                </c:pt>
                <c:pt idx="352">
                  <c:v>20.741354376570918</c:v>
                </c:pt>
                <c:pt idx="353">
                  <c:v>20.337639644616669</c:v>
                </c:pt>
                <c:pt idx="354">
                  <c:v>19.939897083031767</c:v>
                </c:pt>
                <c:pt idx="355">
                  <c:v>20.404019795191491</c:v>
                </c:pt>
                <c:pt idx="356">
                  <c:v>19.42271890989495</c:v>
                </c:pt>
                <c:pt idx="357">
                  <c:v>21.256417209272371</c:v>
                </c:pt>
                <c:pt idx="358">
                  <c:v>20.897795203336429</c:v>
                </c:pt>
                <c:pt idx="359">
                  <c:v>21.238192581485464</c:v>
                </c:pt>
                <c:pt idx="360">
                  <c:v>20.753029930931117</c:v>
                </c:pt>
                <c:pt idx="361">
                  <c:v>20.37966682094428</c:v>
                </c:pt>
                <c:pt idx="362">
                  <c:v>17.304852642467981</c:v>
                </c:pt>
                <c:pt idx="363">
                  <c:v>17.616859041269386</c:v>
                </c:pt>
                <c:pt idx="364">
                  <c:v>17.331386079517099</c:v>
                </c:pt>
                <c:pt idx="365">
                  <c:v>17.480087380823161</c:v>
                </c:pt>
                <c:pt idx="366">
                  <c:v>18.0019387738629</c:v>
                </c:pt>
                <c:pt idx="367">
                  <c:v>14.452698016003643</c:v>
                </c:pt>
                <c:pt idx="368">
                  <c:v>16.794741317581714</c:v>
                </c:pt>
                <c:pt idx="369">
                  <c:v>15.446763812314021</c:v>
                </c:pt>
                <c:pt idx="370">
                  <c:v>15.9316473398942</c:v>
                </c:pt>
                <c:pt idx="371">
                  <c:v>16.208041029000007</c:v>
                </c:pt>
                <c:pt idx="372">
                  <c:v>18.024465799959145</c:v>
                </c:pt>
                <c:pt idx="373">
                  <c:v>16.606512870881382</c:v>
                </c:pt>
                <c:pt idx="374">
                  <c:v>17.017810291215802</c:v>
                </c:pt>
                <c:pt idx="375">
                  <c:v>16.246831195416437</c:v>
                </c:pt>
                <c:pt idx="376">
                  <c:v>16.01036700858937</c:v>
                </c:pt>
                <c:pt idx="377">
                  <c:v>20.797432347660394</c:v>
                </c:pt>
                <c:pt idx="378">
                  <c:v>17.746579953804364</c:v>
                </c:pt>
                <c:pt idx="379">
                  <c:v>17.437272427678661</c:v>
                </c:pt>
                <c:pt idx="380">
                  <c:v>17.382826872010309</c:v>
                </c:pt>
                <c:pt idx="381">
                  <c:v>17.37219712194609</c:v>
                </c:pt>
                <c:pt idx="382">
                  <c:v>17.639146114789103</c:v>
                </c:pt>
                <c:pt idx="383">
                  <c:v>19.153473327283479</c:v>
                </c:pt>
                <c:pt idx="384">
                  <c:v>18.302819977173922</c:v>
                </c:pt>
                <c:pt idx="385">
                  <c:v>18.126438518146784</c:v>
                </c:pt>
                <c:pt idx="386">
                  <c:v>18.253557486308107</c:v>
                </c:pt>
                <c:pt idx="387">
                  <c:v>20.394343468872851</c:v>
                </c:pt>
                <c:pt idx="388">
                  <c:v>16.998328984192103</c:v>
                </c:pt>
                <c:pt idx="389">
                  <c:v>16.813881274732129</c:v>
                </c:pt>
                <c:pt idx="390">
                  <c:v>16.831991420580021</c:v>
                </c:pt>
                <c:pt idx="391">
                  <c:v>15.707793907542325</c:v>
                </c:pt>
                <c:pt idx="392">
                  <c:v>16.755325501573576</c:v>
                </c:pt>
                <c:pt idx="393">
                  <c:v>16.099894979309077</c:v>
                </c:pt>
                <c:pt idx="394">
                  <c:v>16.640257373702969</c:v>
                </c:pt>
                <c:pt idx="395">
                  <c:v>16.2397678943553</c:v>
                </c:pt>
                <c:pt idx="396">
                  <c:v>16.331520819714438</c:v>
                </c:pt>
                <c:pt idx="397">
                  <c:v>17.690019606637939</c:v>
                </c:pt>
                <c:pt idx="398">
                  <c:v>15.764459654668583</c:v>
                </c:pt>
                <c:pt idx="399">
                  <c:v>16.081797773714612</c:v>
                </c:pt>
                <c:pt idx="400">
                  <c:v>15.907391564751167</c:v>
                </c:pt>
                <c:pt idx="401">
                  <c:v>16.493263095778502</c:v>
                </c:pt>
                <c:pt idx="402">
                  <c:v>15.860398714226671</c:v>
                </c:pt>
                <c:pt idx="403">
                  <c:v>17.97680669486402</c:v>
                </c:pt>
                <c:pt idx="404">
                  <c:v>20.29375686687511</c:v>
                </c:pt>
                <c:pt idx="405">
                  <c:v>18.911249613446067</c:v>
                </c:pt>
                <c:pt idx="406">
                  <c:v>19.584246615437824</c:v>
                </c:pt>
                <c:pt idx="407">
                  <c:v>17.014918726709301</c:v>
                </c:pt>
                <c:pt idx="408">
                  <c:v>17.344550662365368</c:v>
                </c:pt>
                <c:pt idx="409">
                  <c:v>17.880239783463768</c:v>
                </c:pt>
                <c:pt idx="410">
                  <c:v>17.053936258780876</c:v>
                </c:pt>
                <c:pt idx="411">
                  <c:v>18.513131334463857</c:v>
                </c:pt>
                <c:pt idx="412">
                  <c:v>17.144196837933073</c:v>
                </c:pt>
                <c:pt idx="413">
                  <c:v>16.709222228660813</c:v>
                </c:pt>
                <c:pt idx="414">
                  <c:v>16.646119105835137</c:v>
                </c:pt>
                <c:pt idx="415">
                  <c:v>17.317351730642251</c:v>
                </c:pt>
                <c:pt idx="416">
                  <c:v>16.86045762863542</c:v>
                </c:pt>
                <c:pt idx="417">
                  <c:v>16.690558012511044</c:v>
                </c:pt>
                <c:pt idx="418">
                  <c:v>16.421259741519371</c:v>
                </c:pt>
                <c:pt idx="419">
                  <c:v>15.775826546230821</c:v>
                </c:pt>
                <c:pt idx="420">
                  <c:v>16.341560905425069</c:v>
                </c:pt>
                <c:pt idx="421">
                  <c:v>18.404556904523751</c:v>
                </c:pt>
                <c:pt idx="422">
                  <c:v>18.489691168338833</c:v>
                </c:pt>
                <c:pt idx="423">
                  <c:v>17.707402052757594</c:v>
                </c:pt>
                <c:pt idx="424">
                  <c:v>15.750457416859016</c:v>
                </c:pt>
                <c:pt idx="425">
                  <c:v>16.091458785148014</c:v>
                </c:pt>
                <c:pt idx="426">
                  <c:v>15.289374556076215</c:v>
                </c:pt>
                <c:pt idx="427">
                  <c:v>15.553368655602421</c:v>
                </c:pt>
                <c:pt idx="428">
                  <c:v>15.938504532274933</c:v>
                </c:pt>
                <c:pt idx="429">
                  <c:v>15.278381802015083</c:v>
                </c:pt>
                <c:pt idx="430">
                  <c:v>15.156376994947243</c:v>
                </c:pt>
                <c:pt idx="431">
                  <c:v>17.21259862098848</c:v>
                </c:pt>
                <c:pt idx="432">
                  <c:v>15.35807747283005</c:v>
                </c:pt>
                <c:pt idx="433">
                  <c:v>15.297875567933056</c:v>
                </c:pt>
                <c:pt idx="434">
                  <c:v>15.875577583678441</c:v>
                </c:pt>
                <c:pt idx="435">
                  <c:v>15.467932868557426</c:v>
                </c:pt>
                <c:pt idx="436">
                  <c:v>15.463323857766879</c:v>
                </c:pt>
                <c:pt idx="437">
                  <c:v>16.994156299405542</c:v>
                </c:pt>
                <c:pt idx="438">
                  <c:v>16.006428936347493</c:v>
                </c:pt>
                <c:pt idx="439">
                  <c:v>15.883920151208544</c:v>
                </c:pt>
                <c:pt idx="440">
                  <c:v>16.093889282309366</c:v>
                </c:pt>
                <c:pt idx="441">
                  <c:v>14.439591373953739</c:v>
                </c:pt>
                <c:pt idx="442">
                  <c:v>13.690540684744464</c:v>
                </c:pt>
                <c:pt idx="443">
                  <c:v>13.339131952149305</c:v>
                </c:pt>
                <c:pt idx="444">
                  <c:v>13.146120340618882</c:v>
                </c:pt>
                <c:pt idx="445">
                  <c:v>12.713712531379858</c:v>
                </c:pt>
                <c:pt idx="446">
                  <c:v>12.614070727238957</c:v>
                </c:pt>
                <c:pt idx="447">
                  <c:v>12.492247595497096</c:v>
                </c:pt>
                <c:pt idx="448">
                  <c:v>11.93597996640632</c:v>
                </c:pt>
                <c:pt idx="449">
                  <c:v>12.637886302708445</c:v>
                </c:pt>
                <c:pt idx="450">
                  <c:v>12.806392866345497</c:v>
                </c:pt>
                <c:pt idx="451">
                  <c:v>9.4770910140205711</c:v>
                </c:pt>
                <c:pt idx="452">
                  <c:v>9.5924412448253236</c:v>
                </c:pt>
                <c:pt idx="453">
                  <c:v>9.9009363771900034</c:v>
                </c:pt>
                <c:pt idx="454">
                  <c:v>9.6748666208281158</c:v>
                </c:pt>
                <c:pt idx="455">
                  <c:v>10.204365419612978</c:v>
                </c:pt>
                <c:pt idx="456">
                  <c:v>12.154796290656325</c:v>
                </c:pt>
                <c:pt idx="457">
                  <c:v>11.165823103699662</c:v>
                </c:pt>
                <c:pt idx="458">
                  <c:v>10.218660858865555</c:v>
                </c:pt>
                <c:pt idx="459">
                  <c:v>10.145527452294308</c:v>
                </c:pt>
                <c:pt idx="460">
                  <c:v>11.474387010309002</c:v>
                </c:pt>
                <c:pt idx="461">
                  <c:v>14.786172834928784</c:v>
                </c:pt>
                <c:pt idx="462">
                  <c:v>14.110267821216402</c:v>
                </c:pt>
                <c:pt idx="463">
                  <c:v>13.476096147408834</c:v>
                </c:pt>
                <c:pt idx="464">
                  <c:v>13.42959091162669</c:v>
                </c:pt>
                <c:pt idx="465">
                  <c:v>14.311387244558416</c:v>
                </c:pt>
                <c:pt idx="466">
                  <c:v>14.50713389005284</c:v>
                </c:pt>
                <c:pt idx="467">
                  <c:v>14.220294869654257</c:v>
                </c:pt>
                <c:pt idx="468">
                  <c:v>15.741502094934459</c:v>
                </c:pt>
                <c:pt idx="469">
                  <c:v>14.893899566046889</c:v>
                </c:pt>
                <c:pt idx="470">
                  <c:v>15.083215533534736</c:v>
                </c:pt>
                <c:pt idx="471">
                  <c:v>15.372270557079803</c:v>
                </c:pt>
                <c:pt idx="472">
                  <c:v>17.42969223164997</c:v>
                </c:pt>
                <c:pt idx="473">
                  <c:v>16.74914901609527</c:v>
                </c:pt>
                <c:pt idx="474">
                  <c:v>16.674665592098741</c:v>
                </c:pt>
                <c:pt idx="475">
                  <c:v>16.939566158330901</c:v>
                </c:pt>
                <c:pt idx="476">
                  <c:v>16.236505642309591</c:v>
                </c:pt>
                <c:pt idx="477">
                  <c:v>15.874580674488231</c:v>
                </c:pt>
                <c:pt idx="478">
                  <c:v>15.827455978857852</c:v>
                </c:pt>
                <c:pt idx="479">
                  <c:v>16.02800649527267</c:v>
                </c:pt>
                <c:pt idx="480">
                  <c:v>15.98514753684143</c:v>
                </c:pt>
                <c:pt idx="481">
                  <c:v>15.284357213677044</c:v>
                </c:pt>
                <c:pt idx="482">
                  <c:v>14.056801985158637</c:v>
                </c:pt>
                <c:pt idx="483">
                  <c:v>23.2569741070619</c:v>
                </c:pt>
                <c:pt idx="484">
                  <c:v>47.183878975921353</c:v>
                </c:pt>
                <c:pt idx="485">
                  <c:v>37.825304616430323</c:v>
                </c:pt>
                <c:pt idx="486">
                  <c:v>39.138817760521235</c:v>
                </c:pt>
                <c:pt idx="487">
                  <c:v>40.870176807244597</c:v>
                </c:pt>
                <c:pt idx="488">
                  <c:v>39.245892940605948</c:v>
                </c:pt>
                <c:pt idx="489">
                  <c:v>39.517452545475273</c:v>
                </c:pt>
                <c:pt idx="490">
                  <c:v>39.228743056796219</c:v>
                </c:pt>
                <c:pt idx="491">
                  <c:v>40.000028243492395</c:v>
                </c:pt>
                <c:pt idx="492">
                  <c:v>39.432004920569483</c:v>
                </c:pt>
                <c:pt idx="493">
                  <c:v>39.041676036313739</c:v>
                </c:pt>
                <c:pt idx="494">
                  <c:v>41.793974466245807</c:v>
                </c:pt>
                <c:pt idx="495">
                  <c:v>40.576686289938856</c:v>
                </c:pt>
                <c:pt idx="496">
                  <c:v>40.72776992358024</c:v>
                </c:pt>
                <c:pt idx="497">
                  <c:v>41.374055426808063</c:v>
                </c:pt>
                <c:pt idx="498">
                  <c:v>41.345922228773006</c:v>
                </c:pt>
                <c:pt idx="499">
                  <c:v>41.469983788841382</c:v>
                </c:pt>
                <c:pt idx="500">
                  <c:v>41.149871917472922</c:v>
                </c:pt>
                <c:pt idx="501">
                  <c:v>43.151791031953096</c:v>
                </c:pt>
                <c:pt idx="502">
                  <c:v>41.984300042678051</c:v>
                </c:pt>
                <c:pt idx="503">
                  <c:v>47.9842666038152</c:v>
                </c:pt>
                <c:pt idx="504">
                  <c:v>33.439949055756742</c:v>
                </c:pt>
                <c:pt idx="505">
                  <c:v>31.700376066382752</c:v>
                </c:pt>
                <c:pt idx="506">
                  <c:v>31.068296003860151</c:v>
                </c:pt>
                <c:pt idx="507">
                  <c:v>30.129691610368948</c:v>
                </c:pt>
                <c:pt idx="508">
                  <c:v>30.341511789979936</c:v>
                </c:pt>
                <c:pt idx="509">
                  <c:v>36.811198123710213</c:v>
                </c:pt>
                <c:pt idx="510">
                  <c:v>35.649322693409346</c:v>
                </c:pt>
                <c:pt idx="511">
                  <c:v>35.221974618986827</c:v>
                </c:pt>
                <c:pt idx="512">
                  <c:v>35.717324193452804</c:v>
                </c:pt>
                <c:pt idx="513">
                  <c:v>35.362750804879298</c:v>
                </c:pt>
                <c:pt idx="514">
                  <c:v>40.007071113396876</c:v>
                </c:pt>
                <c:pt idx="515">
                  <c:v>36.783223688814601</c:v>
                </c:pt>
                <c:pt idx="516">
                  <c:v>37.240678462660235</c:v>
                </c:pt>
                <c:pt idx="517">
                  <c:v>36.583000626776126</c:v>
                </c:pt>
                <c:pt idx="518">
                  <c:v>36.694553499777946</c:v>
                </c:pt>
                <c:pt idx="519">
                  <c:v>39.554727106768134</c:v>
                </c:pt>
                <c:pt idx="520">
                  <c:v>39.623825713805466</c:v>
                </c:pt>
                <c:pt idx="521">
                  <c:v>40.449268923252241</c:v>
                </c:pt>
                <c:pt idx="522">
                  <c:v>39.290006546827428</c:v>
                </c:pt>
                <c:pt idx="523">
                  <c:v>35.278550512582832</c:v>
                </c:pt>
                <c:pt idx="524">
                  <c:v>33.198131619041881</c:v>
                </c:pt>
                <c:pt idx="525">
                  <c:v>32.61430817473839</c:v>
                </c:pt>
                <c:pt idx="526">
                  <c:v>32.382603811293755</c:v>
                </c:pt>
                <c:pt idx="527">
                  <c:v>34.99968064920305</c:v>
                </c:pt>
                <c:pt idx="528">
                  <c:v>33.388010491455219</c:v>
                </c:pt>
                <c:pt idx="529">
                  <c:v>34.865134318971712</c:v>
                </c:pt>
                <c:pt idx="530">
                  <c:v>31.426253442690278</c:v>
                </c:pt>
                <c:pt idx="531">
                  <c:v>31.67331589066147</c:v>
                </c:pt>
                <c:pt idx="532">
                  <c:v>32.336076511454145</c:v>
                </c:pt>
                <c:pt idx="533">
                  <c:v>31.750980051639221</c:v>
                </c:pt>
                <c:pt idx="534">
                  <c:v>29.3224069861121</c:v>
                </c:pt>
                <c:pt idx="535">
                  <c:v>28.437563311331726</c:v>
                </c:pt>
                <c:pt idx="536">
                  <c:v>27.857639888164194</c:v>
                </c:pt>
                <c:pt idx="537">
                  <c:v>27.686680794950824</c:v>
                </c:pt>
                <c:pt idx="538">
                  <c:v>27.901413580313335</c:v>
                </c:pt>
                <c:pt idx="539">
                  <c:v>23.244721646278656</c:v>
                </c:pt>
                <c:pt idx="540">
                  <c:v>22.425862575670998</c:v>
                </c:pt>
                <c:pt idx="541">
                  <c:v>21.367842910741633</c:v>
                </c:pt>
                <c:pt idx="542">
                  <c:v>22.446238837139042</c:v>
                </c:pt>
                <c:pt idx="543">
                  <c:v>21.622478438650749</c:v>
                </c:pt>
                <c:pt idx="544">
                  <c:v>20.517964457874879</c:v>
                </c:pt>
                <c:pt idx="545">
                  <c:v>20.303940670332036</c:v>
                </c:pt>
                <c:pt idx="546">
                  <c:v>22.602662199293462</c:v>
                </c:pt>
                <c:pt idx="547">
                  <c:v>21.353724528232856</c:v>
                </c:pt>
                <c:pt idx="548">
                  <c:v>20.482226509525088</c:v>
                </c:pt>
                <c:pt idx="549">
                  <c:v>18.459907566961345</c:v>
                </c:pt>
                <c:pt idx="550">
                  <c:v>18.311750667289552</c:v>
                </c:pt>
                <c:pt idx="551">
                  <c:v>18.0722826246413</c:v>
                </c:pt>
                <c:pt idx="552">
                  <c:v>16.052518046955029</c:v>
                </c:pt>
                <c:pt idx="553">
                  <c:v>16.653211706704489</c:v>
                </c:pt>
                <c:pt idx="554">
                  <c:v>14.562861077240404</c:v>
                </c:pt>
                <c:pt idx="555">
                  <c:v>14.837446591247511</c:v>
                </c:pt>
                <c:pt idx="556">
                  <c:v>15.286870173241015</c:v>
                </c:pt>
                <c:pt idx="557">
                  <c:v>16.00855305169781</c:v>
                </c:pt>
                <c:pt idx="558">
                  <c:v>16.159511581589594</c:v>
                </c:pt>
                <c:pt idx="559">
                  <c:v>17.777073181632165</c:v>
                </c:pt>
                <c:pt idx="560">
                  <c:v>16.448921365275922</c:v>
                </c:pt>
                <c:pt idx="561">
                  <c:v>18.751269234633718</c:v>
                </c:pt>
                <c:pt idx="562">
                  <c:v>17.406949491431174</c:v>
                </c:pt>
                <c:pt idx="563">
                  <c:v>17.0762725261031</c:v>
                </c:pt>
                <c:pt idx="564">
                  <c:v>17.12975058278489</c:v>
                </c:pt>
                <c:pt idx="565">
                  <c:v>21.389018933367726</c:v>
                </c:pt>
                <c:pt idx="566">
                  <c:v>17.986998193993291</c:v>
                </c:pt>
                <c:pt idx="567">
                  <c:v>17.03265498719739</c:v>
                </c:pt>
                <c:pt idx="568">
                  <c:v>17.017078766926279</c:v>
                </c:pt>
                <c:pt idx="569">
                  <c:v>16.637200887169971</c:v>
                </c:pt>
                <c:pt idx="570">
                  <c:v>16.65132201937238</c:v>
                </c:pt>
                <c:pt idx="571">
                  <c:v>16.819445391667077</c:v>
                </c:pt>
                <c:pt idx="572">
                  <c:v>16.676080097490754</c:v>
                </c:pt>
                <c:pt idx="573">
                  <c:v>16.549477376924806</c:v>
                </c:pt>
                <c:pt idx="574">
                  <c:v>16.410512274034186</c:v>
                </c:pt>
                <c:pt idx="575">
                  <c:v>16.278520653969466</c:v>
                </c:pt>
                <c:pt idx="576">
                  <c:v>17.876324415381728</c:v>
                </c:pt>
                <c:pt idx="577">
                  <c:v>16.537241297747691</c:v>
                </c:pt>
                <c:pt idx="578">
                  <c:v>15.771378840052991</c:v>
                </c:pt>
                <c:pt idx="579">
                  <c:v>14.079547240094579</c:v>
                </c:pt>
                <c:pt idx="580">
                  <c:v>13.990913788349216</c:v>
                </c:pt>
                <c:pt idx="581">
                  <c:v>12.822390834651138</c:v>
                </c:pt>
                <c:pt idx="582">
                  <c:v>12.38848975454289</c:v>
                </c:pt>
                <c:pt idx="583">
                  <c:v>12.708461867638727</c:v>
                </c:pt>
                <c:pt idx="584">
                  <c:v>13.949234414526728</c:v>
                </c:pt>
                <c:pt idx="585">
                  <c:v>9.5211805300131545</c:v>
                </c:pt>
                <c:pt idx="586">
                  <c:v>11.187419419005503</c:v>
                </c:pt>
                <c:pt idx="587">
                  <c:v>11.177464581878551</c:v>
                </c:pt>
                <c:pt idx="588">
                  <c:v>19.882818441645821</c:v>
                </c:pt>
                <c:pt idx="589">
                  <c:v>16.379776413980586</c:v>
                </c:pt>
                <c:pt idx="590">
                  <c:v>17.822841282653684</c:v>
                </c:pt>
                <c:pt idx="591">
                  <c:v>18.507771054751128</c:v>
                </c:pt>
                <c:pt idx="592">
                  <c:v>18.408098055913541</c:v>
                </c:pt>
                <c:pt idx="593">
                  <c:v>20.543189653416096</c:v>
                </c:pt>
                <c:pt idx="594">
                  <c:v>21.954282687386698</c:v>
                </c:pt>
                <c:pt idx="595">
                  <c:v>26.098924701235525</c:v>
                </c:pt>
                <c:pt idx="596">
                  <c:v>35.374304801694187</c:v>
                </c:pt>
                <c:pt idx="597">
                  <c:v>30.211998737581791</c:v>
                </c:pt>
                <c:pt idx="598">
                  <c:v>32.000027638065731</c:v>
                </c:pt>
                <c:pt idx="599">
                  <c:v>31.123417453935065</c:v>
                </c:pt>
                <c:pt idx="600">
                  <c:v>31.042295395831125</c:v>
                </c:pt>
                <c:pt idx="601">
                  <c:v>31.185727761728611</c:v>
                </c:pt>
                <c:pt idx="602">
                  <c:v>41.434836954895815</c:v>
                </c:pt>
                <c:pt idx="603">
                  <c:v>36.705273610691521</c:v>
                </c:pt>
                <c:pt idx="604">
                  <c:v>36.50465671572551</c:v>
                </c:pt>
                <c:pt idx="605">
                  <c:v>37.914154385536527</c:v>
                </c:pt>
                <c:pt idx="606">
                  <c:v>37.206610804036437</c:v>
                </c:pt>
                <c:pt idx="607">
                  <c:v>37.133961564083812</c:v>
                </c:pt>
                <c:pt idx="608">
                  <c:v>36.239074465658419</c:v>
                </c:pt>
                <c:pt idx="609">
                  <c:v>35.661911201555377</c:v>
                </c:pt>
                <c:pt idx="610">
                  <c:v>35.00201907041253</c:v>
                </c:pt>
                <c:pt idx="611">
                  <c:v>33.960658616617884</c:v>
                </c:pt>
                <c:pt idx="612">
                  <c:v>34.46344594635675</c:v>
                </c:pt>
                <c:pt idx="613">
                  <c:v>32.340194212477776</c:v>
                </c:pt>
                <c:pt idx="614">
                  <c:v>33.058270619287498</c:v>
                </c:pt>
                <c:pt idx="615">
                  <c:v>31.844788097166521</c:v>
                </c:pt>
                <c:pt idx="616">
                  <c:v>26.59748394879179</c:v>
                </c:pt>
                <c:pt idx="617">
                  <c:v>26.913019331474349</c:v>
                </c:pt>
                <c:pt idx="618">
                  <c:v>26.35393941990457</c:v>
                </c:pt>
                <c:pt idx="619">
                  <c:v>25.835423716141126</c:v>
                </c:pt>
                <c:pt idx="620">
                  <c:v>27.241800501317996</c:v>
                </c:pt>
                <c:pt idx="621">
                  <c:v>27.020170446988999</c:v>
                </c:pt>
                <c:pt idx="622">
                  <c:v>19.548238693853111</c:v>
                </c:pt>
                <c:pt idx="623">
                  <c:v>19.566882907739807</c:v>
                </c:pt>
                <c:pt idx="624">
                  <c:v>19.749023667033132</c:v>
                </c:pt>
                <c:pt idx="625">
                  <c:v>19.943171752963387</c:v>
                </c:pt>
                <c:pt idx="626">
                  <c:v>19.192855574192141</c:v>
                </c:pt>
                <c:pt idx="627">
                  <c:v>20.293295352048624</c:v>
                </c:pt>
                <c:pt idx="628">
                  <c:v>17.780556744056387</c:v>
                </c:pt>
                <c:pt idx="629">
                  <c:v>17.895817890461149</c:v>
                </c:pt>
                <c:pt idx="630">
                  <c:v>17.3479105245098</c:v>
                </c:pt>
                <c:pt idx="631">
                  <c:v>17.722972272217437</c:v>
                </c:pt>
                <c:pt idx="632">
                  <c:v>17.332881515008147</c:v>
                </c:pt>
                <c:pt idx="633">
                  <c:v>19.571122763514957</c:v>
                </c:pt>
                <c:pt idx="634">
                  <c:v>17.839006754455752</c:v>
                </c:pt>
                <c:pt idx="635">
                  <c:v>21.434564355556823</c:v>
                </c:pt>
                <c:pt idx="636">
                  <c:v>20.921858584134966</c:v>
                </c:pt>
                <c:pt idx="637">
                  <c:v>20.952685387695269</c:v>
                </c:pt>
                <c:pt idx="638">
                  <c:v>19.543737802721541</c:v>
                </c:pt>
                <c:pt idx="639">
                  <c:v>19.472608262645238</c:v>
                </c:pt>
                <c:pt idx="640">
                  <c:v>18.521021884107071</c:v>
                </c:pt>
                <c:pt idx="641">
                  <c:v>18.340000852730203</c:v>
                </c:pt>
                <c:pt idx="642">
                  <c:v>19.890850622178775</c:v>
                </c:pt>
                <c:pt idx="643">
                  <c:v>18.814484721868251</c:v>
                </c:pt>
                <c:pt idx="644">
                  <c:v>19.573599570894</c:v>
                </c:pt>
                <c:pt idx="645">
                  <c:v>18.478039670450727</c:v>
                </c:pt>
                <c:pt idx="646">
                  <c:v>20.731045297095712</c:v>
                </c:pt>
                <c:pt idx="647">
                  <c:v>18.266488231230525</c:v>
                </c:pt>
                <c:pt idx="648">
                  <c:v>18.455491902162706</c:v>
                </c:pt>
                <c:pt idx="649">
                  <c:v>18.916505855594981</c:v>
                </c:pt>
                <c:pt idx="650">
                  <c:v>18.430900341646293</c:v>
                </c:pt>
                <c:pt idx="651">
                  <c:v>23.138567577581505</c:v>
                </c:pt>
                <c:pt idx="652">
                  <c:v>25.322468709444301</c:v>
                </c:pt>
                <c:pt idx="653">
                  <c:v>22.157870425149678</c:v>
                </c:pt>
                <c:pt idx="654">
                  <c:v>22.258923864332431</c:v>
                </c:pt>
                <c:pt idx="655">
                  <c:v>20.345055657133425</c:v>
                </c:pt>
                <c:pt idx="656">
                  <c:v>19.250575711623597</c:v>
                </c:pt>
                <c:pt idx="657">
                  <c:v>19.562526632778621</c:v>
                </c:pt>
                <c:pt idx="658">
                  <c:v>19.638576612336035</c:v>
                </c:pt>
                <c:pt idx="659">
                  <c:v>20.042400545244508</c:v>
                </c:pt>
                <c:pt idx="660">
                  <c:v>19.749753216625475</c:v>
                </c:pt>
                <c:pt idx="661">
                  <c:v>21.056104932365741</c:v>
                </c:pt>
                <c:pt idx="662">
                  <c:v>19.500066467242192</c:v>
                </c:pt>
                <c:pt idx="663">
                  <c:v>19.529037419032758</c:v>
                </c:pt>
                <c:pt idx="664">
                  <c:v>19.191232021626909</c:v>
                </c:pt>
                <c:pt idx="665">
                  <c:v>19.037805241633542</c:v>
                </c:pt>
                <c:pt idx="666">
                  <c:v>20.429964241546422</c:v>
                </c:pt>
                <c:pt idx="667">
                  <c:v>19.226675503754695</c:v>
                </c:pt>
                <c:pt idx="668">
                  <c:v>20.332776165485015</c:v>
                </c:pt>
                <c:pt idx="669">
                  <c:v>19.476433284543067</c:v>
                </c:pt>
                <c:pt idx="670">
                  <c:v>21.167299865950362</c:v>
                </c:pt>
                <c:pt idx="671">
                  <c:v>18.640502853418457</c:v>
                </c:pt>
                <c:pt idx="672">
                  <c:v>18.18074676733411</c:v>
                </c:pt>
                <c:pt idx="673">
                  <c:v>17.146858022522419</c:v>
                </c:pt>
                <c:pt idx="674">
                  <c:v>17.715286793671837</c:v>
                </c:pt>
                <c:pt idx="675">
                  <c:v>17.355752263772189</c:v>
                </c:pt>
                <c:pt idx="676">
                  <c:v>17.240662107720883</c:v>
                </c:pt>
                <c:pt idx="677">
                  <c:v>17.935900737154046</c:v>
                </c:pt>
                <c:pt idx="678">
                  <c:v>17.442951399639139</c:v>
                </c:pt>
                <c:pt idx="679">
                  <c:v>16.843871809745423</c:v>
                </c:pt>
                <c:pt idx="680">
                  <c:v>16.797506409772556</c:v>
                </c:pt>
                <c:pt idx="681">
                  <c:v>16.15259803589155</c:v>
                </c:pt>
                <c:pt idx="682">
                  <c:v>16.154524254319753</c:v>
                </c:pt>
                <c:pt idx="683">
                  <c:v>16.055985550033839</c:v>
                </c:pt>
                <c:pt idx="684">
                  <c:v>18.870285841429283</c:v>
                </c:pt>
                <c:pt idx="685">
                  <c:v>17.645762801277911</c:v>
                </c:pt>
                <c:pt idx="686">
                  <c:v>15.440377078507167</c:v>
                </c:pt>
                <c:pt idx="687">
                  <c:v>15.698990678841232</c:v>
                </c:pt>
                <c:pt idx="688">
                  <c:v>16.443905491494252</c:v>
                </c:pt>
                <c:pt idx="689">
                  <c:v>15.600856711331168</c:v>
                </c:pt>
                <c:pt idx="690">
                  <c:v>14.362819698995624</c:v>
                </c:pt>
                <c:pt idx="691">
                  <c:v>14.074741409443117</c:v>
                </c:pt>
                <c:pt idx="692">
                  <c:v>12.940588203354359</c:v>
                </c:pt>
                <c:pt idx="693">
                  <c:v>12.480402036577116</c:v>
                </c:pt>
                <c:pt idx="694">
                  <c:v>14.712569181364548</c:v>
                </c:pt>
                <c:pt idx="695">
                  <c:v>13.321536002657078</c:v>
                </c:pt>
                <c:pt idx="696">
                  <c:v>15.664269660126845</c:v>
                </c:pt>
                <c:pt idx="697">
                  <c:v>14.46714509786017</c:v>
                </c:pt>
                <c:pt idx="698">
                  <c:v>13.953367638360284</c:v>
                </c:pt>
                <c:pt idx="699">
                  <c:v>14.072387682474202</c:v>
                </c:pt>
                <c:pt idx="700">
                  <c:v>15.153352693319494</c:v>
                </c:pt>
                <c:pt idx="701">
                  <c:v>14.157647228906303</c:v>
                </c:pt>
                <c:pt idx="702">
                  <c:v>16.222130185726918</c:v>
                </c:pt>
                <c:pt idx="703">
                  <c:v>18.492591766133103</c:v>
                </c:pt>
                <c:pt idx="704">
                  <c:v>16.438961016458077</c:v>
                </c:pt>
                <c:pt idx="705">
                  <c:v>17.77330439052637</c:v>
                </c:pt>
                <c:pt idx="706">
                  <c:v>17.992743167203038</c:v>
                </c:pt>
                <c:pt idx="707">
                  <c:v>17.598393263613733</c:v>
                </c:pt>
                <c:pt idx="708">
                  <c:v>16.633757954360988</c:v>
                </c:pt>
                <c:pt idx="709">
                  <c:v>17.589047237154169</c:v>
                </c:pt>
                <c:pt idx="710">
                  <c:v>18.793088744824136</c:v>
                </c:pt>
                <c:pt idx="711">
                  <c:v>19.954000915329303</c:v>
                </c:pt>
                <c:pt idx="712">
                  <c:v>19.272930273071381</c:v>
                </c:pt>
                <c:pt idx="713">
                  <c:v>19.127257052481834</c:v>
                </c:pt>
                <c:pt idx="714">
                  <c:v>17.861558822442433</c:v>
                </c:pt>
                <c:pt idx="715">
                  <c:v>17.869724346709578</c:v>
                </c:pt>
                <c:pt idx="716">
                  <c:v>18.602413841244381</c:v>
                </c:pt>
                <c:pt idx="717">
                  <c:v>18.345836019361823</c:v>
                </c:pt>
                <c:pt idx="718">
                  <c:v>18.464770794674003</c:v>
                </c:pt>
                <c:pt idx="719">
                  <c:v>18.774213000767354</c:v>
                </c:pt>
                <c:pt idx="720">
                  <c:v>18.211977164875407</c:v>
                </c:pt>
                <c:pt idx="721">
                  <c:v>19.241370202783017</c:v>
                </c:pt>
                <c:pt idx="722">
                  <c:v>18.207179312519532</c:v>
                </c:pt>
                <c:pt idx="723">
                  <c:v>16.268717740690906</c:v>
                </c:pt>
                <c:pt idx="724">
                  <c:v>16.772378313336848</c:v>
                </c:pt>
                <c:pt idx="725">
                  <c:v>14.953502302101112</c:v>
                </c:pt>
                <c:pt idx="726">
                  <c:v>14.674209600216681</c:v>
                </c:pt>
                <c:pt idx="727">
                  <c:v>17.206630508093131</c:v>
                </c:pt>
                <c:pt idx="728">
                  <c:v>15.569634329515255</c:v>
                </c:pt>
                <c:pt idx="729">
                  <c:v>19.042259911425248</c:v>
                </c:pt>
                <c:pt idx="730">
                  <c:v>17.378084898063349</c:v>
                </c:pt>
                <c:pt idx="731">
                  <c:v>16.229432095199993</c:v>
                </c:pt>
                <c:pt idx="732">
                  <c:v>16.426100495314895</c:v>
                </c:pt>
                <c:pt idx="733">
                  <c:v>16.483794706916932</c:v>
                </c:pt>
                <c:pt idx="734">
                  <c:v>16.904924589481723</c:v>
                </c:pt>
                <c:pt idx="735">
                  <c:v>17.482090710813615</c:v>
                </c:pt>
                <c:pt idx="736">
                  <c:v>17.808557848543558</c:v>
                </c:pt>
                <c:pt idx="737">
                  <c:v>19.512870220315289</c:v>
                </c:pt>
                <c:pt idx="738">
                  <c:v>18.608425421154504</c:v>
                </c:pt>
                <c:pt idx="739">
                  <c:v>18.98418077187544</c:v>
                </c:pt>
                <c:pt idx="740">
                  <c:v>19.243742301927742</c:v>
                </c:pt>
                <c:pt idx="741">
                  <c:v>18.730227321839426</c:v>
                </c:pt>
                <c:pt idx="742">
                  <c:v>18.534653996845531</c:v>
                </c:pt>
                <c:pt idx="743">
                  <c:v>19.568059325721933</c:v>
                </c:pt>
                <c:pt idx="744">
                  <c:v>18.503306948140214</c:v>
                </c:pt>
                <c:pt idx="745">
                  <c:v>20.591577343622898</c:v>
                </c:pt>
                <c:pt idx="746">
                  <c:v>21.982030498826482</c:v>
                </c:pt>
                <c:pt idx="747">
                  <c:v>20.442484307175746</c:v>
                </c:pt>
                <c:pt idx="748">
                  <c:v>21.403170817402373</c:v>
                </c:pt>
                <c:pt idx="749">
                  <c:v>21.461608537016264</c:v>
                </c:pt>
                <c:pt idx="750">
                  <c:v>20.139736033225262</c:v>
                </c:pt>
                <c:pt idx="751">
                  <c:v>22.750956745016186</c:v>
                </c:pt>
                <c:pt idx="752">
                  <c:v>23.574592759171587</c:v>
                </c:pt>
                <c:pt idx="753">
                  <c:v>22.48110493404074</c:v>
                </c:pt>
                <c:pt idx="754">
                  <c:v>25.528776321485442</c:v>
                </c:pt>
                <c:pt idx="755">
                  <c:v>23.562282447528464</c:v>
                </c:pt>
                <c:pt idx="756">
                  <c:v>23.298452205729674</c:v>
                </c:pt>
                <c:pt idx="757">
                  <c:v>21.965209772154513</c:v>
                </c:pt>
                <c:pt idx="758">
                  <c:v>21.723225502562808</c:v>
                </c:pt>
                <c:pt idx="759">
                  <c:v>21.444238928403649</c:v>
                </c:pt>
                <c:pt idx="760">
                  <c:v>20.656507814536678</c:v>
                </c:pt>
                <c:pt idx="761">
                  <c:v>22.422958736000272</c:v>
                </c:pt>
                <c:pt idx="762">
                  <c:v>22.144239619528342</c:v>
                </c:pt>
                <c:pt idx="763">
                  <c:v>21.96243330368933</c:v>
                </c:pt>
                <c:pt idx="764">
                  <c:v>21.861966487262439</c:v>
                </c:pt>
                <c:pt idx="765">
                  <c:v>22.254137932992787</c:v>
                </c:pt>
                <c:pt idx="766">
                  <c:v>20.380567353214985</c:v>
                </c:pt>
                <c:pt idx="767">
                  <c:v>20.389477049750912</c:v>
                </c:pt>
                <c:pt idx="768">
                  <c:v>19.595514059172253</c:v>
                </c:pt>
                <c:pt idx="769">
                  <c:v>19.261225629472261</c:v>
                </c:pt>
                <c:pt idx="770">
                  <c:v>19.022400423957567</c:v>
                </c:pt>
                <c:pt idx="771">
                  <c:v>17.234188872157034</c:v>
                </c:pt>
                <c:pt idx="772">
                  <c:v>14.828417892556701</c:v>
                </c:pt>
                <c:pt idx="773">
                  <c:v>14.446677206628845</c:v>
                </c:pt>
                <c:pt idx="774">
                  <c:v>12.255939527672886</c:v>
                </c:pt>
                <c:pt idx="775">
                  <c:v>14.849809451176585</c:v>
                </c:pt>
                <c:pt idx="776">
                  <c:v>13.431098813827683</c:v>
                </c:pt>
                <c:pt idx="777">
                  <c:v>14.243491457576493</c:v>
                </c:pt>
                <c:pt idx="778">
                  <c:v>13.746506179526447</c:v>
                </c:pt>
                <c:pt idx="779">
                  <c:v>14.274527824659099</c:v>
                </c:pt>
                <c:pt idx="780">
                  <c:v>14.499693138714626</c:v>
                </c:pt>
                <c:pt idx="781">
                  <c:v>13.020254724918514</c:v>
                </c:pt>
                <c:pt idx="782">
                  <c:v>11.995846458871535</c:v>
                </c:pt>
                <c:pt idx="783">
                  <c:v>10.898909633253167</c:v>
                </c:pt>
                <c:pt idx="784">
                  <c:v>10.887663671873129</c:v>
                </c:pt>
                <c:pt idx="785">
                  <c:v>10.148766629520397</c:v>
                </c:pt>
                <c:pt idx="786">
                  <c:v>10.032207605146899</c:v>
                </c:pt>
                <c:pt idx="787">
                  <c:v>10.292312288881726</c:v>
                </c:pt>
                <c:pt idx="788">
                  <c:v>9.962216699230197</c:v>
                </c:pt>
                <c:pt idx="789">
                  <c:v>9.6715692285186954</c:v>
                </c:pt>
                <c:pt idx="790">
                  <c:v>9.6394083113006843</c:v>
                </c:pt>
                <c:pt idx="791">
                  <c:v>10.34587493227837</c:v>
                </c:pt>
                <c:pt idx="792">
                  <c:v>10.189736626548997</c:v>
                </c:pt>
                <c:pt idx="793">
                  <c:v>10.279814487049553</c:v>
                </c:pt>
                <c:pt idx="794">
                  <c:v>10.699010101955025</c:v>
                </c:pt>
                <c:pt idx="795">
                  <c:v>10.229467493603758</c:v>
                </c:pt>
                <c:pt idx="796">
                  <c:v>10.567615218660988</c:v>
                </c:pt>
                <c:pt idx="797">
                  <c:v>9.8496473028581288</c:v>
                </c:pt>
                <c:pt idx="798">
                  <c:v>9.6302020411378244</c:v>
                </c:pt>
                <c:pt idx="799">
                  <c:v>9.4775593216314302</c:v>
                </c:pt>
                <c:pt idx="800">
                  <c:v>8.9902790706230782</c:v>
                </c:pt>
                <c:pt idx="801">
                  <c:v>8.9389955767861817</c:v>
                </c:pt>
                <c:pt idx="802">
                  <c:v>8.8401777317813437</c:v>
                </c:pt>
                <c:pt idx="803">
                  <c:v>10.076425739316349</c:v>
                </c:pt>
                <c:pt idx="804">
                  <c:v>9.4627414909416245</c:v>
                </c:pt>
                <c:pt idx="805">
                  <c:v>9.9025184797138426</c:v>
                </c:pt>
                <c:pt idx="806">
                  <c:v>9.8513331541499465</c:v>
                </c:pt>
                <c:pt idx="807">
                  <c:v>10.221747976406961</c:v>
                </c:pt>
                <c:pt idx="808">
                  <c:v>9.9089914977824467</c:v>
                </c:pt>
                <c:pt idx="809">
                  <c:v>11.049783868623996</c:v>
                </c:pt>
                <c:pt idx="810">
                  <c:v>10.627459222311627</c:v>
                </c:pt>
                <c:pt idx="811">
                  <c:v>10.187314263836104</c:v>
                </c:pt>
                <c:pt idx="812">
                  <c:v>10.178516646717963</c:v>
                </c:pt>
                <c:pt idx="813">
                  <c:v>10.607099058639752</c:v>
                </c:pt>
                <c:pt idx="814">
                  <c:v>10.024676999325502</c:v>
                </c:pt>
                <c:pt idx="815">
                  <c:v>9.849209826386403</c:v>
                </c:pt>
                <c:pt idx="816">
                  <c:v>9.3379864008569804</c:v>
                </c:pt>
                <c:pt idx="817">
                  <c:v>9.9716844942174081</c:v>
                </c:pt>
                <c:pt idx="818">
                  <c:v>11.731722224249328</c:v>
                </c:pt>
                <c:pt idx="819">
                  <c:v>11.229359183513388</c:v>
                </c:pt>
                <c:pt idx="820">
                  <c:v>11.091292502902066</c:v>
                </c:pt>
                <c:pt idx="821">
                  <c:v>11.241641942483524</c:v>
                </c:pt>
                <c:pt idx="822">
                  <c:v>11.170930501102147</c:v>
                </c:pt>
                <c:pt idx="823">
                  <c:v>10.950905711426767</c:v>
                </c:pt>
                <c:pt idx="824">
                  <c:v>11.164176173625236</c:v>
                </c:pt>
                <c:pt idx="825">
                  <c:v>11.27664258986556</c:v>
                </c:pt>
                <c:pt idx="826">
                  <c:v>10.913203285189955</c:v>
                </c:pt>
                <c:pt idx="827">
                  <c:v>11.535521496977927</c:v>
                </c:pt>
                <c:pt idx="828">
                  <c:v>11.423556623840062</c:v>
                </c:pt>
                <c:pt idx="829">
                  <c:v>12.718821207622769</c:v>
                </c:pt>
                <c:pt idx="830">
                  <c:v>12.550728479619947</c:v>
                </c:pt>
                <c:pt idx="831">
                  <c:v>12.712140265445871</c:v>
                </c:pt>
                <c:pt idx="832">
                  <c:v>12.35058447555179</c:v>
                </c:pt>
                <c:pt idx="833">
                  <c:v>12.744461582639497</c:v>
                </c:pt>
                <c:pt idx="834">
                  <c:v>12.556618432018048</c:v>
                </c:pt>
                <c:pt idx="835">
                  <c:v>12.586872927187166</c:v>
                </c:pt>
                <c:pt idx="836">
                  <c:v>13.735162167705248</c:v>
                </c:pt>
                <c:pt idx="837">
                  <c:v>12.77915668414785</c:v>
                </c:pt>
                <c:pt idx="838">
                  <c:v>12.45663867604169</c:v>
                </c:pt>
                <c:pt idx="839">
                  <c:v>11.752277794252805</c:v>
                </c:pt>
                <c:pt idx="840">
                  <c:v>11.7313423962089</c:v>
                </c:pt>
                <c:pt idx="841">
                  <c:v>11.962193369105044</c:v>
                </c:pt>
                <c:pt idx="842">
                  <c:v>11.693762177132916</c:v>
                </c:pt>
                <c:pt idx="843">
                  <c:v>12.603491484039742</c:v>
                </c:pt>
                <c:pt idx="844">
                  <c:v>12.0171059359644</c:v>
                </c:pt>
                <c:pt idx="845">
                  <c:v>12.206277022089173</c:v>
                </c:pt>
                <c:pt idx="846">
                  <c:v>14.657014930085992</c:v>
                </c:pt>
                <c:pt idx="847">
                  <c:v>16.771780125057692</c:v>
                </c:pt>
                <c:pt idx="848">
                  <c:v>16.259590557620314</c:v>
                </c:pt>
                <c:pt idx="849">
                  <c:v>17.98677308603208</c:v>
                </c:pt>
                <c:pt idx="850">
                  <c:v>16.332627410271026</c:v>
                </c:pt>
                <c:pt idx="851">
                  <c:v>17.567768308652031</c:v>
                </c:pt>
                <c:pt idx="852">
                  <c:v>17.458366209535228</c:v>
                </c:pt>
                <c:pt idx="853">
                  <c:v>18.629626049795974</c:v>
                </c:pt>
                <c:pt idx="854">
                  <c:v>17.9365245637551</c:v>
                </c:pt>
                <c:pt idx="855">
                  <c:v>17.76675210308149</c:v>
                </c:pt>
                <c:pt idx="856">
                  <c:v>17.265986896899754</c:v>
                </c:pt>
                <c:pt idx="857">
                  <c:v>17.145924054301627</c:v>
                </c:pt>
                <c:pt idx="858">
                  <c:v>17.011913798374266</c:v>
                </c:pt>
                <c:pt idx="859">
                  <c:v>16.848181541756528</c:v>
                </c:pt>
                <c:pt idx="860">
                  <c:v>16.847876425363044</c:v>
                </c:pt>
                <c:pt idx="861">
                  <c:v>16.966991561265143</c:v>
                </c:pt>
                <c:pt idx="862">
                  <c:v>20.159453324495612</c:v>
                </c:pt>
                <c:pt idx="863">
                  <c:v>18.479621495788859</c:v>
                </c:pt>
                <c:pt idx="864">
                  <c:v>18.201324941559481</c:v>
                </c:pt>
                <c:pt idx="865">
                  <c:v>18.176579033438724</c:v>
                </c:pt>
                <c:pt idx="866">
                  <c:v>18.464747178836305</c:v>
                </c:pt>
                <c:pt idx="867">
                  <c:v>16.205549547782997</c:v>
                </c:pt>
                <c:pt idx="868">
                  <c:v>15.01813626125252</c:v>
                </c:pt>
                <c:pt idx="869">
                  <c:v>14.180912070951798</c:v>
                </c:pt>
                <c:pt idx="870">
                  <c:v>14.220071270055914</c:v>
                </c:pt>
                <c:pt idx="871">
                  <c:v>13.528727828814688</c:v>
                </c:pt>
                <c:pt idx="872">
                  <c:v>12.919715251081424</c:v>
                </c:pt>
                <c:pt idx="873">
                  <c:v>13.025461179638825</c:v>
                </c:pt>
                <c:pt idx="874">
                  <c:v>13.950451363759967</c:v>
                </c:pt>
                <c:pt idx="875">
                  <c:v>13.594735009891298</c:v>
                </c:pt>
                <c:pt idx="876">
                  <c:v>13.91710930319617</c:v>
                </c:pt>
                <c:pt idx="877">
                  <c:v>15.72228611584238</c:v>
                </c:pt>
                <c:pt idx="878">
                  <c:v>14.740202437412256</c:v>
                </c:pt>
                <c:pt idx="879">
                  <c:v>15.01455677130652</c:v>
                </c:pt>
                <c:pt idx="880">
                  <c:v>14.974192553298597</c:v>
                </c:pt>
                <c:pt idx="881">
                  <c:v>14.576817227750036</c:v>
                </c:pt>
                <c:pt idx="882">
                  <c:v>13.754163181829426</c:v>
                </c:pt>
                <c:pt idx="883">
                  <c:v>12.518611046672889</c:v>
                </c:pt>
                <c:pt idx="884">
                  <c:v>16.73952104982299</c:v>
                </c:pt>
                <c:pt idx="885">
                  <c:v>15.464567199271977</c:v>
                </c:pt>
                <c:pt idx="886">
                  <c:v>14.684155114738232</c:v>
                </c:pt>
                <c:pt idx="887">
                  <c:v>14.530054657713764</c:v>
                </c:pt>
                <c:pt idx="888">
                  <c:v>16.829315332418041</c:v>
                </c:pt>
                <c:pt idx="889">
                  <c:v>21.122551972179348</c:v>
                </c:pt>
                <c:pt idx="890">
                  <c:v>18.539181768581759</c:v>
                </c:pt>
                <c:pt idx="891">
                  <c:v>22.085043755219679</c:v>
                </c:pt>
                <c:pt idx="892">
                  <c:v>21.482330966199036</c:v>
                </c:pt>
                <c:pt idx="893">
                  <c:v>20.764929185191345</c:v>
                </c:pt>
                <c:pt idx="894">
                  <c:v>19.936135923071308</c:v>
                </c:pt>
                <c:pt idx="895">
                  <c:v>21.664693279751695</c:v>
                </c:pt>
                <c:pt idx="896">
                  <c:v>20.623931298734686</c:v>
                </c:pt>
                <c:pt idx="897">
                  <c:v>19.280712856264604</c:v>
                </c:pt>
                <c:pt idx="898">
                  <c:v>19.048932086757134</c:v>
                </c:pt>
                <c:pt idx="899">
                  <c:v>18.993528150124746</c:v>
                </c:pt>
                <c:pt idx="900">
                  <c:v>19.391883827156082</c:v>
                </c:pt>
                <c:pt idx="901">
                  <c:v>18.873100363058352</c:v>
                </c:pt>
                <c:pt idx="902">
                  <c:v>18.593657085845965</c:v>
                </c:pt>
                <c:pt idx="903">
                  <c:v>18.645173383754578</c:v>
                </c:pt>
                <c:pt idx="904">
                  <c:v>18.86721994068769</c:v>
                </c:pt>
                <c:pt idx="905">
                  <c:v>18.265921407372986</c:v>
                </c:pt>
                <c:pt idx="906">
                  <c:v>18.072430515559386</c:v>
                </c:pt>
                <c:pt idx="907">
                  <c:v>18.385007857240733</c:v>
                </c:pt>
                <c:pt idx="908">
                  <c:v>18.586938980819934</c:v>
                </c:pt>
                <c:pt idx="909">
                  <c:v>15.755157817946467</c:v>
                </c:pt>
                <c:pt idx="910">
                  <c:v>16.176407264259439</c:v>
                </c:pt>
                <c:pt idx="911">
                  <c:v>13.331793026745153</c:v>
                </c:pt>
                <c:pt idx="912">
                  <c:v>13.013990559134392</c:v>
                </c:pt>
                <c:pt idx="913">
                  <c:v>13.794689219311913</c:v>
                </c:pt>
                <c:pt idx="914">
                  <c:v>13.553967789137102</c:v>
                </c:pt>
                <c:pt idx="915">
                  <c:v>12.0331066333981</c:v>
                </c:pt>
                <c:pt idx="916">
                  <c:v>11.862775281432651</c:v>
                </c:pt>
                <c:pt idx="917">
                  <c:v>12.289676910517461</c:v>
                </c:pt>
                <c:pt idx="918">
                  <c:v>12.202849743774301</c:v>
                </c:pt>
                <c:pt idx="919">
                  <c:v>12.662132371903073</c:v>
                </c:pt>
                <c:pt idx="920">
                  <c:v>12.535071051501603</c:v>
                </c:pt>
                <c:pt idx="921">
                  <c:v>12.985880464601577</c:v>
                </c:pt>
                <c:pt idx="922">
                  <c:v>12.703451814326257</c:v>
                </c:pt>
                <c:pt idx="923">
                  <c:v>13.281123216013455</c:v>
                </c:pt>
                <c:pt idx="924">
                  <c:v>13.337793024516776</c:v>
                </c:pt>
                <c:pt idx="925">
                  <c:v>12.824724954497984</c:v>
                </c:pt>
                <c:pt idx="926">
                  <c:v>12.490556697316325</c:v>
                </c:pt>
                <c:pt idx="927">
                  <c:v>11.463810650363179</c:v>
                </c:pt>
                <c:pt idx="928">
                  <c:v>11.055843385849915</c:v>
                </c:pt>
                <c:pt idx="929">
                  <c:v>10.913588743578897</c:v>
                </c:pt>
                <c:pt idx="930">
                  <c:v>10.124253128290855</c:v>
                </c:pt>
                <c:pt idx="931">
                  <c:v>10.054530560851511</c:v>
                </c:pt>
                <c:pt idx="932">
                  <c:v>10.391210736141717</c:v>
                </c:pt>
                <c:pt idx="933">
                  <c:v>9.8102730793108481</c:v>
                </c:pt>
                <c:pt idx="934">
                  <c:v>10.593124515162268</c:v>
                </c:pt>
                <c:pt idx="935">
                  <c:v>10.163509061827751</c:v>
                </c:pt>
                <c:pt idx="936">
                  <c:v>11.419593706008408</c:v>
                </c:pt>
                <c:pt idx="937">
                  <c:v>10.491880933198896</c:v>
                </c:pt>
                <c:pt idx="938">
                  <c:v>10.498381539866827</c:v>
                </c:pt>
                <c:pt idx="939">
                  <c:v>10.173492413017836</c:v>
                </c:pt>
                <c:pt idx="940">
                  <c:v>9.9414640604747735</c:v>
                </c:pt>
                <c:pt idx="941">
                  <c:v>9.5757212547770205</c:v>
                </c:pt>
                <c:pt idx="942">
                  <c:v>10.020837532581764</c:v>
                </c:pt>
                <c:pt idx="943">
                  <c:v>10.326047513170373</c:v>
                </c:pt>
                <c:pt idx="944">
                  <c:v>11.892810777463362</c:v>
                </c:pt>
                <c:pt idx="945">
                  <c:v>11.863352289844086</c:v>
                </c:pt>
                <c:pt idx="946">
                  <c:v>11.395552199679235</c:v>
                </c:pt>
                <c:pt idx="947">
                  <c:v>11.444338216349832</c:v>
                </c:pt>
                <c:pt idx="948">
                  <c:v>12.051688249737678</c:v>
                </c:pt>
                <c:pt idx="949">
                  <c:v>11.726291535952944</c:v>
                </c:pt>
                <c:pt idx="950">
                  <c:v>11.66304978606227</c:v>
                </c:pt>
                <c:pt idx="951">
                  <c:v>11.881175518965591</c:v>
                </c:pt>
                <c:pt idx="952">
                  <c:v>12.244140121112498</c:v>
                </c:pt>
                <c:pt idx="953">
                  <c:v>11.859025580715638</c:v>
                </c:pt>
                <c:pt idx="954">
                  <c:v>11.262884672734899</c:v>
                </c:pt>
                <c:pt idx="955">
                  <c:v>14.230067854124171</c:v>
                </c:pt>
                <c:pt idx="956">
                  <c:v>11.974884487570813</c:v>
                </c:pt>
                <c:pt idx="957">
                  <c:v>12.344299803858984</c:v>
                </c:pt>
                <c:pt idx="958">
                  <c:v>12.229119327814281</c:v>
                </c:pt>
                <c:pt idx="959">
                  <c:v>12.321126020566679</c:v>
                </c:pt>
                <c:pt idx="960">
                  <c:v>12.965947597237355</c:v>
                </c:pt>
                <c:pt idx="961">
                  <c:v>13.951243053875448</c:v>
                </c:pt>
                <c:pt idx="962">
                  <c:v>12.767284862538734</c:v>
                </c:pt>
                <c:pt idx="963">
                  <c:v>13.809326574980949</c:v>
                </c:pt>
                <c:pt idx="964">
                  <c:v>12.059302371989865</c:v>
                </c:pt>
                <c:pt idx="965">
                  <c:v>11.651615624576415</c:v>
                </c:pt>
                <c:pt idx="966">
                  <c:v>11.906070721685795</c:v>
                </c:pt>
                <c:pt idx="967">
                  <c:v>12.244258075126899</c:v>
                </c:pt>
                <c:pt idx="968">
                  <c:v>11.770545951781022</c:v>
                </c:pt>
                <c:pt idx="969">
                  <c:v>19.019643400631146</c:v>
                </c:pt>
                <c:pt idx="970">
                  <c:v>16.495501651936337</c:v>
                </c:pt>
                <c:pt idx="971">
                  <c:v>19.384288208043003</c:v>
                </c:pt>
                <c:pt idx="972">
                  <c:v>17.313053411402862</c:v>
                </c:pt>
                <c:pt idx="973">
                  <c:v>19.285751834045627</c:v>
                </c:pt>
                <c:pt idx="974">
                  <c:v>19.360704608599512</c:v>
                </c:pt>
                <c:pt idx="975">
                  <c:v>20.056980826827814</c:v>
                </c:pt>
                <c:pt idx="976">
                  <c:v>19.150687209871624</c:v>
                </c:pt>
                <c:pt idx="977">
                  <c:v>19.801948559621142</c:v>
                </c:pt>
                <c:pt idx="978">
                  <c:v>19.449239768531669</c:v>
                </c:pt>
                <c:pt idx="979">
                  <c:v>20.266398594721952</c:v>
                </c:pt>
                <c:pt idx="980">
                  <c:v>19.564789393085107</c:v>
                </c:pt>
                <c:pt idx="981">
                  <c:v>19.13657237221809</c:v>
                </c:pt>
                <c:pt idx="982">
                  <c:v>19.941229937403968</c:v>
                </c:pt>
                <c:pt idx="983">
                  <c:v>19.329521736405496</c:v>
                </c:pt>
                <c:pt idx="984">
                  <c:v>19.709136759642771</c:v>
                </c:pt>
                <c:pt idx="985">
                  <c:v>21.065712587002732</c:v>
                </c:pt>
                <c:pt idx="986">
                  <c:v>21.587684847645342</c:v>
                </c:pt>
                <c:pt idx="987">
                  <c:v>21.133672696868086</c:v>
                </c:pt>
                <c:pt idx="988">
                  <c:v>21.095189180626342</c:v>
                </c:pt>
                <c:pt idx="989">
                  <c:v>17.358778157948944</c:v>
                </c:pt>
                <c:pt idx="990">
                  <c:v>17.263972075312445</c:v>
                </c:pt>
                <c:pt idx="991">
                  <c:v>14.478755603048013</c:v>
                </c:pt>
                <c:pt idx="992">
                  <c:v>15.057169171626184</c:v>
                </c:pt>
                <c:pt idx="993">
                  <c:v>17.445991751515745</c:v>
                </c:pt>
                <c:pt idx="994">
                  <c:v>22.29893721193185</c:v>
                </c:pt>
                <c:pt idx="995">
                  <c:v>19.871388485107705</c:v>
                </c:pt>
                <c:pt idx="996">
                  <c:v>21.588575485878671</c:v>
                </c:pt>
                <c:pt idx="997">
                  <c:v>20.832957343665168</c:v>
                </c:pt>
                <c:pt idx="998">
                  <c:v>22.778215068830658</c:v>
                </c:pt>
                <c:pt idx="999">
                  <c:v>33.227134241554076</c:v>
                </c:pt>
                <c:pt idx="1000">
                  <c:v>33.212805599691187</c:v>
                </c:pt>
                <c:pt idx="1001">
                  <c:v>32.616032336943803</c:v>
                </c:pt>
                <c:pt idx="1002">
                  <c:v>32.158315712677592</c:v>
                </c:pt>
                <c:pt idx="1003">
                  <c:v>31.905307421009592</c:v>
                </c:pt>
                <c:pt idx="1004">
                  <c:v>31.691204638764823</c:v>
                </c:pt>
                <c:pt idx="1005">
                  <c:v>31.38351605107766</c:v>
                </c:pt>
                <c:pt idx="1006">
                  <c:v>30.895741240362323</c:v>
                </c:pt>
                <c:pt idx="1007">
                  <c:v>30.824043285375279</c:v>
                </c:pt>
                <c:pt idx="1008">
                  <c:v>30.715504943417898</c:v>
                </c:pt>
                <c:pt idx="1009">
                  <c:v>30.518934116091227</c:v>
                </c:pt>
                <c:pt idx="1010">
                  <c:v>32.579546324336015</c:v>
                </c:pt>
                <c:pt idx="1011">
                  <c:v>31.659804979162477</c:v>
                </c:pt>
                <c:pt idx="1012">
                  <c:v>31.940253024452424</c:v>
                </c:pt>
                <c:pt idx="1013">
                  <c:v>31.121324833775351</c:v>
                </c:pt>
                <c:pt idx="1014">
                  <c:v>30.462421343146783</c:v>
                </c:pt>
                <c:pt idx="1015">
                  <c:v>29.030164225314785</c:v>
                </c:pt>
                <c:pt idx="1016">
                  <c:v>31.612021605872346</c:v>
                </c:pt>
                <c:pt idx="1017">
                  <c:v>31.161414724000068</c:v>
                </c:pt>
                <c:pt idx="1018">
                  <c:v>30.121071873985311</c:v>
                </c:pt>
                <c:pt idx="1019">
                  <c:v>23.031036276345123</c:v>
                </c:pt>
                <c:pt idx="1020">
                  <c:v>20.377020559256074</c:v>
                </c:pt>
                <c:pt idx="1021">
                  <c:v>19.089297217849648</c:v>
                </c:pt>
                <c:pt idx="1022">
                  <c:v>18.7643195161988</c:v>
                </c:pt>
                <c:pt idx="1023">
                  <c:v>20.819029576742452</c:v>
                </c:pt>
                <c:pt idx="1024">
                  <c:v>24.254328026189974</c:v>
                </c:pt>
                <c:pt idx="1025">
                  <c:v>21.893053173555522</c:v>
                </c:pt>
                <c:pt idx="1026">
                  <c:v>36.07632742048196</c:v>
                </c:pt>
                <c:pt idx="1027">
                  <c:v>31.218320136064197</c:v>
                </c:pt>
                <c:pt idx="1028">
                  <c:v>37.685918112416807</c:v>
                </c:pt>
                <c:pt idx="1029">
                  <c:v>34.47508790903553</c:v>
                </c:pt>
                <c:pt idx="1030">
                  <c:v>39.544411593934079</c:v>
                </c:pt>
                <c:pt idx="1031">
                  <c:v>37.418058352462928</c:v>
                </c:pt>
                <c:pt idx="1032">
                  <c:v>37.551611038229687</c:v>
                </c:pt>
                <c:pt idx="1033">
                  <c:v>37.803590911627147</c:v>
                </c:pt>
                <c:pt idx="1034">
                  <c:v>38.241487484632962</c:v>
                </c:pt>
                <c:pt idx="1035">
                  <c:v>38.153533411134951</c:v>
                </c:pt>
                <c:pt idx="1036">
                  <c:v>36.664803354979021</c:v>
                </c:pt>
                <c:pt idx="1037">
                  <c:v>36.542522048493886</c:v>
                </c:pt>
                <c:pt idx="1038">
                  <c:v>36.114723305280847</c:v>
                </c:pt>
                <c:pt idx="1039">
                  <c:v>35.844595217461226</c:v>
                </c:pt>
                <c:pt idx="1040">
                  <c:v>35.694855645947726</c:v>
                </c:pt>
                <c:pt idx="1041">
                  <c:v>35.951904896187493</c:v>
                </c:pt>
                <c:pt idx="1042">
                  <c:v>36.719084716800019</c:v>
                </c:pt>
                <c:pt idx="1043">
                  <c:v>35.611893378257697</c:v>
                </c:pt>
                <c:pt idx="1044">
                  <c:v>38.184302026923767</c:v>
                </c:pt>
                <c:pt idx="1045">
                  <c:v>36.863697153032902</c:v>
                </c:pt>
                <c:pt idx="1046">
                  <c:v>27.570104903341619</c:v>
                </c:pt>
                <c:pt idx="1047">
                  <c:v>25.564348022325479</c:v>
                </c:pt>
                <c:pt idx="1048">
                  <c:v>22.765603868731752</c:v>
                </c:pt>
                <c:pt idx="1049">
                  <c:v>22.968660845725267</c:v>
                </c:pt>
                <c:pt idx="1050">
                  <c:v>19.715523537879545</c:v>
                </c:pt>
                <c:pt idx="1051">
                  <c:v>19.716180063348148</c:v>
                </c:pt>
                <c:pt idx="1052">
                  <c:v>18.499422638857389</c:v>
                </c:pt>
                <c:pt idx="1053">
                  <c:v>18.15726160296575</c:v>
                </c:pt>
                <c:pt idx="1054">
                  <c:v>17.758960881613227</c:v>
                </c:pt>
                <c:pt idx="1055">
                  <c:v>19.658473129590938</c:v>
                </c:pt>
                <c:pt idx="1056">
                  <c:v>19.87819266124869</c:v>
                </c:pt>
                <c:pt idx="1057">
                  <c:v>19.392843744887848</c:v>
                </c:pt>
                <c:pt idx="1058">
                  <c:v>19.303669571104216</c:v>
                </c:pt>
                <c:pt idx="1059">
                  <c:v>19.505032561745985</c:v>
                </c:pt>
                <c:pt idx="1060">
                  <c:v>19.309349121313303</c:v>
                </c:pt>
                <c:pt idx="1061">
                  <c:v>19.357524661654573</c:v>
                </c:pt>
                <c:pt idx="1062">
                  <c:v>18.869855265282474</c:v>
                </c:pt>
                <c:pt idx="1063">
                  <c:v>19.599074318264357</c:v>
                </c:pt>
                <c:pt idx="1064">
                  <c:v>16.010784945273976</c:v>
                </c:pt>
                <c:pt idx="1065">
                  <c:v>15.809783159027772</c:v>
                </c:pt>
                <c:pt idx="1066">
                  <c:v>15.044369114634137</c:v>
                </c:pt>
                <c:pt idx="1067">
                  <c:v>14.753819112408346</c:v>
                </c:pt>
                <c:pt idx="1068">
                  <c:v>15.494582949718163</c:v>
                </c:pt>
                <c:pt idx="1069">
                  <c:v>18.429221766332084</c:v>
                </c:pt>
                <c:pt idx="1070">
                  <c:v>17.310770054566159</c:v>
                </c:pt>
                <c:pt idx="1071">
                  <c:v>17.122910381292133</c:v>
                </c:pt>
                <c:pt idx="1072">
                  <c:v>16.971917026923141</c:v>
                </c:pt>
                <c:pt idx="1073">
                  <c:v>16.709591245629895</c:v>
                </c:pt>
                <c:pt idx="1074">
                  <c:v>18.375395089480335</c:v>
                </c:pt>
                <c:pt idx="1075">
                  <c:v>16.710161654636988</c:v>
                </c:pt>
                <c:pt idx="1076">
                  <c:v>16.379297022411805</c:v>
                </c:pt>
                <c:pt idx="1077">
                  <c:v>17.5042636073882</c:v>
                </c:pt>
                <c:pt idx="1078">
                  <c:v>17.728947662689279</c:v>
                </c:pt>
                <c:pt idx="1079">
                  <c:v>17.362021654551459</c:v>
                </c:pt>
                <c:pt idx="1080">
                  <c:v>17.481061007183634</c:v>
                </c:pt>
                <c:pt idx="1081">
                  <c:v>18.866643618868352</c:v>
                </c:pt>
                <c:pt idx="1082">
                  <c:v>20.224009853870996</c:v>
                </c:pt>
                <c:pt idx="1083">
                  <c:v>19.056225003737822</c:v>
                </c:pt>
                <c:pt idx="1084">
                  <c:v>18.785734760713247</c:v>
                </c:pt>
                <c:pt idx="1085">
                  <c:v>18.114207685835275</c:v>
                </c:pt>
                <c:pt idx="1086">
                  <c:v>17.895707027199133</c:v>
                </c:pt>
                <c:pt idx="1087">
                  <c:v>17.919313556088891</c:v>
                </c:pt>
                <c:pt idx="1088">
                  <c:v>18.096366207909035</c:v>
                </c:pt>
                <c:pt idx="1089">
                  <c:v>16.373972258861716</c:v>
                </c:pt>
                <c:pt idx="1090">
                  <c:v>15.754540666133915</c:v>
                </c:pt>
                <c:pt idx="1091">
                  <c:v>16.11980561085316</c:v>
                </c:pt>
                <c:pt idx="1092">
                  <c:v>15.846072872601862</c:v>
                </c:pt>
                <c:pt idx="1093">
                  <c:v>19.953934657885174</c:v>
                </c:pt>
                <c:pt idx="1094">
                  <c:v>17.665697027369703</c:v>
                </c:pt>
                <c:pt idx="1095">
                  <c:v>17.798812594362396</c:v>
                </c:pt>
                <c:pt idx="1096">
                  <c:v>19.834561883127844</c:v>
                </c:pt>
                <c:pt idx="1097">
                  <c:v>18.690507553133592</c:v>
                </c:pt>
                <c:pt idx="1098">
                  <c:v>17.974719876767978</c:v>
                </c:pt>
                <c:pt idx="1099">
                  <c:v>17.998554488572914</c:v>
                </c:pt>
                <c:pt idx="1100">
                  <c:v>19.786857597317816</c:v>
                </c:pt>
                <c:pt idx="1101">
                  <c:v>17.935007515933908</c:v>
                </c:pt>
                <c:pt idx="1102">
                  <c:v>16.89190111497679</c:v>
                </c:pt>
                <c:pt idx="1103">
                  <c:v>16.888855015397453</c:v>
                </c:pt>
                <c:pt idx="1104">
                  <c:v>16.53101674135436</c:v>
                </c:pt>
                <c:pt idx="1105">
                  <c:v>16.22066840362309</c:v>
                </c:pt>
                <c:pt idx="1106">
                  <c:v>16.939137882196945</c:v>
                </c:pt>
                <c:pt idx="1107">
                  <c:v>16.815842503529087</c:v>
                </c:pt>
                <c:pt idx="1108">
                  <c:v>16.043711198405568</c:v>
                </c:pt>
                <c:pt idx="1109">
                  <c:v>21.132075126742521</c:v>
                </c:pt>
                <c:pt idx="1110">
                  <c:v>19.088693817197271</c:v>
                </c:pt>
                <c:pt idx="1111">
                  <c:v>18.834724611386729</c:v>
                </c:pt>
                <c:pt idx="1112">
                  <c:v>18.583237935056967</c:v>
                </c:pt>
                <c:pt idx="1113">
                  <c:v>15.847292934049207</c:v>
                </c:pt>
                <c:pt idx="1114">
                  <c:v>18.644561428634525</c:v>
                </c:pt>
                <c:pt idx="1115">
                  <c:v>17.248301855962769</c:v>
                </c:pt>
                <c:pt idx="1116">
                  <c:v>16.075309471025072</c:v>
                </c:pt>
                <c:pt idx="1117">
                  <c:v>15.973310990766718</c:v>
                </c:pt>
                <c:pt idx="1118">
                  <c:v>18.027573323789106</c:v>
                </c:pt>
                <c:pt idx="1119">
                  <c:v>16.981608997629984</c:v>
                </c:pt>
                <c:pt idx="1120">
                  <c:v>15.722367717390229</c:v>
                </c:pt>
                <c:pt idx="1121">
                  <c:v>16.141135357932942</c:v>
                </c:pt>
                <c:pt idx="1122">
                  <c:v>15.8665253593063</c:v>
                </c:pt>
                <c:pt idx="1123">
                  <c:v>16.0788293884541</c:v>
                </c:pt>
                <c:pt idx="1124">
                  <c:v>18.574627160026246</c:v>
                </c:pt>
                <c:pt idx="1125">
                  <c:v>20.208495619753901</c:v>
                </c:pt>
                <c:pt idx="1126">
                  <c:v>18.73905757729532</c:v>
                </c:pt>
                <c:pt idx="1127">
                  <c:v>18.680531714712327</c:v>
                </c:pt>
                <c:pt idx="1128">
                  <c:v>18.569384131105085</c:v>
                </c:pt>
                <c:pt idx="1129">
                  <c:v>16.196001552206592</c:v>
                </c:pt>
                <c:pt idx="1130">
                  <c:v>16.545076442297717</c:v>
                </c:pt>
                <c:pt idx="1131">
                  <c:v>16.991328230264386</c:v>
                </c:pt>
                <c:pt idx="1132">
                  <c:v>19.87866585379404</c:v>
                </c:pt>
                <c:pt idx="1133">
                  <c:v>21.158533482088892</c:v>
                </c:pt>
                <c:pt idx="1134">
                  <c:v>19.0574834870587</c:v>
                </c:pt>
                <c:pt idx="1135">
                  <c:v>19.282610374140415</c:v>
                </c:pt>
                <c:pt idx="1136">
                  <c:v>19.540350254749381</c:v>
                </c:pt>
                <c:pt idx="1137">
                  <c:v>19.9793321808</c:v>
                </c:pt>
                <c:pt idx="1138">
                  <c:v>22.436456753861556</c:v>
                </c:pt>
                <c:pt idx="1139">
                  <c:v>20.506384824197109</c:v>
                </c:pt>
                <c:pt idx="1140">
                  <c:v>24.254823772651513</c:v>
                </c:pt>
                <c:pt idx="1141">
                  <c:v>22.73968606558126</c:v>
                </c:pt>
                <c:pt idx="1142">
                  <c:v>22.672589957528807</c:v>
                </c:pt>
                <c:pt idx="1143">
                  <c:v>22.857566357017646</c:v>
                </c:pt>
                <c:pt idx="1144">
                  <c:v>21.497649096648054</c:v>
                </c:pt>
                <c:pt idx="1145">
                  <c:v>19.707465476388077</c:v>
                </c:pt>
                <c:pt idx="1146">
                  <c:v>20.149114556612677</c:v>
                </c:pt>
                <c:pt idx="1147">
                  <c:v>19.763957163299175</c:v>
                </c:pt>
                <c:pt idx="1148">
                  <c:v>21.409848056528741</c:v>
                </c:pt>
                <c:pt idx="1149">
                  <c:v>20.598378352679084</c:v>
                </c:pt>
                <c:pt idx="1150">
                  <c:v>24.876539743974941</c:v>
                </c:pt>
                <c:pt idx="1151">
                  <c:v>22.32922252140866</c:v>
                </c:pt>
                <c:pt idx="1152">
                  <c:v>23.922019154223921</c:v>
                </c:pt>
                <c:pt idx="1153">
                  <c:v>21.034146394233716</c:v>
                </c:pt>
                <c:pt idx="1154">
                  <c:v>20.896773209230236</c:v>
                </c:pt>
                <c:pt idx="1155">
                  <c:v>22.471298951860483</c:v>
                </c:pt>
                <c:pt idx="1156">
                  <c:v>20.684020746841842</c:v>
                </c:pt>
                <c:pt idx="1157">
                  <c:v>20.745740907558691</c:v>
                </c:pt>
                <c:pt idx="1158">
                  <c:v>19.57643854722868</c:v>
                </c:pt>
                <c:pt idx="1159">
                  <c:v>19.833200323798113</c:v>
                </c:pt>
                <c:pt idx="1160">
                  <c:v>18.340406791893045</c:v>
                </c:pt>
                <c:pt idx="1161">
                  <c:v>18.129740828726156</c:v>
                </c:pt>
                <c:pt idx="1162">
                  <c:v>19.65243180932308</c:v>
                </c:pt>
                <c:pt idx="1163">
                  <c:v>18.7580522923001</c:v>
                </c:pt>
                <c:pt idx="1164">
                  <c:v>18.484444226829012</c:v>
                </c:pt>
                <c:pt idx="1165">
                  <c:v>18.718794846499566</c:v>
                </c:pt>
                <c:pt idx="1166">
                  <c:v>18.156540269756263</c:v>
                </c:pt>
                <c:pt idx="1167">
                  <c:v>18.989607545648493</c:v>
                </c:pt>
                <c:pt idx="1168">
                  <c:v>17.768907222977852</c:v>
                </c:pt>
                <c:pt idx="1169">
                  <c:v>17.721358403365048</c:v>
                </c:pt>
                <c:pt idx="1170">
                  <c:v>14.078883295327804</c:v>
                </c:pt>
                <c:pt idx="1171">
                  <c:v>14.287743433429362</c:v>
                </c:pt>
                <c:pt idx="1172">
                  <c:v>14.301797109210165</c:v>
                </c:pt>
                <c:pt idx="1173">
                  <c:v>13.027746207730321</c:v>
                </c:pt>
                <c:pt idx="1174">
                  <c:v>13.088965295140348</c:v>
                </c:pt>
                <c:pt idx="1175">
                  <c:v>10.811561856069877</c:v>
                </c:pt>
                <c:pt idx="1176">
                  <c:v>11.287799488780951</c:v>
                </c:pt>
                <c:pt idx="1177">
                  <c:v>11.035238436343448</c:v>
                </c:pt>
                <c:pt idx="1178">
                  <c:v>11.018816386090359</c:v>
                </c:pt>
                <c:pt idx="1179">
                  <c:v>10.955160046894806</c:v>
                </c:pt>
                <c:pt idx="1180">
                  <c:v>10.582458175265909</c:v>
                </c:pt>
                <c:pt idx="1181">
                  <c:v>10.998878707392494</c:v>
                </c:pt>
                <c:pt idx="1182">
                  <c:v>9.1888276069416683</c:v>
                </c:pt>
                <c:pt idx="1183">
                  <c:v>9.0766269948702494</c:v>
                </c:pt>
                <c:pt idx="1184">
                  <c:v>8.9906961312145324</c:v>
                </c:pt>
                <c:pt idx="1185">
                  <c:v>9.0905402642511337</c:v>
                </c:pt>
                <c:pt idx="1186">
                  <c:v>13.538612571113756</c:v>
                </c:pt>
                <c:pt idx="1187">
                  <c:v>11.858141838599723</c:v>
                </c:pt>
                <c:pt idx="1188">
                  <c:v>11.666111082427886</c:v>
                </c:pt>
                <c:pt idx="1189">
                  <c:v>12.315183107233366</c:v>
                </c:pt>
                <c:pt idx="1190">
                  <c:v>11.934543898438257</c:v>
                </c:pt>
                <c:pt idx="1191">
                  <c:v>14.133495264676188</c:v>
                </c:pt>
                <c:pt idx="1192">
                  <c:v>12.072459249342453</c:v>
                </c:pt>
                <c:pt idx="1193">
                  <c:v>11.652862346415995</c:v>
                </c:pt>
                <c:pt idx="1194">
                  <c:v>11.387300803557387</c:v>
                </c:pt>
                <c:pt idx="1195">
                  <c:v>11.51457915651198</c:v>
                </c:pt>
                <c:pt idx="1196">
                  <c:v>13.876630342862278</c:v>
                </c:pt>
                <c:pt idx="1197">
                  <c:v>12.547869589795468</c:v>
                </c:pt>
                <c:pt idx="1198">
                  <c:v>13.699945519458613</c:v>
                </c:pt>
                <c:pt idx="1199">
                  <c:v>13.180454484200657</c:v>
                </c:pt>
                <c:pt idx="1200">
                  <c:v>13.43892437075761</c:v>
                </c:pt>
                <c:pt idx="1201">
                  <c:v>13.231762423291629</c:v>
                </c:pt>
                <c:pt idx="1202">
                  <c:v>13.319198402823787</c:v>
                </c:pt>
                <c:pt idx="1203">
                  <c:v>13.177138146529666</c:v>
                </c:pt>
                <c:pt idx="1204">
                  <c:v>13.651877463788809</c:v>
                </c:pt>
                <c:pt idx="1205">
                  <c:v>14.344975229879472</c:v>
                </c:pt>
                <c:pt idx="1206">
                  <c:v>11.17177305428563</c:v>
                </c:pt>
                <c:pt idx="1207">
                  <c:v>10.400030474972118</c:v>
                </c:pt>
                <c:pt idx="1208">
                  <c:v>10.390802287798287</c:v>
                </c:pt>
                <c:pt idx="1209">
                  <c:v>9.0087461083268146</c:v>
                </c:pt>
                <c:pt idx="1210">
                  <c:v>8.6140894839077156</c:v>
                </c:pt>
                <c:pt idx="1211">
                  <c:v>8.0419436537593398</c:v>
                </c:pt>
                <c:pt idx="1212">
                  <c:v>8.8557662961468253</c:v>
                </c:pt>
                <c:pt idx="1213">
                  <c:v>8.1058200890548573</c:v>
                </c:pt>
                <c:pt idx="1214">
                  <c:v>8.785606459916826</c:v>
                </c:pt>
                <c:pt idx="1215">
                  <c:v>9.6622445555183738</c:v>
                </c:pt>
                <c:pt idx="1216">
                  <c:v>7.9932798996734808</c:v>
                </c:pt>
                <c:pt idx="1217">
                  <c:v>9.3881400170451901</c:v>
                </c:pt>
                <c:pt idx="1218">
                  <c:v>9.8989509829526181</c:v>
                </c:pt>
                <c:pt idx="1219">
                  <c:v>9.5825827638497802</c:v>
                </c:pt>
                <c:pt idx="1220">
                  <c:v>9.6745259508125745</c:v>
                </c:pt>
                <c:pt idx="1221">
                  <c:v>9.5174119573714808</c:v>
                </c:pt>
                <c:pt idx="1222">
                  <c:v>9.3534748730898194</c:v>
                </c:pt>
                <c:pt idx="1223">
                  <c:v>12.442651481487101</c:v>
                </c:pt>
                <c:pt idx="1224">
                  <c:v>11.878440780855906</c:v>
                </c:pt>
                <c:pt idx="1225">
                  <c:v>13.264829768874794</c:v>
                </c:pt>
                <c:pt idx="1226">
                  <c:v>12.328911771129174</c:v>
                </c:pt>
                <c:pt idx="1227">
                  <c:v>12.347378260017921</c:v>
                </c:pt>
                <c:pt idx="1228">
                  <c:v>12.190736222073649</c:v>
                </c:pt>
                <c:pt idx="1229">
                  <c:v>12.064434437480065</c:v>
                </c:pt>
                <c:pt idx="1230">
                  <c:v>12.198343677265292</c:v>
                </c:pt>
                <c:pt idx="1231">
                  <c:v>12.588255793174644</c:v>
                </c:pt>
                <c:pt idx="1232">
                  <c:v>12.085227154869568</c:v>
                </c:pt>
                <c:pt idx="1233">
                  <c:v>11.973727346573291</c:v>
                </c:pt>
                <c:pt idx="1234">
                  <c:v>11.836356292217278</c:v>
                </c:pt>
                <c:pt idx="1235">
                  <c:v>11.575089269280314</c:v>
                </c:pt>
                <c:pt idx="1236">
                  <c:v>14.321902907056156</c:v>
                </c:pt>
                <c:pt idx="1237">
                  <c:v>12.864540217374</c:v>
                </c:pt>
                <c:pt idx="1238">
                  <c:v>11.95779924296674</c:v>
                </c:pt>
                <c:pt idx="1239">
                  <c:v>13.266846823600126</c:v>
                </c:pt>
                <c:pt idx="1240">
                  <c:v>12.788261575873513</c:v>
                </c:pt>
                <c:pt idx="1241">
                  <c:v>12.982548091044022</c:v>
                </c:pt>
                <c:pt idx="1242">
                  <c:v>13.193014420634649</c:v>
                </c:pt>
                <c:pt idx="1243">
                  <c:v>13.474933341426881</c:v>
                </c:pt>
                <c:pt idx="1244">
                  <c:v>13.060315304299714</c:v>
                </c:pt>
                <c:pt idx="1245">
                  <c:v>11.226623638127602</c:v>
                </c:pt>
                <c:pt idx="1246">
                  <c:v>12.664436108273208</c:v>
                </c:pt>
                <c:pt idx="1247">
                  <c:v>12.269388224326065</c:v>
                </c:pt>
                <c:pt idx="1248">
                  <c:v>12.435734027443399</c:v>
                </c:pt>
                <c:pt idx="1249">
                  <c:v>12.232841133600413</c:v>
                </c:pt>
                <c:pt idx="1250">
                  <c:v>12.095396605434264</c:v>
                </c:pt>
                <c:pt idx="1251">
                  <c:v>11.961578659180766</c:v>
                </c:pt>
                <c:pt idx="1252">
                  <c:v>11.596406113576521</c:v>
                </c:pt>
                <c:pt idx="1253">
                  <c:v>11.79715354230509</c:v>
                </c:pt>
                <c:pt idx="1254">
                  <c:v>12.450115484020564</c:v>
                </c:pt>
                <c:pt idx="1255">
                  <c:v>13.318458851819848</c:v>
                </c:pt>
                <c:pt idx="1256">
                  <c:v>11.126522392105823</c:v>
                </c:pt>
                <c:pt idx="1257">
                  <c:v>11.094523720467821</c:v>
                </c:pt>
                <c:pt idx="1258">
                  <c:v>11.413867240573099</c:v>
                </c:pt>
                <c:pt idx="1259">
                  <c:v>11.142905201340096</c:v>
                </c:pt>
                <c:pt idx="1260">
                  <c:v>10.478550468241712</c:v>
                </c:pt>
                <c:pt idx="1261">
                  <c:v>9.8410966666952238</c:v>
                </c:pt>
                <c:pt idx="1262">
                  <c:v>10.406612449014144</c:v>
                </c:pt>
                <c:pt idx="1263">
                  <c:v>8.6237141550347864</c:v>
                </c:pt>
                <c:pt idx="1264">
                  <c:v>8.515527783281069</c:v>
                </c:pt>
                <c:pt idx="1265">
                  <c:v>8.4249614957261585</c:v>
                </c:pt>
                <c:pt idx="1266">
                  <c:v>8.2356032333489715</c:v>
                </c:pt>
                <c:pt idx="1267">
                  <c:v>7.8501204139499343</c:v>
                </c:pt>
                <c:pt idx="1268">
                  <c:v>14.463414017378012</c:v>
                </c:pt>
                <c:pt idx="1269">
                  <c:v>12.075575934404336</c:v>
                </c:pt>
                <c:pt idx="1270">
                  <c:v>13.538857444262433</c:v>
                </c:pt>
                <c:pt idx="1271">
                  <c:v>12.965080526749709</c:v>
                </c:pt>
                <c:pt idx="1272">
                  <c:v>12.941480856754517</c:v>
                </c:pt>
                <c:pt idx="1273">
                  <c:v>14.453966110847702</c:v>
                </c:pt>
                <c:pt idx="1274">
                  <c:v>13.457361198553119</c:v>
                </c:pt>
                <c:pt idx="1275">
                  <c:v>13.293362955335045</c:v>
                </c:pt>
                <c:pt idx="1276">
                  <c:v>13.720964397136187</c:v>
                </c:pt>
                <c:pt idx="1277">
                  <c:v>14.039654809021931</c:v>
                </c:pt>
                <c:pt idx="1278">
                  <c:v>13.325132137803944</c:v>
                </c:pt>
                <c:pt idx="1279">
                  <c:v>13.155671440889419</c:v>
                </c:pt>
                <c:pt idx="1280">
                  <c:v>13.610668925506946</c:v>
                </c:pt>
                <c:pt idx="1281">
                  <c:v>14.713398807560957</c:v>
                </c:pt>
                <c:pt idx="1282">
                  <c:v>14.208297820768051</c:v>
                </c:pt>
                <c:pt idx="1283">
                  <c:v>14.053359901204715</c:v>
                </c:pt>
                <c:pt idx="1284">
                  <c:v>13.880205740785625</c:v>
                </c:pt>
                <c:pt idx="1285">
                  <c:v>13.825604055961024</c:v>
                </c:pt>
                <c:pt idx="1286">
                  <c:v>13.834047505250261</c:v>
                </c:pt>
                <c:pt idx="1287">
                  <c:v>14.279737081339222</c:v>
                </c:pt>
                <c:pt idx="1288">
                  <c:v>11.877590547293607</c:v>
                </c:pt>
                <c:pt idx="1289">
                  <c:v>11.611225567890303</c:v>
                </c:pt>
                <c:pt idx="1290">
                  <c:v>11.442253969807011</c:v>
                </c:pt>
                <c:pt idx="1291">
                  <c:v>10.961937403953376</c:v>
                </c:pt>
                <c:pt idx="1292">
                  <c:v>11.383291193099051</c:v>
                </c:pt>
                <c:pt idx="1293">
                  <c:v>9.9431672536044005</c:v>
                </c:pt>
                <c:pt idx="1294">
                  <c:v>9.8491999697532204</c:v>
                </c:pt>
                <c:pt idx="1295">
                  <c:v>10.495150857907717</c:v>
                </c:pt>
                <c:pt idx="1296">
                  <c:v>9.5119285740264328</c:v>
                </c:pt>
                <c:pt idx="1297">
                  <c:v>12.255350328324807</c:v>
                </c:pt>
                <c:pt idx="1298">
                  <c:v>10.84019999040903</c:v>
                </c:pt>
                <c:pt idx="1299">
                  <c:v>10.842846584167106</c:v>
                </c:pt>
                <c:pt idx="1300">
                  <c:v>11.077065762687809</c:v>
                </c:pt>
                <c:pt idx="1301">
                  <c:v>10.106397003319465</c:v>
                </c:pt>
                <c:pt idx="1302">
                  <c:v>9.8423457588418923</c:v>
                </c:pt>
                <c:pt idx="1303">
                  <c:v>9.7490562179010407</c:v>
                </c:pt>
                <c:pt idx="1304">
                  <c:v>10.672366563867371</c:v>
                </c:pt>
                <c:pt idx="1305">
                  <c:v>10.967393053117489</c:v>
                </c:pt>
                <c:pt idx="1306">
                  <c:v>10.708272031122023</c:v>
                </c:pt>
                <c:pt idx="1307">
                  <c:v>10.021046265733512</c:v>
                </c:pt>
                <c:pt idx="1308">
                  <c:v>14.491472450796891</c:v>
                </c:pt>
                <c:pt idx="1309">
                  <c:v>14.805155549775712</c:v>
                </c:pt>
                <c:pt idx="1310">
                  <c:v>14.402738316629263</c:v>
                </c:pt>
                <c:pt idx="1311">
                  <c:v>13.908632696623588</c:v>
                </c:pt>
                <c:pt idx="1312">
                  <c:v>13.709014318566549</c:v>
                </c:pt>
                <c:pt idx="1313">
                  <c:v>14.576335981925837</c:v>
                </c:pt>
                <c:pt idx="1314">
                  <c:v>14.609688423976285</c:v>
                </c:pt>
                <c:pt idx="1315">
                  <c:v>14.101194901926331</c:v>
                </c:pt>
                <c:pt idx="1316">
                  <c:v>14.289405458894405</c:v>
                </c:pt>
                <c:pt idx="1317">
                  <c:v>12.903452243660563</c:v>
                </c:pt>
                <c:pt idx="1318">
                  <c:v>12.944094186362648</c:v>
                </c:pt>
                <c:pt idx="1319">
                  <c:v>12.933588034656529</c:v>
                </c:pt>
                <c:pt idx="1320">
                  <c:v>13.125572632144072</c:v>
                </c:pt>
                <c:pt idx="1321">
                  <c:v>13.851190043000933</c:v>
                </c:pt>
                <c:pt idx="1322">
                  <c:v>14.896874931357157</c:v>
                </c:pt>
                <c:pt idx="1323">
                  <c:v>14.21505671465391</c:v>
                </c:pt>
                <c:pt idx="1324">
                  <c:v>13.892643004831246</c:v>
                </c:pt>
                <c:pt idx="1325">
                  <c:v>13.496053788326211</c:v>
                </c:pt>
                <c:pt idx="1326">
                  <c:v>13.484485598535143</c:v>
                </c:pt>
                <c:pt idx="1327">
                  <c:v>14.30417200929546</c:v>
                </c:pt>
                <c:pt idx="1328">
                  <c:v>11.829116429922355</c:v>
                </c:pt>
                <c:pt idx="1329">
                  <c:v>10.218319454337145</c:v>
                </c:pt>
                <c:pt idx="1330">
                  <c:v>12.418881193297461</c:v>
                </c:pt>
                <c:pt idx="1331">
                  <c:v>11.2346104618623</c:v>
                </c:pt>
                <c:pt idx="1332">
                  <c:v>11.688731385337583</c:v>
                </c:pt>
                <c:pt idx="1333">
                  <c:v>12.73432321723007</c:v>
                </c:pt>
                <c:pt idx="1334">
                  <c:v>12.161598627513262</c:v>
                </c:pt>
                <c:pt idx="1335">
                  <c:v>11.929412819680433</c:v>
                </c:pt>
                <c:pt idx="1336">
                  <c:v>11.885747624009747</c:v>
                </c:pt>
                <c:pt idx="1337">
                  <c:v>11.693559498739441</c:v>
                </c:pt>
                <c:pt idx="1338">
                  <c:v>11.628624348564585</c:v>
                </c:pt>
                <c:pt idx="1339">
                  <c:v>12.046565835533805</c:v>
                </c:pt>
                <c:pt idx="1340">
                  <c:v>11.767088796743138</c:v>
                </c:pt>
                <c:pt idx="1341">
                  <c:v>11.604868849097601</c:v>
                </c:pt>
                <c:pt idx="1342">
                  <c:v>10.339864892160175</c:v>
                </c:pt>
                <c:pt idx="1343">
                  <c:v>13.833150318655479</c:v>
                </c:pt>
                <c:pt idx="1344">
                  <c:v>12.278905169367329</c:v>
                </c:pt>
                <c:pt idx="1345">
                  <c:v>12.532157504833275</c:v>
                </c:pt>
                <c:pt idx="1346">
                  <c:v>12.820112194701224</c:v>
                </c:pt>
                <c:pt idx="1347">
                  <c:v>12.65060304836447</c:v>
                </c:pt>
                <c:pt idx="1348">
                  <c:v>14.493282644696857</c:v>
                </c:pt>
                <c:pt idx="1349">
                  <c:v>14.381097398610091</c:v>
                </c:pt>
                <c:pt idx="1350">
                  <c:v>12.896817905589081</c:v>
                </c:pt>
                <c:pt idx="1351">
                  <c:v>14.985476162497802</c:v>
                </c:pt>
                <c:pt idx="1352">
                  <c:v>14.253397851909172</c:v>
                </c:pt>
                <c:pt idx="1353">
                  <c:v>13.514930755474408</c:v>
                </c:pt>
                <c:pt idx="1354">
                  <c:v>14.547780131846563</c:v>
                </c:pt>
                <c:pt idx="1355">
                  <c:v>18.192554618290355</c:v>
                </c:pt>
                <c:pt idx="1356">
                  <c:v>16.215126593972943</c:v>
                </c:pt>
                <c:pt idx="1357">
                  <c:v>16.10709506982856</c:v>
                </c:pt>
                <c:pt idx="1358">
                  <c:v>16.02439868385148</c:v>
                </c:pt>
                <c:pt idx="1359">
                  <c:v>17.688362484939987</c:v>
                </c:pt>
                <c:pt idx="1360">
                  <c:v>17.005383269310919</c:v>
                </c:pt>
                <c:pt idx="1361">
                  <c:v>16.872643921713749</c:v>
                </c:pt>
                <c:pt idx="1362">
                  <c:v>17.8823095087585</c:v>
                </c:pt>
                <c:pt idx="1363">
                  <c:v>16.351589918158695</c:v>
                </c:pt>
                <c:pt idx="1364">
                  <c:v>17.457608936150724</c:v>
                </c:pt>
                <c:pt idx="1365">
                  <c:v>16.823559266415003</c:v>
                </c:pt>
                <c:pt idx="1366">
                  <c:v>17.169777149324197</c:v>
                </c:pt>
                <c:pt idx="1367">
                  <c:v>16.680510089926944</c:v>
                </c:pt>
                <c:pt idx="1368">
                  <c:v>15.801646364095031</c:v>
                </c:pt>
                <c:pt idx="1369">
                  <c:v>15.354360749409279</c:v>
                </c:pt>
                <c:pt idx="1370">
                  <c:v>15.422706585607418</c:v>
                </c:pt>
                <c:pt idx="1371">
                  <c:v>14.117732162090984</c:v>
                </c:pt>
                <c:pt idx="1372">
                  <c:v>14.235834144372166</c:v>
                </c:pt>
                <c:pt idx="1373">
                  <c:v>15.092156552758624</c:v>
                </c:pt>
                <c:pt idx="1374">
                  <c:v>14.125066839553549</c:v>
                </c:pt>
                <c:pt idx="1375">
                  <c:v>11.679473278995269</c:v>
                </c:pt>
                <c:pt idx="1376">
                  <c:v>11.969649100955394</c:v>
                </c:pt>
                <c:pt idx="1377">
                  <c:v>11.769507462238678</c:v>
                </c:pt>
                <c:pt idx="1378">
                  <c:v>11.934006249649407</c:v>
                </c:pt>
                <c:pt idx="1379">
                  <c:v>10.754217385577864</c:v>
                </c:pt>
                <c:pt idx="1380">
                  <c:v>10.550676677486383</c:v>
                </c:pt>
                <c:pt idx="1381">
                  <c:v>11.310203505536222</c:v>
                </c:pt>
                <c:pt idx="1382">
                  <c:v>10.165895405241432</c:v>
                </c:pt>
                <c:pt idx="1383">
                  <c:v>10.729337108401412</c:v>
                </c:pt>
                <c:pt idx="1384">
                  <c:v>9.5578849436415307</c:v>
                </c:pt>
                <c:pt idx="1385">
                  <c:v>10.768915209838806</c:v>
                </c:pt>
                <c:pt idx="1386">
                  <c:v>10.710467295153494</c:v>
                </c:pt>
                <c:pt idx="1387">
                  <c:v>10.56933825070244</c:v>
                </c:pt>
                <c:pt idx="1388">
                  <c:v>14.669611330631707</c:v>
                </c:pt>
                <c:pt idx="1389">
                  <c:v>14.578970607792192</c:v>
                </c:pt>
                <c:pt idx="1390">
                  <c:v>14.116670337718421</c:v>
                </c:pt>
                <c:pt idx="1391">
                  <c:v>14.204706007131055</c:v>
                </c:pt>
                <c:pt idx="1392">
                  <c:v>16.541741188552336</c:v>
                </c:pt>
                <c:pt idx="1393">
                  <c:v>15.228885169556666</c:v>
                </c:pt>
                <c:pt idx="1394">
                  <c:v>14.704907413194329</c:v>
                </c:pt>
                <c:pt idx="1395">
                  <c:v>14.701562236203463</c:v>
                </c:pt>
                <c:pt idx="1396">
                  <c:v>14.955363963930399</c:v>
                </c:pt>
                <c:pt idx="1397">
                  <c:v>15.595319661605361</c:v>
                </c:pt>
                <c:pt idx="1398">
                  <c:v>17.356897667947088</c:v>
                </c:pt>
                <c:pt idx="1399">
                  <c:v>16.251201550221239</c:v>
                </c:pt>
                <c:pt idx="1400">
                  <c:v>16.246643901037629</c:v>
                </c:pt>
                <c:pt idx="1401">
                  <c:v>16.054516847856878</c:v>
                </c:pt>
                <c:pt idx="1402">
                  <c:v>15.954488581584808</c:v>
                </c:pt>
                <c:pt idx="1403">
                  <c:v>15.84918065925676</c:v>
                </c:pt>
                <c:pt idx="1404">
                  <c:v>15.843325207329361</c:v>
                </c:pt>
                <c:pt idx="1405">
                  <c:v>15.267121975238243</c:v>
                </c:pt>
                <c:pt idx="1406">
                  <c:v>15.529418939147874</c:v>
                </c:pt>
                <c:pt idx="1407">
                  <c:v>14.779539986656015</c:v>
                </c:pt>
                <c:pt idx="1408">
                  <c:v>11.317057198227371</c:v>
                </c:pt>
                <c:pt idx="1409">
                  <c:v>11.301399695003559</c:v>
                </c:pt>
                <c:pt idx="1410">
                  <c:v>13.044153830697416</c:v>
                </c:pt>
                <c:pt idx="1411">
                  <c:v>12.594460448840087</c:v>
                </c:pt>
                <c:pt idx="1412">
                  <c:v>12.208477949876473</c:v>
                </c:pt>
                <c:pt idx="1413">
                  <c:v>11.270268107970931</c:v>
                </c:pt>
                <c:pt idx="1414">
                  <c:v>11.362096516012944</c:v>
                </c:pt>
                <c:pt idx="1415">
                  <c:v>11.749933793509168</c:v>
                </c:pt>
                <c:pt idx="1416">
                  <c:v>11.030154920760115</c:v>
                </c:pt>
                <c:pt idx="1417">
                  <c:v>10.712184629122671</c:v>
                </c:pt>
                <c:pt idx="1418">
                  <c:v>8.8958184390076163</c:v>
                </c:pt>
                <c:pt idx="1419">
                  <c:v>12.025425584950341</c:v>
                </c:pt>
                <c:pt idx="1420">
                  <c:v>10.926206472741745</c:v>
                </c:pt>
                <c:pt idx="1421">
                  <c:v>10.783287814490395</c:v>
                </c:pt>
                <c:pt idx="1422">
                  <c:v>10.901775064119491</c:v>
                </c:pt>
                <c:pt idx="1423">
                  <c:v>12.216227854659657</c:v>
                </c:pt>
                <c:pt idx="1424">
                  <c:v>11.346738030374743</c:v>
                </c:pt>
                <c:pt idx="1425">
                  <c:v>11.978163261323731</c:v>
                </c:pt>
                <c:pt idx="1426">
                  <c:v>11.230019384249827</c:v>
                </c:pt>
                <c:pt idx="1427">
                  <c:v>11.39729662850632</c:v>
                </c:pt>
                <c:pt idx="1428">
                  <c:v>11.920040254526326</c:v>
                </c:pt>
                <c:pt idx="1429">
                  <c:v>11.502361058580608</c:v>
                </c:pt>
                <c:pt idx="1430">
                  <c:v>12.1641309872915</c:v>
                </c:pt>
                <c:pt idx="1431">
                  <c:v>11.586362241545967</c:v>
                </c:pt>
                <c:pt idx="1432">
                  <c:v>11.073022259946082</c:v>
                </c:pt>
                <c:pt idx="1433">
                  <c:v>11.117033274080702</c:v>
                </c:pt>
                <c:pt idx="1434">
                  <c:v>11.450060068199925</c:v>
                </c:pt>
                <c:pt idx="1435">
                  <c:v>11.684246610398674</c:v>
                </c:pt>
                <c:pt idx="1436">
                  <c:v>14.94308449500201</c:v>
                </c:pt>
                <c:pt idx="1437">
                  <c:v>14.087337698347008</c:v>
                </c:pt>
                <c:pt idx="1438">
                  <c:v>13.734567412578578</c:v>
                </c:pt>
                <c:pt idx="1439">
                  <c:v>12.397182985352389</c:v>
                </c:pt>
                <c:pt idx="1440">
                  <c:v>12.816000687757024</c:v>
                </c:pt>
                <c:pt idx="1441">
                  <c:v>13.86595889114585</c:v>
                </c:pt>
                <c:pt idx="1442">
                  <c:v>16.046568683896972</c:v>
                </c:pt>
                <c:pt idx="1443">
                  <c:v>14.037725132201773</c:v>
                </c:pt>
                <c:pt idx="1444">
                  <c:v>13.82278842478993</c:v>
                </c:pt>
                <c:pt idx="1445">
                  <c:v>15.545416294179995</c:v>
                </c:pt>
                <c:pt idx="1446">
                  <c:v>14.660317705351957</c:v>
                </c:pt>
                <c:pt idx="1447">
                  <c:v>14.567491679387368</c:v>
                </c:pt>
                <c:pt idx="1448">
                  <c:v>14.184917879201864</c:v>
                </c:pt>
                <c:pt idx="1449">
                  <c:v>17.842051040246936</c:v>
                </c:pt>
                <c:pt idx="1450">
                  <c:v>15.884875283228361</c:v>
                </c:pt>
                <c:pt idx="1451">
                  <c:v>15.919552553866062</c:v>
                </c:pt>
                <c:pt idx="1452">
                  <c:v>26.40622852869544</c:v>
                </c:pt>
                <c:pt idx="1453">
                  <c:v>24.409275810792469</c:v>
                </c:pt>
                <c:pt idx="1454">
                  <c:v>24.604419245247193</c:v>
                </c:pt>
                <c:pt idx="1455">
                  <c:v>27.907421752845096</c:v>
                </c:pt>
                <c:pt idx="1456">
                  <c:v>25.145900160866301</c:v>
                </c:pt>
                <c:pt idx="1457">
                  <c:v>25.789762830843109</c:v>
                </c:pt>
                <c:pt idx="1458">
                  <c:v>26.673055439994297</c:v>
                </c:pt>
                <c:pt idx="1459">
                  <c:v>27.406333631639967</c:v>
                </c:pt>
                <c:pt idx="1460">
                  <c:v>26.766357541404261</c:v>
                </c:pt>
                <c:pt idx="1461">
                  <c:v>28.00830247425462</c:v>
                </c:pt>
                <c:pt idx="1462">
                  <c:v>27.919922292475825</c:v>
                </c:pt>
                <c:pt idx="1463">
                  <c:v>47.100420632835338</c:v>
                </c:pt>
                <c:pt idx="1464">
                  <c:v>49.32862388626522</c:v>
                </c:pt>
                <c:pt idx="1465">
                  <c:v>44.651449502162947</c:v>
                </c:pt>
                <c:pt idx="1466">
                  <c:v>44.548698902428299</c:v>
                </c:pt>
                <c:pt idx="1467">
                  <c:v>44.542799947123193</c:v>
                </c:pt>
                <c:pt idx="1468">
                  <c:v>44.542651431309643</c:v>
                </c:pt>
                <c:pt idx="1469">
                  <c:v>43.77588784061961</c:v>
                </c:pt>
                <c:pt idx="1470">
                  <c:v>43.749371794302739</c:v>
                </c:pt>
                <c:pt idx="1471">
                  <c:v>43.579950810206114</c:v>
                </c:pt>
                <c:pt idx="1472">
                  <c:v>40.535728751510661</c:v>
                </c:pt>
                <c:pt idx="1473">
                  <c:v>42.027608370171812</c:v>
                </c:pt>
                <c:pt idx="1474">
                  <c:v>42.941696398782184</c:v>
                </c:pt>
                <c:pt idx="1475">
                  <c:v>41.130831625387437</c:v>
                </c:pt>
                <c:pt idx="1476">
                  <c:v>40.901941070647425</c:v>
                </c:pt>
                <c:pt idx="1477">
                  <c:v>40.406387510926194</c:v>
                </c:pt>
                <c:pt idx="1478">
                  <c:v>39.142537559051313</c:v>
                </c:pt>
                <c:pt idx="1479">
                  <c:v>38.806944141238581</c:v>
                </c:pt>
                <c:pt idx="1480">
                  <c:v>38.235529817856893</c:v>
                </c:pt>
                <c:pt idx="1481">
                  <c:v>36.682248287275073</c:v>
                </c:pt>
                <c:pt idx="1482">
                  <c:v>35.386128140242874</c:v>
                </c:pt>
                <c:pt idx="1483">
                  <c:v>26.745718058281692</c:v>
                </c:pt>
                <c:pt idx="1484">
                  <c:v>18.265344228690374</c:v>
                </c:pt>
                <c:pt idx="1485">
                  <c:v>18.491684314507602</c:v>
                </c:pt>
                <c:pt idx="1486">
                  <c:v>18.836934135440771</c:v>
                </c:pt>
                <c:pt idx="1487">
                  <c:v>19.448893119232423</c:v>
                </c:pt>
                <c:pt idx="1488">
                  <c:v>18.959043605854266</c:v>
                </c:pt>
                <c:pt idx="1489">
                  <c:v>19.286226838657988</c:v>
                </c:pt>
                <c:pt idx="1490">
                  <c:v>20.79186559468663</c:v>
                </c:pt>
                <c:pt idx="1491">
                  <c:v>21.808361730590999</c:v>
                </c:pt>
                <c:pt idx="1492">
                  <c:v>19.683541666025373</c:v>
                </c:pt>
                <c:pt idx="1493">
                  <c:v>21.425645766172273</c:v>
                </c:pt>
                <c:pt idx="1494">
                  <c:v>17.808529460784047</c:v>
                </c:pt>
                <c:pt idx="1495">
                  <c:v>18.082037864004473</c:v>
                </c:pt>
                <c:pt idx="1496">
                  <c:v>20.442219877608164</c:v>
                </c:pt>
                <c:pt idx="1497">
                  <c:v>19.054575060452457</c:v>
                </c:pt>
                <c:pt idx="1498">
                  <c:v>19.019283334497374</c:v>
                </c:pt>
                <c:pt idx="1499">
                  <c:v>19.676726567803129</c:v>
                </c:pt>
                <c:pt idx="1500">
                  <c:v>18.909487258452423</c:v>
                </c:pt>
                <c:pt idx="1501">
                  <c:v>18.517466639586271</c:v>
                </c:pt>
                <c:pt idx="1502">
                  <c:v>18.36669804630381</c:v>
                </c:pt>
                <c:pt idx="1503">
                  <c:v>18.323459760330312</c:v>
                </c:pt>
                <c:pt idx="1504">
                  <c:v>19.227118037339409</c:v>
                </c:pt>
                <c:pt idx="1505">
                  <c:v>22.215369762348171</c:v>
                </c:pt>
                <c:pt idx="1506">
                  <c:v>24.509194564074065</c:v>
                </c:pt>
                <c:pt idx="1507">
                  <c:v>22.226772514902482</c:v>
                </c:pt>
                <c:pt idx="1508">
                  <c:v>22.288229884013955</c:v>
                </c:pt>
                <c:pt idx="1509">
                  <c:v>22.46469242789988</c:v>
                </c:pt>
                <c:pt idx="1510">
                  <c:v>22.35133718441606</c:v>
                </c:pt>
                <c:pt idx="1511">
                  <c:v>22.085331145780117</c:v>
                </c:pt>
                <c:pt idx="1512">
                  <c:v>21.776942125363377</c:v>
                </c:pt>
                <c:pt idx="1513">
                  <c:v>22.101557498673689</c:v>
                </c:pt>
                <c:pt idx="1514">
                  <c:v>22.425529265230253</c:v>
                </c:pt>
                <c:pt idx="1515">
                  <c:v>21.774773561461888</c:v>
                </c:pt>
                <c:pt idx="1516">
                  <c:v>21.63066670426274</c:v>
                </c:pt>
                <c:pt idx="1517">
                  <c:v>20.989062796665436</c:v>
                </c:pt>
                <c:pt idx="1518">
                  <c:v>21.941653046906865</c:v>
                </c:pt>
                <c:pt idx="1519">
                  <c:v>22.139788113635976</c:v>
                </c:pt>
                <c:pt idx="1520">
                  <c:v>21.590390694651777</c:v>
                </c:pt>
                <c:pt idx="1521">
                  <c:v>21.211955065274406</c:v>
                </c:pt>
                <c:pt idx="1522">
                  <c:v>21.072347404846298</c:v>
                </c:pt>
                <c:pt idx="1523">
                  <c:v>21.668260646385747</c:v>
                </c:pt>
                <c:pt idx="1524">
                  <c:v>21.14236273438539</c:v>
                </c:pt>
                <c:pt idx="1525">
                  <c:v>18.982845084693995</c:v>
                </c:pt>
                <c:pt idx="1526">
                  <c:v>16.519635583574775</c:v>
                </c:pt>
                <c:pt idx="1527">
                  <c:v>17.082711487684772</c:v>
                </c:pt>
                <c:pt idx="1528">
                  <c:v>16.642935530604454</c:v>
                </c:pt>
                <c:pt idx="1529">
                  <c:v>19.065487423031087</c:v>
                </c:pt>
                <c:pt idx="1530">
                  <c:v>17.925257511639622</c:v>
                </c:pt>
                <c:pt idx="1531">
                  <c:v>17.928802053174948</c:v>
                </c:pt>
                <c:pt idx="1532">
                  <c:v>18.39821989948307</c:v>
                </c:pt>
                <c:pt idx="1533">
                  <c:v>16.513756888526547</c:v>
                </c:pt>
                <c:pt idx="1534">
                  <c:v>14.911217724067132</c:v>
                </c:pt>
                <c:pt idx="1535">
                  <c:v>14.787852975115594</c:v>
                </c:pt>
                <c:pt idx="1536">
                  <c:v>13.615810608219697</c:v>
                </c:pt>
                <c:pt idx="1537">
                  <c:v>15.277364588572933</c:v>
                </c:pt>
                <c:pt idx="1538">
                  <c:v>14.856373998394151</c:v>
                </c:pt>
                <c:pt idx="1539">
                  <c:v>13.041161775270469</c:v>
                </c:pt>
                <c:pt idx="1540">
                  <c:v>12.86752807673928</c:v>
                </c:pt>
                <c:pt idx="1541">
                  <c:v>13.009368804704044</c:v>
                </c:pt>
                <c:pt idx="1542">
                  <c:v>13.185141081993764</c:v>
                </c:pt>
                <c:pt idx="1543">
                  <c:v>13.020825282838652</c:v>
                </c:pt>
                <c:pt idx="1544">
                  <c:v>13.18102729986281</c:v>
                </c:pt>
                <c:pt idx="1545">
                  <c:v>12.038565885946314</c:v>
                </c:pt>
                <c:pt idx="1546">
                  <c:v>12.185326424186336</c:v>
                </c:pt>
                <c:pt idx="1547">
                  <c:v>12.584352134687782</c:v>
                </c:pt>
                <c:pt idx="1548">
                  <c:v>13.328778730035506</c:v>
                </c:pt>
                <c:pt idx="1549">
                  <c:v>11.626785079954415</c:v>
                </c:pt>
                <c:pt idx="1550">
                  <c:v>14.51470388016309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0-49A6-A16D-9D6DD463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345440"/>
        <c:axId val="1645343040"/>
      </c:lineChart>
      <c:dateAx>
        <c:axId val="1645345440"/>
        <c:scaling>
          <c:orientation val="minMax"/>
        </c:scaling>
        <c:delete val="0"/>
        <c:axPos val="b"/>
        <c:numFmt formatCode="yyyy/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43040"/>
        <c:crosses val="autoZero"/>
        <c:auto val="1"/>
        <c:lblOffset val="100"/>
        <c:baseTimeUnit val="days"/>
      </c:dateAx>
      <c:valAx>
        <c:axId val="164534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4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</a:t>
            </a:r>
            <a:r>
              <a:rPr lang="zh-CN" altLang="en-US"/>
              <a:t>日窗口期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Sheet1!$A$62:$A$1572</c:f>
              <c:numCache>
                <c:formatCode>yyyy/m/d;@</c:formatCode>
                <c:ptCount val="1511"/>
                <c:pt idx="0">
                  <c:v>43192</c:v>
                </c:pt>
                <c:pt idx="1">
                  <c:v>43193</c:v>
                </c:pt>
                <c:pt idx="2">
                  <c:v>43194</c:v>
                </c:pt>
                <c:pt idx="3">
                  <c:v>43199</c:v>
                </c:pt>
                <c:pt idx="4">
                  <c:v>43200</c:v>
                </c:pt>
                <c:pt idx="5">
                  <c:v>43201</c:v>
                </c:pt>
                <c:pt idx="6">
                  <c:v>43202</c:v>
                </c:pt>
                <c:pt idx="7">
                  <c:v>43203</c:v>
                </c:pt>
                <c:pt idx="8">
                  <c:v>43206</c:v>
                </c:pt>
                <c:pt idx="9">
                  <c:v>43207</c:v>
                </c:pt>
                <c:pt idx="10">
                  <c:v>43208</c:v>
                </c:pt>
                <c:pt idx="11">
                  <c:v>43209</c:v>
                </c:pt>
                <c:pt idx="12">
                  <c:v>43210</c:v>
                </c:pt>
                <c:pt idx="13">
                  <c:v>43213</c:v>
                </c:pt>
                <c:pt idx="14">
                  <c:v>43214</c:v>
                </c:pt>
                <c:pt idx="15">
                  <c:v>43215</c:v>
                </c:pt>
                <c:pt idx="16">
                  <c:v>43216</c:v>
                </c:pt>
                <c:pt idx="17">
                  <c:v>43217</c:v>
                </c:pt>
                <c:pt idx="18">
                  <c:v>43222</c:v>
                </c:pt>
                <c:pt idx="19">
                  <c:v>43223</c:v>
                </c:pt>
                <c:pt idx="20">
                  <c:v>43224</c:v>
                </c:pt>
                <c:pt idx="21">
                  <c:v>43227</c:v>
                </c:pt>
                <c:pt idx="22">
                  <c:v>43228</c:v>
                </c:pt>
                <c:pt idx="23">
                  <c:v>43229</c:v>
                </c:pt>
                <c:pt idx="24">
                  <c:v>43230</c:v>
                </c:pt>
                <c:pt idx="25">
                  <c:v>43231</c:v>
                </c:pt>
                <c:pt idx="26">
                  <c:v>43234</c:v>
                </c:pt>
                <c:pt idx="27">
                  <c:v>43235</c:v>
                </c:pt>
                <c:pt idx="28">
                  <c:v>43236</c:v>
                </c:pt>
                <c:pt idx="29">
                  <c:v>43237</c:v>
                </c:pt>
                <c:pt idx="30">
                  <c:v>43238</c:v>
                </c:pt>
                <c:pt idx="31">
                  <c:v>43241</c:v>
                </c:pt>
                <c:pt idx="32">
                  <c:v>43242</c:v>
                </c:pt>
                <c:pt idx="33">
                  <c:v>43243</c:v>
                </c:pt>
                <c:pt idx="34">
                  <c:v>43244</c:v>
                </c:pt>
                <c:pt idx="35">
                  <c:v>43245</c:v>
                </c:pt>
                <c:pt idx="36">
                  <c:v>43248</c:v>
                </c:pt>
                <c:pt idx="37">
                  <c:v>43249</c:v>
                </c:pt>
                <c:pt idx="38">
                  <c:v>43250</c:v>
                </c:pt>
                <c:pt idx="39">
                  <c:v>43251</c:v>
                </c:pt>
                <c:pt idx="40">
                  <c:v>43252</c:v>
                </c:pt>
                <c:pt idx="41">
                  <c:v>43255</c:v>
                </c:pt>
                <c:pt idx="42">
                  <c:v>43256</c:v>
                </c:pt>
                <c:pt idx="43">
                  <c:v>43257</c:v>
                </c:pt>
                <c:pt idx="44">
                  <c:v>43258</c:v>
                </c:pt>
                <c:pt idx="45">
                  <c:v>43259</c:v>
                </c:pt>
                <c:pt idx="46">
                  <c:v>43262</c:v>
                </c:pt>
                <c:pt idx="47">
                  <c:v>43263</c:v>
                </c:pt>
                <c:pt idx="48">
                  <c:v>43264</c:v>
                </c:pt>
                <c:pt idx="49">
                  <c:v>43265</c:v>
                </c:pt>
                <c:pt idx="50">
                  <c:v>43266</c:v>
                </c:pt>
                <c:pt idx="51">
                  <c:v>43270</c:v>
                </c:pt>
                <c:pt idx="52">
                  <c:v>43271</c:v>
                </c:pt>
                <c:pt idx="53">
                  <c:v>43272</c:v>
                </c:pt>
                <c:pt idx="54">
                  <c:v>43273</c:v>
                </c:pt>
                <c:pt idx="55">
                  <c:v>43276</c:v>
                </c:pt>
                <c:pt idx="56">
                  <c:v>43277</c:v>
                </c:pt>
                <c:pt idx="57">
                  <c:v>43278</c:v>
                </c:pt>
                <c:pt idx="58">
                  <c:v>43279</c:v>
                </c:pt>
                <c:pt idx="59">
                  <c:v>43280</c:v>
                </c:pt>
                <c:pt idx="60">
                  <c:v>43283</c:v>
                </c:pt>
                <c:pt idx="61">
                  <c:v>43284</c:v>
                </c:pt>
                <c:pt idx="62">
                  <c:v>43285</c:v>
                </c:pt>
                <c:pt idx="63">
                  <c:v>43286</c:v>
                </c:pt>
                <c:pt idx="64">
                  <c:v>43287</c:v>
                </c:pt>
                <c:pt idx="65">
                  <c:v>43290</c:v>
                </c:pt>
                <c:pt idx="66">
                  <c:v>43291</c:v>
                </c:pt>
                <c:pt idx="67">
                  <c:v>43292</c:v>
                </c:pt>
                <c:pt idx="68">
                  <c:v>43293</c:v>
                </c:pt>
                <c:pt idx="69">
                  <c:v>43294</c:v>
                </c:pt>
                <c:pt idx="70">
                  <c:v>43297</c:v>
                </c:pt>
                <c:pt idx="71">
                  <c:v>43298</c:v>
                </c:pt>
                <c:pt idx="72">
                  <c:v>43299</c:v>
                </c:pt>
                <c:pt idx="73">
                  <c:v>43300</c:v>
                </c:pt>
                <c:pt idx="74">
                  <c:v>43301</c:v>
                </c:pt>
                <c:pt idx="75">
                  <c:v>43304</c:v>
                </c:pt>
                <c:pt idx="76">
                  <c:v>43305</c:v>
                </c:pt>
                <c:pt idx="77">
                  <c:v>43306</c:v>
                </c:pt>
                <c:pt idx="78">
                  <c:v>43307</c:v>
                </c:pt>
                <c:pt idx="79">
                  <c:v>43308</c:v>
                </c:pt>
                <c:pt idx="80">
                  <c:v>43311</c:v>
                </c:pt>
                <c:pt idx="81">
                  <c:v>43312</c:v>
                </c:pt>
                <c:pt idx="82">
                  <c:v>43313</c:v>
                </c:pt>
                <c:pt idx="83">
                  <c:v>43314</c:v>
                </c:pt>
                <c:pt idx="84">
                  <c:v>43315</c:v>
                </c:pt>
                <c:pt idx="85">
                  <c:v>43318</c:v>
                </c:pt>
                <c:pt idx="86">
                  <c:v>43319</c:v>
                </c:pt>
                <c:pt idx="87">
                  <c:v>43320</c:v>
                </c:pt>
                <c:pt idx="88">
                  <c:v>43321</c:v>
                </c:pt>
                <c:pt idx="89">
                  <c:v>43322</c:v>
                </c:pt>
                <c:pt idx="90">
                  <c:v>43325</c:v>
                </c:pt>
                <c:pt idx="91">
                  <c:v>43326</c:v>
                </c:pt>
                <c:pt idx="92">
                  <c:v>43327</c:v>
                </c:pt>
                <c:pt idx="93">
                  <c:v>43328</c:v>
                </c:pt>
                <c:pt idx="94">
                  <c:v>43329</c:v>
                </c:pt>
                <c:pt idx="95">
                  <c:v>43332</c:v>
                </c:pt>
                <c:pt idx="96">
                  <c:v>43333</c:v>
                </c:pt>
                <c:pt idx="97">
                  <c:v>43334</c:v>
                </c:pt>
                <c:pt idx="98">
                  <c:v>43335</c:v>
                </c:pt>
                <c:pt idx="99">
                  <c:v>43336</c:v>
                </c:pt>
                <c:pt idx="100">
                  <c:v>43339</c:v>
                </c:pt>
                <c:pt idx="101">
                  <c:v>43340</c:v>
                </c:pt>
                <c:pt idx="102">
                  <c:v>43341</c:v>
                </c:pt>
                <c:pt idx="103">
                  <c:v>43342</c:v>
                </c:pt>
                <c:pt idx="104">
                  <c:v>43343</c:v>
                </c:pt>
                <c:pt idx="105">
                  <c:v>43346</c:v>
                </c:pt>
                <c:pt idx="106">
                  <c:v>43347</c:v>
                </c:pt>
                <c:pt idx="107">
                  <c:v>43348</c:v>
                </c:pt>
                <c:pt idx="108">
                  <c:v>43349</c:v>
                </c:pt>
                <c:pt idx="109">
                  <c:v>43350</c:v>
                </c:pt>
                <c:pt idx="110">
                  <c:v>43353</c:v>
                </c:pt>
                <c:pt idx="111">
                  <c:v>43354</c:v>
                </c:pt>
                <c:pt idx="112">
                  <c:v>43355</c:v>
                </c:pt>
                <c:pt idx="113">
                  <c:v>43356</c:v>
                </c:pt>
                <c:pt idx="114">
                  <c:v>43357</c:v>
                </c:pt>
                <c:pt idx="115">
                  <c:v>43360</c:v>
                </c:pt>
                <c:pt idx="116">
                  <c:v>43361</c:v>
                </c:pt>
                <c:pt idx="117">
                  <c:v>43362</c:v>
                </c:pt>
                <c:pt idx="118">
                  <c:v>43363</c:v>
                </c:pt>
                <c:pt idx="119">
                  <c:v>43364</c:v>
                </c:pt>
                <c:pt idx="120">
                  <c:v>43368</c:v>
                </c:pt>
                <c:pt idx="121">
                  <c:v>43369</c:v>
                </c:pt>
                <c:pt idx="122">
                  <c:v>43370</c:v>
                </c:pt>
                <c:pt idx="123">
                  <c:v>43371</c:v>
                </c:pt>
                <c:pt idx="124">
                  <c:v>43381</c:v>
                </c:pt>
                <c:pt idx="125">
                  <c:v>43382</c:v>
                </c:pt>
                <c:pt idx="126">
                  <c:v>43383</c:v>
                </c:pt>
                <c:pt idx="127">
                  <c:v>43384</c:v>
                </c:pt>
                <c:pt idx="128">
                  <c:v>43385</c:v>
                </c:pt>
                <c:pt idx="129">
                  <c:v>43388</c:v>
                </c:pt>
                <c:pt idx="130">
                  <c:v>43389</c:v>
                </c:pt>
                <c:pt idx="131">
                  <c:v>43390</c:v>
                </c:pt>
                <c:pt idx="132">
                  <c:v>43391</c:v>
                </c:pt>
                <c:pt idx="133">
                  <c:v>43392</c:v>
                </c:pt>
                <c:pt idx="134">
                  <c:v>43395</c:v>
                </c:pt>
                <c:pt idx="135">
                  <c:v>43396</c:v>
                </c:pt>
                <c:pt idx="136">
                  <c:v>43397</c:v>
                </c:pt>
                <c:pt idx="137">
                  <c:v>43398</c:v>
                </c:pt>
                <c:pt idx="138">
                  <c:v>43399</c:v>
                </c:pt>
                <c:pt idx="139">
                  <c:v>43402</c:v>
                </c:pt>
                <c:pt idx="140">
                  <c:v>43403</c:v>
                </c:pt>
                <c:pt idx="141">
                  <c:v>43404</c:v>
                </c:pt>
                <c:pt idx="142">
                  <c:v>43405</c:v>
                </c:pt>
                <c:pt idx="143">
                  <c:v>43406</c:v>
                </c:pt>
                <c:pt idx="144">
                  <c:v>43409</c:v>
                </c:pt>
                <c:pt idx="145">
                  <c:v>43410</c:v>
                </c:pt>
                <c:pt idx="146">
                  <c:v>43411</c:v>
                </c:pt>
                <c:pt idx="147">
                  <c:v>43412</c:v>
                </c:pt>
                <c:pt idx="148">
                  <c:v>43413</c:v>
                </c:pt>
                <c:pt idx="149">
                  <c:v>43416</c:v>
                </c:pt>
                <c:pt idx="150">
                  <c:v>43417</c:v>
                </c:pt>
                <c:pt idx="151">
                  <c:v>43418</c:v>
                </c:pt>
                <c:pt idx="152">
                  <c:v>43419</c:v>
                </c:pt>
                <c:pt idx="153">
                  <c:v>43420</c:v>
                </c:pt>
                <c:pt idx="154">
                  <c:v>43423</c:v>
                </c:pt>
                <c:pt idx="155">
                  <c:v>43424</c:v>
                </c:pt>
                <c:pt idx="156">
                  <c:v>43425</c:v>
                </c:pt>
                <c:pt idx="157">
                  <c:v>43426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43458</c:v>
                </c:pt>
                <c:pt idx="180">
                  <c:v>43459</c:v>
                </c:pt>
                <c:pt idx="181">
                  <c:v>43460</c:v>
                </c:pt>
                <c:pt idx="182">
                  <c:v>43461</c:v>
                </c:pt>
                <c:pt idx="183">
                  <c:v>43462</c:v>
                </c:pt>
                <c:pt idx="184">
                  <c:v>43467</c:v>
                </c:pt>
                <c:pt idx="185">
                  <c:v>43468</c:v>
                </c:pt>
                <c:pt idx="186">
                  <c:v>43469</c:v>
                </c:pt>
                <c:pt idx="187">
                  <c:v>43472</c:v>
                </c:pt>
                <c:pt idx="188">
                  <c:v>43473</c:v>
                </c:pt>
                <c:pt idx="189">
                  <c:v>43474</c:v>
                </c:pt>
                <c:pt idx="190">
                  <c:v>43475</c:v>
                </c:pt>
                <c:pt idx="191">
                  <c:v>43476</c:v>
                </c:pt>
                <c:pt idx="192">
                  <c:v>43479</c:v>
                </c:pt>
                <c:pt idx="193">
                  <c:v>43480</c:v>
                </c:pt>
                <c:pt idx="194">
                  <c:v>43481</c:v>
                </c:pt>
                <c:pt idx="195">
                  <c:v>43482</c:v>
                </c:pt>
                <c:pt idx="196">
                  <c:v>43483</c:v>
                </c:pt>
                <c:pt idx="197">
                  <c:v>43486</c:v>
                </c:pt>
                <c:pt idx="198">
                  <c:v>43487</c:v>
                </c:pt>
                <c:pt idx="199">
                  <c:v>43488</c:v>
                </c:pt>
                <c:pt idx="200">
                  <c:v>43489</c:v>
                </c:pt>
                <c:pt idx="201">
                  <c:v>43490</c:v>
                </c:pt>
                <c:pt idx="202">
                  <c:v>43493</c:v>
                </c:pt>
                <c:pt idx="203">
                  <c:v>43494</c:v>
                </c:pt>
                <c:pt idx="204">
                  <c:v>43495</c:v>
                </c:pt>
                <c:pt idx="205">
                  <c:v>43496</c:v>
                </c:pt>
                <c:pt idx="206">
                  <c:v>43497</c:v>
                </c:pt>
                <c:pt idx="207">
                  <c:v>43507</c:v>
                </c:pt>
                <c:pt idx="208">
                  <c:v>43508</c:v>
                </c:pt>
                <c:pt idx="209">
                  <c:v>43509</c:v>
                </c:pt>
                <c:pt idx="210">
                  <c:v>43510</c:v>
                </c:pt>
                <c:pt idx="211">
                  <c:v>43511</c:v>
                </c:pt>
                <c:pt idx="212">
                  <c:v>43514</c:v>
                </c:pt>
                <c:pt idx="213">
                  <c:v>43515</c:v>
                </c:pt>
                <c:pt idx="214">
                  <c:v>43516</c:v>
                </c:pt>
                <c:pt idx="215">
                  <c:v>43517</c:v>
                </c:pt>
                <c:pt idx="216">
                  <c:v>43518</c:v>
                </c:pt>
                <c:pt idx="217">
                  <c:v>43521</c:v>
                </c:pt>
                <c:pt idx="218">
                  <c:v>43522</c:v>
                </c:pt>
                <c:pt idx="219">
                  <c:v>43523</c:v>
                </c:pt>
                <c:pt idx="220">
                  <c:v>43524</c:v>
                </c:pt>
                <c:pt idx="221">
                  <c:v>43525</c:v>
                </c:pt>
                <c:pt idx="222">
                  <c:v>43528</c:v>
                </c:pt>
                <c:pt idx="223">
                  <c:v>43529</c:v>
                </c:pt>
                <c:pt idx="224">
                  <c:v>43530</c:v>
                </c:pt>
                <c:pt idx="225">
                  <c:v>43531</c:v>
                </c:pt>
                <c:pt idx="226">
                  <c:v>43532</c:v>
                </c:pt>
                <c:pt idx="227">
                  <c:v>43535</c:v>
                </c:pt>
                <c:pt idx="228">
                  <c:v>43536</c:v>
                </c:pt>
                <c:pt idx="229">
                  <c:v>43537</c:v>
                </c:pt>
                <c:pt idx="230">
                  <c:v>43538</c:v>
                </c:pt>
                <c:pt idx="231">
                  <c:v>43539</c:v>
                </c:pt>
                <c:pt idx="232">
                  <c:v>43542</c:v>
                </c:pt>
                <c:pt idx="233">
                  <c:v>43543</c:v>
                </c:pt>
                <c:pt idx="234">
                  <c:v>43544</c:v>
                </c:pt>
                <c:pt idx="235">
                  <c:v>43545</c:v>
                </c:pt>
                <c:pt idx="236">
                  <c:v>43546</c:v>
                </c:pt>
                <c:pt idx="237">
                  <c:v>43549</c:v>
                </c:pt>
                <c:pt idx="238">
                  <c:v>43550</c:v>
                </c:pt>
                <c:pt idx="239">
                  <c:v>43551</c:v>
                </c:pt>
                <c:pt idx="240">
                  <c:v>43552</c:v>
                </c:pt>
                <c:pt idx="241">
                  <c:v>43553</c:v>
                </c:pt>
                <c:pt idx="242">
                  <c:v>43556</c:v>
                </c:pt>
                <c:pt idx="243">
                  <c:v>43557</c:v>
                </c:pt>
                <c:pt idx="244">
                  <c:v>43558</c:v>
                </c:pt>
                <c:pt idx="245">
                  <c:v>43559</c:v>
                </c:pt>
                <c:pt idx="246">
                  <c:v>43563</c:v>
                </c:pt>
                <c:pt idx="247">
                  <c:v>43564</c:v>
                </c:pt>
                <c:pt idx="248">
                  <c:v>43565</c:v>
                </c:pt>
                <c:pt idx="249">
                  <c:v>43566</c:v>
                </c:pt>
                <c:pt idx="250">
                  <c:v>43567</c:v>
                </c:pt>
                <c:pt idx="251">
                  <c:v>43570</c:v>
                </c:pt>
                <c:pt idx="252">
                  <c:v>43571</c:v>
                </c:pt>
                <c:pt idx="253">
                  <c:v>43572</c:v>
                </c:pt>
                <c:pt idx="254">
                  <c:v>43573</c:v>
                </c:pt>
                <c:pt idx="255">
                  <c:v>43574</c:v>
                </c:pt>
                <c:pt idx="256">
                  <c:v>43577</c:v>
                </c:pt>
                <c:pt idx="257">
                  <c:v>43578</c:v>
                </c:pt>
                <c:pt idx="258">
                  <c:v>43579</c:v>
                </c:pt>
                <c:pt idx="259">
                  <c:v>43580</c:v>
                </c:pt>
                <c:pt idx="260">
                  <c:v>43581</c:v>
                </c:pt>
                <c:pt idx="261">
                  <c:v>43584</c:v>
                </c:pt>
                <c:pt idx="262">
                  <c:v>43585</c:v>
                </c:pt>
                <c:pt idx="263">
                  <c:v>43591</c:v>
                </c:pt>
                <c:pt idx="264">
                  <c:v>43592</c:v>
                </c:pt>
                <c:pt idx="265">
                  <c:v>43593</c:v>
                </c:pt>
                <c:pt idx="266">
                  <c:v>43594</c:v>
                </c:pt>
                <c:pt idx="267">
                  <c:v>43595</c:v>
                </c:pt>
                <c:pt idx="268">
                  <c:v>43598</c:v>
                </c:pt>
                <c:pt idx="269">
                  <c:v>43599</c:v>
                </c:pt>
                <c:pt idx="270">
                  <c:v>43600</c:v>
                </c:pt>
                <c:pt idx="271">
                  <c:v>43601</c:v>
                </c:pt>
                <c:pt idx="272">
                  <c:v>43602</c:v>
                </c:pt>
                <c:pt idx="273">
                  <c:v>43605</c:v>
                </c:pt>
                <c:pt idx="274">
                  <c:v>43606</c:v>
                </c:pt>
                <c:pt idx="275">
                  <c:v>43607</c:v>
                </c:pt>
                <c:pt idx="276">
                  <c:v>43608</c:v>
                </c:pt>
                <c:pt idx="277">
                  <c:v>43609</c:v>
                </c:pt>
                <c:pt idx="278">
                  <c:v>43612</c:v>
                </c:pt>
                <c:pt idx="279">
                  <c:v>43613</c:v>
                </c:pt>
                <c:pt idx="280">
                  <c:v>43614</c:v>
                </c:pt>
                <c:pt idx="281">
                  <c:v>43615</c:v>
                </c:pt>
                <c:pt idx="282">
                  <c:v>43616</c:v>
                </c:pt>
                <c:pt idx="283">
                  <c:v>43619</c:v>
                </c:pt>
                <c:pt idx="284">
                  <c:v>43620</c:v>
                </c:pt>
                <c:pt idx="285">
                  <c:v>43621</c:v>
                </c:pt>
                <c:pt idx="286">
                  <c:v>43622</c:v>
                </c:pt>
                <c:pt idx="287">
                  <c:v>43626</c:v>
                </c:pt>
                <c:pt idx="288">
                  <c:v>43627</c:v>
                </c:pt>
                <c:pt idx="289">
                  <c:v>43628</c:v>
                </c:pt>
                <c:pt idx="290">
                  <c:v>43629</c:v>
                </c:pt>
                <c:pt idx="291">
                  <c:v>43630</c:v>
                </c:pt>
                <c:pt idx="292">
                  <c:v>43633</c:v>
                </c:pt>
                <c:pt idx="293">
                  <c:v>43634</c:v>
                </c:pt>
                <c:pt idx="294">
                  <c:v>43635</c:v>
                </c:pt>
                <c:pt idx="295">
                  <c:v>43636</c:v>
                </c:pt>
                <c:pt idx="296">
                  <c:v>43637</c:v>
                </c:pt>
                <c:pt idx="297">
                  <c:v>43640</c:v>
                </c:pt>
                <c:pt idx="298">
                  <c:v>43641</c:v>
                </c:pt>
                <c:pt idx="299">
                  <c:v>43642</c:v>
                </c:pt>
                <c:pt idx="300">
                  <c:v>43643</c:v>
                </c:pt>
                <c:pt idx="301">
                  <c:v>43644</c:v>
                </c:pt>
                <c:pt idx="302">
                  <c:v>43647</c:v>
                </c:pt>
                <c:pt idx="303">
                  <c:v>43648</c:v>
                </c:pt>
                <c:pt idx="304">
                  <c:v>43649</c:v>
                </c:pt>
                <c:pt idx="305">
                  <c:v>43650</c:v>
                </c:pt>
                <c:pt idx="306">
                  <c:v>43651</c:v>
                </c:pt>
                <c:pt idx="307">
                  <c:v>43654</c:v>
                </c:pt>
                <c:pt idx="308">
                  <c:v>43655</c:v>
                </c:pt>
                <c:pt idx="309">
                  <c:v>43656</c:v>
                </c:pt>
                <c:pt idx="310">
                  <c:v>43657</c:v>
                </c:pt>
                <c:pt idx="311">
                  <c:v>43658</c:v>
                </c:pt>
                <c:pt idx="312">
                  <c:v>43661</c:v>
                </c:pt>
                <c:pt idx="313">
                  <c:v>43662</c:v>
                </c:pt>
                <c:pt idx="314">
                  <c:v>43663</c:v>
                </c:pt>
                <c:pt idx="315">
                  <c:v>43664</c:v>
                </c:pt>
                <c:pt idx="316">
                  <c:v>43665</c:v>
                </c:pt>
                <c:pt idx="317">
                  <c:v>43668</c:v>
                </c:pt>
                <c:pt idx="318">
                  <c:v>43669</c:v>
                </c:pt>
                <c:pt idx="319">
                  <c:v>43670</c:v>
                </c:pt>
                <c:pt idx="320">
                  <c:v>43671</c:v>
                </c:pt>
                <c:pt idx="321">
                  <c:v>43672</c:v>
                </c:pt>
                <c:pt idx="322">
                  <c:v>43675</c:v>
                </c:pt>
                <c:pt idx="323">
                  <c:v>43676</c:v>
                </c:pt>
                <c:pt idx="324">
                  <c:v>43677</c:v>
                </c:pt>
                <c:pt idx="325">
                  <c:v>43678</c:v>
                </c:pt>
                <c:pt idx="326">
                  <c:v>43679</c:v>
                </c:pt>
                <c:pt idx="327">
                  <c:v>43682</c:v>
                </c:pt>
                <c:pt idx="328">
                  <c:v>43683</c:v>
                </c:pt>
                <c:pt idx="329">
                  <c:v>43684</c:v>
                </c:pt>
                <c:pt idx="330">
                  <c:v>43685</c:v>
                </c:pt>
                <c:pt idx="331">
                  <c:v>43686</c:v>
                </c:pt>
                <c:pt idx="332">
                  <c:v>43689</c:v>
                </c:pt>
                <c:pt idx="333">
                  <c:v>43690</c:v>
                </c:pt>
                <c:pt idx="334">
                  <c:v>43691</c:v>
                </c:pt>
                <c:pt idx="335">
                  <c:v>43692</c:v>
                </c:pt>
                <c:pt idx="336">
                  <c:v>43693</c:v>
                </c:pt>
                <c:pt idx="337">
                  <c:v>43696</c:v>
                </c:pt>
                <c:pt idx="338">
                  <c:v>43697</c:v>
                </c:pt>
                <c:pt idx="339">
                  <c:v>43698</c:v>
                </c:pt>
                <c:pt idx="340">
                  <c:v>43699</c:v>
                </c:pt>
                <c:pt idx="341">
                  <c:v>43700</c:v>
                </c:pt>
                <c:pt idx="342">
                  <c:v>43703</c:v>
                </c:pt>
                <c:pt idx="343">
                  <c:v>43704</c:v>
                </c:pt>
                <c:pt idx="344">
                  <c:v>43705</c:v>
                </c:pt>
                <c:pt idx="345">
                  <c:v>43706</c:v>
                </c:pt>
                <c:pt idx="346">
                  <c:v>43707</c:v>
                </c:pt>
                <c:pt idx="347">
                  <c:v>43710</c:v>
                </c:pt>
                <c:pt idx="348">
                  <c:v>43711</c:v>
                </c:pt>
                <c:pt idx="349">
                  <c:v>43712</c:v>
                </c:pt>
                <c:pt idx="350">
                  <c:v>43713</c:v>
                </c:pt>
                <c:pt idx="351">
                  <c:v>43714</c:v>
                </c:pt>
                <c:pt idx="352">
                  <c:v>43717</c:v>
                </c:pt>
                <c:pt idx="353">
                  <c:v>43718</c:v>
                </c:pt>
                <c:pt idx="354">
                  <c:v>43719</c:v>
                </c:pt>
                <c:pt idx="355">
                  <c:v>43720</c:v>
                </c:pt>
                <c:pt idx="356">
                  <c:v>43724</c:v>
                </c:pt>
                <c:pt idx="357">
                  <c:v>43725</c:v>
                </c:pt>
                <c:pt idx="358">
                  <c:v>43726</c:v>
                </c:pt>
                <c:pt idx="359">
                  <c:v>43727</c:v>
                </c:pt>
                <c:pt idx="360">
                  <c:v>43728</c:v>
                </c:pt>
                <c:pt idx="361">
                  <c:v>43731</c:v>
                </c:pt>
                <c:pt idx="362">
                  <c:v>43732</c:v>
                </c:pt>
                <c:pt idx="363">
                  <c:v>43733</c:v>
                </c:pt>
                <c:pt idx="364">
                  <c:v>43734</c:v>
                </c:pt>
                <c:pt idx="365">
                  <c:v>43735</c:v>
                </c:pt>
                <c:pt idx="366">
                  <c:v>43738</c:v>
                </c:pt>
                <c:pt idx="367">
                  <c:v>43746</c:v>
                </c:pt>
                <c:pt idx="368">
                  <c:v>43747</c:v>
                </c:pt>
                <c:pt idx="369">
                  <c:v>43748</c:v>
                </c:pt>
                <c:pt idx="370">
                  <c:v>43749</c:v>
                </c:pt>
                <c:pt idx="371">
                  <c:v>43752</c:v>
                </c:pt>
                <c:pt idx="372">
                  <c:v>43753</c:v>
                </c:pt>
                <c:pt idx="373">
                  <c:v>43754</c:v>
                </c:pt>
                <c:pt idx="374">
                  <c:v>43755</c:v>
                </c:pt>
                <c:pt idx="375">
                  <c:v>43756</c:v>
                </c:pt>
                <c:pt idx="376">
                  <c:v>43759</c:v>
                </c:pt>
                <c:pt idx="377">
                  <c:v>43760</c:v>
                </c:pt>
                <c:pt idx="378">
                  <c:v>43761</c:v>
                </c:pt>
                <c:pt idx="379">
                  <c:v>43762</c:v>
                </c:pt>
                <c:pt idx="380">
                  <c:v>43763</c:v>
                </c:pt>
                <c:pt idx="381">
                  <c:v>43766</c:v>
                </c:pt>
                <c:pt idx="382">
                  <c:v>43767</c:v>
                </c:pt>
                <c:pt idx="383">
                  <c:v>43768</c:v>
                </c:pt>
                <c:pt idx="384">
                  <c:v>43769</c:v>
                </c:pt>
                <c:pt idx="385">
                  <c:v>43770</c:v>
                </c:pt>
                <c:pt idx="386">
                  <c:v>43773</c:v>
                </c:pt>
                <c:pt idx="387">
                  <c:v>43774</c:v>
                </c:pt>
                <c:pt idx="388">
                  <c:v>43775</c:v>
                </c:pt>
                <c:pt idx="389">
                  <c:v>43776</c:v>
                </c:pt>
                <c:pt idx="390">
                  <c:v>43777</c:v>
                </c:pt>
                <c:pt idx="391">
                  <c:v>43780</c:v>
                </c:pt>
                <c:pt idx="392">
                  <c:v>43781</c:v>
                </c:pt>
                <c:pt idx="393">
                  <c:v>43782</c:v>
                </c:pt>
                <c:pt idx="394">
                  <c:v>43783</c:v>
                </c:pt>
                <c:pt idx="395">
                  <c:v>43784</c:v>
                </c:pt>
                <c:pt idx="396">
                  <c:v>43787</c:v>
                </c:pt>
                <c:pt idx="397">
                  <c:v>43788</c:v>
                </c:pt>
                <c:pt idx="398">
                  <c:v>43789</c:v>
                </c:pt>
                <c:pt idx="399">
                  <c:v>43790</c:v>
                </c:pt>
                <c:pt idx="400">
                  <c:v>43791</c:v>
                </c:pt>
                <c:pt idx="401">
                  <c:v>43794</c:v>
                </c:pt>
                <c:pt idx="402">
                  <c:v>43795</c:v>
                </c:pt>
                <c:pt idx="403">
                  <c:v>43796</c:v>
                </c:pt>
                <c:pt idx="404">
                  <c:v>43797</c:v>
                </c:pt>
                <c:pt idx="405">
                  <c:v>43798</c:v>
                </c:pt>
                <c:pt idx="406">
                  <c:v>43801</c:v>
                </c:pt>
                <c:pt idx="407">
                  <c:v>43802</c:v>
                </c:pt>
                <c:pt idx="408">
                  <c:v>43803</c:v>
                </c:pt>
                <c:pt idx="409">
                  <c:v>43804</c:v>
                </c:pt>
                <c:pt idx="410">
                  <c:v>43805</c:v>
                </c:pt>
                <c:pt idx="411">
                  <c:v>43808</c:v>
                </c:pt>
                <c:pt idx="412">
                  <c:v>43809</c:v>
                </c:pt>
                <c:pt idx="413">
                  <c:v>43810</c:v>
                </c:pt>
                <c:pt idx="414">
                  <c:v>43811</c:v>
                </c:pt>
                <c:pt idx="415">
                  <c:v>43812</c:v>
                </c:pt>
                <c:pt idx="416">
                  <c:v>43815</c:v>
                </c:pt>
                <c:pt idx="417">
                  <c:v>43816</c:v>
                </c:pt>
                <c:pt idx="418">
                  <c:v>43817</c:v>
                </c:pt>
                <c:pt idx="419">
                  <c:v>43818</c:v>
                </c:pt>
                <c:pt idx="420">
                  <c:v>43819</c:v>
                </c:pt>
                <c:pt idx="421">
                  <c:v>43822</c:v>
                </c:pt>
                <c:pt idx="422">
                  <c:v>43823</c:v>
                </c:pt>
                <c:pt idx="423">
                  <c:v>43824</c:v>
                </c:pt>
                <c:pt idx="424">
                  <c:v>43825</c:v>
                </c:pt>
                <c:pt idx="425">
                  <c:v>43826</c:v>
                </c:pt>
                <c:pt idx="426">
                  <c:v>43829</c:v>
                </c:pt>
                <c:pt idx="427">
                  <c:v>43830</c:v>
                </c:pt>
                <c:pt idx="428">
                  <c:v>43832</c:v>
                </c:pt>
                <c:pt idx="429">
                  <c:v>43833</c:v>
                </c:pt>
                <c:pt idx="430">
                  <c:v>43836</c:v>
                </c:pt>
                <c:pt idx="431">
                  <c:v>43837</c:v>
                </c:pt>
                <c:pt idx="432">
                  <c:v>43838</c:v>
                </c:pt>
                <c:pt idx="433">
                  <c:v>43839</c:v>
                </c:pt>
                <c:pt idx="434">
                  <c:v>43840</c:v>
                </c:pt>
                <c:pt idx="435">
                  <c:v>43843</c:v>
                </c:pt>
                <c:pt idx="436">
                  <c:v>43844</c:v>
                </c:pt>
                <c:pt idx="437">
                  <c:v>43845</c:v>
                </c:pt>
                <c:pt idx="438">
                  <c:v>43846</c:v>
                </c:pt>
                <c:pt idx="439">
                  <c:v>43847</c:v>
                </c:pt>
                <c:pt idx="440">
                  <c:v>43850</c:v>
                </c:pt>
                <c:pt idx="441">
                  <c:v>43851</c:v>
                </c:pt>
                <c:pt idx="442">
                  <c:v>43852</c:v>
                </c:pt>
                <c:pt idx="443">
                  <c:v>43853</c:v>
                </c:pt>
                <c:pt idx="444">
                  <c:v>43864</c:v>
                </c:pt>
                <c:pt idx="445">
                  <c:v>43865</c:v>
                </c:pt>
                <c:pt idx="446">
                  <c:v>43866</c:v>
                </c:pt>
                <c:pt idx="447">
                  <c:v>43867</c:v>
                </c:pt>
                <c:pt idx="448">
                  <c:v>43868</c:v>
                </c:pt>
                <c:pt idx="449">
                  <c:v>43871</c:v>
                </c:pt>
                <c:pt idx="450">
                  <c:v>43872</c:v>
                </c:pt>
                <c:pt idx="451">
                  <c:v>43873</c:v>
                </c:pt>
                <c:pt idx="452">
                  <c:v>43874</c:v>
                </c:pt>
                <c:pt idx="453">
                  <c:v>43875</c:v>
                </c:pt>
                <c:pt idx="454">
                  <c:v>43878</c:v>
                </c:pt>
                <c:pt idx="455">
                  <c:v>43879</c:v>
                </c:pt>
                <c:pt idx="456">
                  <c:v>43880</c:v>
                </c:pt>
                <c:pt idx="457">
                  <c:v>43881</c:v>
                </c:pt>
                <c:pt idx="458">
                  <c:v>43882</c:v>
                </c:pt>
                <c:pt idx="459">
                  <c:v>43885</c:v>
                </c:pt>
                <c:pt idx="460">
                  <c:v>43886</c:v>
                </c:pt>
                <c:pt idx="461">
                  <c:v>43887</c:v>
                </c:pt>
                <c:pt idx="462">
                  <c:v>43888</c:v>
                </c:pt>
                <c:pt idx="463">
                  <c:v>43889</c:v>
                </c:pt>
                <c:pt idx="464">
                  <c:v>43892</c:v>
                </c:pt>
                <c:pt idx="465">
                  <c:v>43893</c:v>
                </c:pt>
                <c:pt idx="466">
                  <c:v>43894</c:v>
                </c:pt>
                <c:pt idx="467">
                  <c:v>43895</c:v>
                </c:pt>
                <c:pt idx="468">
                  <c:v>43896</c:v>
                </c:pt>
                <c:pt idx="469">
                  <c:v>43899</c:v>
                </c:pt>
                <c:pt idx="470">
                  <c:v>43900</c:v>
                </c:pt>
                <c:pt idx="471">
                  <c:v>43901</c:v>
                </c:pt>
                <c:pt idx="472">
                  <c:v>43902</c:v>
                </c:pt>
                <c:pt idx="473">
                  <c:v>43903</c:v>
                </c:pt>
                <c:pt idx="474">
                  <c:v>43906</c:v>
                </c:pt>
                <c:pt idx="475">
                  <c:v>43907</c:v>
                </c:pt>
                <c:pt idx="476">
                  <c:v>43908</c:v>
                </c:pt>
                <c:pt idx="477">
                  <c:v>43909</c:v>
                </c:pt>
                <c:pt idx="478">
                  <c:v>43910</c:v>
                </c:pt>
                <c:pt idx="479">
                  <c:v>43913</c:v>
                </c:pt>
                <c:pt idx="480">
                  <c:v>43914</c:v>
                </c:pt>
                <c:pt idx="481">
                  <c:v>43915</c:v>
                </c:pt>
                <c:pt idx="482">
                  <c:v>43916</c:v>
                </c:pt>
                <c:pt idx="483">
                  <c:v>43917</c:v>
                </c:pt>
                <c:pt idx="484">
                  <c:v>43920</c:v>
                </c:pt>
                <c:pt idx="485">
                  <c:v>43921</c:v>
                </c:pt>
                <c:pt idx="486">
                  <c:v>43922</c:v>
                </c:pt>
                <c:pt idx="487">
                  <c:v>43923</c:v>
                </c:pt>
                <c:pt idx="488">
                  <c:v>43924</c:v>
                </c:pt>
                <c:pt idx="489">
                  <c:v>43928</c:v>
                </c:pt>
                <c:pt idx="490">
                  <c:v>43929</c:v>
                </c:pt>
                <c:pt idx="491">
                  <c:v>43930</c:v>
                </c:pt>
                <c:pt idx="492">
                  <c:v>43931</c:v>
                </c:pt>
                <c:pt idx="493">
                  <c:v>43934</c:v>
                </c:pt>
                <c:pt idx="494">
                  <c:v>43935</c:v>
                </c:pt>
                <c:pt idx="495">
                  <c:v>43936</c:v>
                </c:pt>
                <c:pt idx="496">
                  <c:v>43937</c:v>
                </c:pt>
                <c:pt idx="497">
                  <c:v>43938</c:v>
                </c:pt>
                <c:pt idx="498">
                  <c:v>43941</c:v>
                </c:pt>
                <c:pt idx="499">
                  <c:v>43942</c:v>
                </c:pt>
                <c:pt idx="500">
                  <c:v>43943</c:v>
                </c:pt>
                <c:pt idx="501">
                  <c:v>43944</c:v>
                </c:pt>
                <c:pt idx="502">
                  <c:v>43945</c:v>
                </c:pt>
                <c:pt idx="503">
                  <c:v>43948</c:v>
                </c:pt>
                <c:pt idx="504">
                  <c:v>43949</c:v>
                </c:pt>
                <c:pt idx="505">
                  <c:v>43950</c:v>
                </c:pt>
                <c:pt idx="506">
                  <c:v>43951</c:v>
                </c:pt>
                <c:pt idx="507">
                  <c:v>43957</c:v>
                </c:pt>
                <c:pt idx="508">
                  <c:v>43958</c:v>
                </c:pt>
                <c:pt idx="509">
                  <c:v>43959</c:v>
                </c:pt>
                <c:pt idx="510">
                  <c:v>43962</c:v>
                </c:pt>
                <c:pt idx="511">
                  <c:v>43963</c:v>
                </c:pt>
                <c:pt idx="512">
                  <c:v>43964</c:v>
                </c:pt>
                <c:pt idx="513">
                  <c:v>43965</c:v>
                </c:pt>
                <c:pt idx="514">
                  <c:v>43966</c:v>
                </c:pt>
                <c:pt idx="515">
                  <c:v>43969</c:v>
                </c:pt>
                <c:pt idx="516">
                  <c:v>43970</c:v>
                </c:pt>
                <c:pt idx="517">
                  <c:v>43971</c:v>
                </c:pt>
                <c:pt idx="518">
                  <c:v>43972</c:v>
                </c:pt>
                <c:pt idx="519">
                  <c:v>43973</c:v>
                </c:pt>
                <c:pt idx="520">
                  <c:v>43976</c:v>
                </c:pt>
                <c:pt idx="521">
                  <c:v>43977</c:v>
                </c:pt>
                <c:pt idx="522">
                  <c:v>43978</c:v>
                </c:pt>
                <c:pt idx="523">
                  <c:v>43979</c:v>
                </c:pt>
                <c:pt idx="524">
                  <c:v>43980</c:v>
                </c:pt>
                <c:pt idx="525">
                  <c:v>43983</c:v>
                </c:pt>
                <c:pt idx="526">
                  <c:v>43984</c:v>
                </c:pt>
                <c:pt idx="527">
                  <c:v>43985</c:v>
                </c:pt>
                <c:pt idx="528">
                  <c:v>43986</c:v>
                </c:pt>
                <c:pt idx="529">
                  <c:v>43987</c:v>
                </c:pt>
                <c:pt idx="530">
                  <c:v>43990</c:v>
                </c:pt>
                <c:pt idx="531">
                  <c:v>43991</c:v>
                </c:pt>
                <c:pt idx="532">
                  <c:v>43992</c:v>
                </c:pt>
                <c:pt idx="533">
                  <c:v>43993</c:v>
                </c:pt>
                <c:pt idx="534">
                  <c:v>43994</c:v>
                </c:pt>
                <c:pt idx="535">
                  <c:v>43997</c:v>
                </c:pt>
                <c:pt idx="536">
                  <c:v>43998</c:v>
                </c:pt>
                <c:pt idx="537">
                  <c:v>43999</c:v>
                </c:pt>
                <c:pt idx="538">
                  <c:v>44000</c:v>
                </c:pt>
                <c:pt idx="539">
                  <c:v>44001</c:v>
                </c:pt>
                <c:pt idx="540">
                  <c:v>44004</c:v>
                </c:pt>
                <c:pt idx="541">
                  <c:v>44005</c:v>
                </c:pt>
                <c:pt idx="542">
                  <c:v>44006</c:v>
                </c:pt>
                <c:pt idx="543">
                  <c:v>44011</c:v>
                </c:pt>
                <c:pt idx="544">
                  <c:v>44012</c:v>
                </c:pt>
                <c:pt idx="545">
                  <c:v>44013</c:v>
                </c:pt>
                <c:pt idx="546">
                  <c:v>44014</c:v>
                </c:pt>
                <c:pt idx="547">
                  <c:v>44015</c:v>
                </c:pt>
                <c:pt idx="548">
                  <c:v>44018</c:v>
                </c:pt>
                <c:pt idx="549">
                  <c:v>44019</c:v>
                </c:pt>
                <c:pt idx="550">
                  <c:v>44020</c:v>
                </c:pt>
                <c:pt idx="551">
                  <c:v>44021</c:v>
                </c:pt>
                <c:pt idx="552">
                  <c:v>44022</c:v>
                </c:pt>
                <c:pt idx="553">
                  <c:v>44025</c:v>
                </c:pt>
                <c:pt idx="554">
                  <c:v>44026</c:v>
                </c:pt>
                <c:pt idx="555">
                  <c:v>44027</c:v>
                </c:pt>
                <c:pt idx="556">
                  <c:v>44028</c:v>
                </c:pt>
                <c:pt idx="557">
                  <c:v>44029</c:v>
                </c:pt>
                <c:pt idx="558">
                  <c:v>44032</c:v>
                </c:pt>
                <c:pt idx="559">
                  <c:v>44033</c:v>
                </c:pt>
                <c:pt idx="560">
                  <c:v>44034</c:v>
                </c:pt>
                <c:pt idx="561">
                  <c:v>44035</c:v>
                </c:pt>
                <c:pt idx="562">
                  <c:v>44036</c:v>
                </c:pt>
                <c:pt idx="563">
                  <c:v>44039</c:v>
                </c:pt>
                <c:pt idx="564">
                  <c:v>44040</c:v>
                </c:pt>
                <c:pt idx="565">
                  <c:v>44041</c:v>
                </c:pt>
                <c:pt idx="566">
                  <c:v>44042</c:v>
                </c:pt>
                <c:pt idx="567">
                  <c:v>44043</c:v>
                </c:pt>
                <c:pt idx="568">
                  <c:v>44046</c:v>
                </c:pt>
                <c:pt idx="569">
                  <c:v>44047</c:v>
                </c:pt>
                <c:pt idx="570">
                  <c:v>44048</c:v>
                </c:pt>
                <c:pt idx="571">
                  <c:v>44049</c:v>
                </c:pt>
                <c:pt idx="572">
                  <c:v>44050</c:v>
                </c:pt>
                <c:pt idx="573">
                  <c:v>44053</c:v>
                </c:pt>
                <c:pt idx="574">
                  <c:v>44054</c:v>
                </c:pt>
                <c:pt idx="575">
                  <c:v>44055</c:v>
                </c:pt>
                <c:pt idx="576">
                  <c:v>44056</c:v>
                </c:pt>
                <c:pt idx="577">
                  <c:v>44057</c:v>
                </c:pt>
                <c:pt idx="578">
                  <c:v>44060</c:v>
                </c:pt>
                <c:pt idx="579">
                  <c:v>44061</c:v>
                </c:pt>
                <c:pt idx="580">
                  <c:v>44062</c:v>
                </c:pt>
                <c:pt idx="581">
                  <c:v>44063</c:v>
                </c:pt>
                <c:pt idx="582">
                  <c:v>44064</c:v>
                </c:pt>
                <c:pt idx="583">
                  <c:v>44067</c:v>
                </c:pt>
                <c:pt idx="584">
                  <c:v>44068</c:v>
                </c:pt>
                <c:pt idx="585">
                  <c:v>44069</c:v>
                </c:pt>
                <c:pt idx="586">
                  <c:v>44070</c:v>
                </c:pt>
                <c:pt idx="587">
                  <c:v>44071</c:v>
                </c:pt>
                <c:pt idx="588">
                  <c:v>44074</c:v>
                </c:pt>
                <c:pt idx="589">
                  <c:v>44075</c:v>
                </c:pt>
                <c:pt idx="590">
                  <c:v>44076</c:v>
                </c:pt>
                <c:pt idx="591">
                  <c:v>44077</c:v>
                </c:pt>
                <c:pt idx="592">
                  <c:v>44078</c:v>
                </c:pt>
                <c:pt idx="593">
                  <c:v>44081</c:v>
                </c:pt>
                <c:pt idx="594">
                  <c:v>44082</c:v>
                </c:pt>
                <c:pt idx="595">
                  <c:v>44083</c:v>
                </c:pt>
                <c:pt idx="596">
                  <c:v>44084</c:v>
                </c:pt>
                <c:pt idx="597">
                  <c:v>44085</c:v>
                </c:pt>
                <c:pt idx="598">
                  <c:v>44088</c:v>
                </c:pt>
                <c:pt idx="599">
                  <c:v>44089</c:v>
                </c:pt>
                <c:pt idx="600">
                  <c:v>44090</c:v>
                </c:pt>
                <c:pt idx="601">
                  <c:v>44091</c:v>
                </c:pt>
                <c:pt idx="602">
                  <c:v>44092</c:v>
                </c:pt>
                <c:pt idx="603">
                  <c:v>44095</c:v>
                </c:pt>
                <c:pt idx="604">
                  <c:v>44096</c:v>
                </c:pt>
                <c:pt idx="605">
                  <c:v>44097</c:v>
                </c:pt>
                <c:pt idx="606">
                  <c:v>44098</c:v>
                </c:pt>
                <c:pt idx="607">
                  <c:v>44099</c:v>
                </c:pt>
                <c:pt idx="608">
                  <c:v>44102</c:v>
                </c:pt>
                <c:pt idx="609">
                  <c:v>44103</c:v>
                </c:pt>
                <c:pt idx="610">
                  <c:v>44104</c:v>
                </c:pt>
                <c:pt idx="611">
                  <c:v>44113</c:v>
                </c:pt>
                <c:pt idx="612">
                  <c:v>44116</c:v>
                </c:pt>
                <c:pt idx="613">
                  <c:v>44117</c:v>
                </c:pt>
                <c:pt idx="614">
                  <c:v>44118</c:v>
                </c:pt>
                <c:pt idx="615">
                  <c:v>44119</c:v>
                </c:pt>
                <c:pt idx="616">
                  <c:v>44120</c:v>
                </c:pt>
                <c:pt idx="617">
                  <c:v>44123</c:v>
                </c:pt>
                <c:pt idx="618">
                  <c:v>44124</c:v>
                </c:pt>
                <c:pt idx="619">
                  <c:v>44125</c:v>
                </c:pt>
                <c:pt idx="620">
                  <c:v>44126</c:v>
                </c:pt>
                <c:pt idx="621">
                  <c:v>44127</c:v>
                </c:pt>
                <c:pt idx="622">
                  <c:v>44130</c:v>
                </c:pt>
                <c:pt idx="623">
                  <c:v>44131</c:v>
                </c:pt>
                <c:pt idx="624">
                  <c:v>44132</c:v>
                </c:pt>
                <c:pt idx="625">
                  <c:v>44133</c:v>
                </c:pt>
                <c:pt idx="626">
                  <c:v>44134</c:v>
                </c:pt>
                <c:pt idx="627">
                  <c:v>44137</c:v>
                </c:pt>
                <c:pt idx="628">
                  <c:v>44138</c:v>
                </c:pt>
                <c:pt idx="629">
                  <c:v>44139</c:v>
                </c:pt>
                <c:pt idx="630">
                  <c:v>44140</c:v>
                </c:pt>
                <c:pt idx="631">
                  <c:v>44141</c:v>
                </c:pt>
                <c:pt idx="632">
                  <c:v>44144</c:v>
                </c:pt>
                <c:pt idx="633">
                  <c:v>44145</c:v>
                </c:pt>
                <c:pt idx="634">
                  <c:v>44146</c:v>
                </c:pt>
                <c:pt idx="635">
                  <c:v>44147</c:v>
                </c:pt>
                <c:pt idx="636">
                  <c:v>44148</c:v>
                </c:pt>
                <c:pt idx="637">
                  <c:v>44151</c:v>
                </c:pt>
                <c:pt idx="638">
                  <c:v>44152</c:v>
                </c:pt>
                <c:pt idx="639">
                  <c:v>44153</c:v>
                </c:pt>
                <c:pt idx="640">
                  <c:v>44154</c:v>
                </c:pt>
                <c:pt idx="641">
                  <c:v>44155</c:v>
                </c:pt>
                <c:pt idx="642">
                  <c:v>44158</c:v>
                </c:pt>
                <c:pt idx="643">
                  <c:v>44159</c:v>
                </c:pt>
                <c:pt idx="644">
                  <c:v>44160</c:v>
                </c:pt>
                <c:pt idx="645">
                  <c:v>44161</c:v>
                </c:pt>
                <c:pt idx="646">
                  <c:v>44162</c:v>
                </c:pt>
                <c:pt idx="647">
                  <c:v>44165</c:v>
                </c:pt>
                <c:pt idx="648">
                  <c:v>44166</c:v>
                </c:pt>
                <c:pt idx="649">
                  <c:v>44167</c:v>
                </c:pt>
                <c:pt idx="650">
                  <c:v>44168</c:v>
                </c:pt>
                <c:pt idx="651">
                  <c:v>44169</c:v>
                </c:pt>
                <c:pt idx="652">
                  <c:v>44172</c:v>
                </c:pt>
                <c:pt idx="653">
                  <c:v>44173</c:v>
                </c:pt>
                <c:pt idx="654">
                  <c:v>44174</c:v>
                </c:pt>
                <c:pt idx="655">
                  <c:v>44175</c:v>
                </c:pt>
                <c:pt idx="656">
                  <c:v>44176</c:v>
                </c:pt>
                <c:pt idx="657">
                  <c:v>44179</c:v>
                </c:pt>
                <c:pt idx="658">
                  <c:v>44180</c:v>
                </c:pt>
                <c:pt idx="659">
                  <c:v>44181</c:v>
                </c:pt>
                <c:pt idx="660">
                  <c:v>44182</c:v>
                </c:pt>
                <c:pt idx="661">
                  <c:v>44183</c:v>
                </c:pt>
                <c:pt idx="662">
                  <c:v>44186</c:v>
                </c:pt>
                <c:pt idx="663">
                  <c:v>44187</c:v>
                </c:pt>
                <c:pt idx="664">
                  <c:v>44188</c:v>
                </c:pt>
                <c:pt idx="665">
                  <c:v>44189</c:v>
                </c:pt>
                <c:pt idx="666">
                  <c:v>44190</c:v>
                </c:pt>
                <c:pt idx="667">
                  <c:v>44193</c:v>
                </c:pt>
                <c:pt idx="668">
                  <c:v>44194</c:v>
                </c:pt>
                <c:pt idx="669">
                  <c:v>44195</c:v>
                </c:pt>
                <c:pt idx="670">
                  <c:v>44196</c:v>
                </c:pt>
                <c:pt idx="671">
                  <c:v>44200</c:v>
                </c:pt>
                <c:pt idx="672">
                  <c:v>44201</c:v>
                </c:pt>
                <c:pt idx="673">
                  <c:v>44202</c:v>
                </c:pt>
                <c:pt idx="674">
                  <c:v>44203</c:v>
                </c:pt>
                <c:pt idx="675">
                  <c:v>44204</c:v>
                </c:pt>
                <c:pt idx="676">
                  <c:v>44207</c:v>
                </c:pt>
                <c:pt idx="677">
                  <c:v>44208</c:v>
                </c:pt>
                <c:pt idx="678">
                  <c:v>44209</c:v>
                </c:pt>
                <c:pt idx="679">
                  <c:v>44210</c:v>
                </c:pt>
                <c:pt idx="680">
                  <c:v>44211</c:v>
                </c:pt>
                <c:pt idx="681">
                  <c:v>44214</c:v>
                </c:pt>
                <c:pt idx="682">
                  <c:v>44215</c:v>
                </c:pt>
                <c:pt idx="683">
                  <c:v>44216</c:v>
                </c:pt>
                <c:pt idx="684">
                  <c:v>44217</c:v>
                </c:pt>
                <c:pt idx="685">
                  <c:v>44218</c:v>
                </c:pt>
                <c:pt idx="686">
                  <c:v>44221</c:v>
                </c:pt>
                <c:pt idx="687">
                  <c:v>44222</c:v>
                </c:pt>
                <c:pt idx="688">
                  <c:v>44223</c:v>
                </c:pt>
                <c:pt idx="689">
                  <c:v>44224</c:v>
                </c:pt>
                <c:pt idx="690">
                  <c:v>44225</c:v>
                </c:pt>
                <c:pt idx="691">
                  <c:v>44228</c:v>
                </c:pt>
                <c:pt idx="692">
                  <c:v>44229</c:v>
                </c:pt>
                <c:pt idx="693">
                  <c:v>44230</c:v>
                </c:pt>
                <c:pt idx="694">
                  <c:v>44231</c:v>
                </c:pt>
                <c:pt idx="695">
                  <c:v>44232</c:v>
                </c:pt>
                <c:pt idx="696">
                  <c:v>44235</c:v>
                </c:pt>
                <c:pt idx="697">
                  <c:v>44236</c:v>
                </c:pt>
                <c:pt idx="698">
                  <c:v>44237</c:v>
                </c:pt>
                <c:pt idx="699">
                  <c:v>44245</c:v>
                </c:pt>
                <c:pt idx="700">
                  <c:v>44246</c:v>
                </c:pt>
                <c:pt idx="701">
                  <c:v>44249</c:v>
                </c:pt>
                <c:pt idx="702">
                  <c:v>44250</c:v>
                </c:pt>
                <c:pt idx="703">
                  <c:v>44251</c:v>
                </c:pt>
                <c:pt idx="704">
                  <c:v>44252</c:v>
                </c:pt>
                <c:pt idx="705">
                  <c:v>44253</c:v>
                </c:pt>
                <c:pt idx="706">
                  <c:v>44256</c:v>
                </c:pt>
                <c:pt idx="707">
                  <c:v>44257</c:v>
                </c:pt>
                <c:pt idx="708">
                  <c:v>44258</c:v>
                </c:pt>
                <c:pt idx="709">
                  <c:v>44259</c:v>
                </c:pt>
                <c:pt idx="710">
                  <c:v>44260</c:v>
                </c:pt>
                <c:pt idx="711">
                  <c:v>44263</c:v>
                </c:pt>
                <c:pt idx="712">
                  <c:v>44264</c:v>
                </c:pt>
                <c:pt idx="713">
                  <c:v>44265</c:v>
                </c:pt>
                <c:pt idx="714">
                  <c:v>44266</c:v>
                </c:pt>
                <c:pt idx="715">
                  <c:v>44267</c:v>
                </c:pt>
                <c:pt idx="716">
                  <c:v>44270</c:v>
                </c:pt>
                <c:pt idx="717">
                  <c:v>44271</c:v>
                </c:pt>
                <c:pt idx="718">
                  <c:v>44272</c:v>
                </c:pt>
                <c:pt idx="719">
                  <c:v>44273</c:v>
                </c:pt>
                <c:pt idx="720">
                  <c:v>44274</c:v>
                </c:pt>
                <c:pt idx="721">
                  <c:v>44277</c:v>
                </c:pt>
                <c:pt idx="722">
                  <c:v>44278</c:v>
                </c:pt>
                <c:pt idx="723">
                  <c:v>44279</c:v>
                </c:pt>
                <c:pt idx="724">
                  <c:v>44280</c:v>
                </c:pt>
                <c:pt idx="725">
                  <c:v>44281</c:v>
                </c:pt>
                <c:pt idx="726">
                  <c:v>44284</c:v>
                </c:pt>
                <c:pt idx="727">
                  <c:v>44285</c:v>
                </c:pt>
                <c:pt idx="728">
                  <c:v>44286</c:v>
                </c:pt>
                <c:pt idx="729">
                  <c:v>44287</c:v>
                </c:pt>
                <c:pt idx="730">
                  <c:v>44288</c:v>
                </c:pt>
                <c:pt idx="731">
                  <c:v>44292</c:v>
                </c:pt>
                <c:pt idx="732">
                  <c:v>44293</c:v>
                </c:pt>
                <c:pt idx="733">
                  <c:v>44294</c:v>
                </c:pt>
                <c:pt idx="734">
                  <c:v>44295</c:v>
                </c:pt>
                <c:pt idx="735">
                  <c:v>44298</c:v>
                </c:pt>
                <c:pt idx="736">
                  <c:v>44299</c:v>
                </c:pt>
                <c:pt idx="737">
                  <c:v>44300</c:v>
                </c:pt>
                <c:pt idx="738">
                  <c:v>44301</c:v>
                </c:pt>
                <c:pt idx="739">
                  <c:v>44302</c:v>
                </c:pt>
                <c:pt idx="740">
                  <c:v>44305</c:v>
                </c:pt>
                <c:pt idx="741">
                  <c:v>44306</c:v>
                </c:pt>
                <c:pt idx="742">
                  <c:v>44307</c:v>
                </c:pt>
                <c:pt idx="743">
                  <c:v>44308</c:v>
                </c:pt>
                <c:pt idx="744">
                  <c:v>44309</c:v>
                </c:pt>
                <c:pt idx="745">
                  <c:v>44312</c:v>
                </c:pt>
                <c:pt idx="746">
                  <c:v>44313</c:v>
                </c:pt>
                <c:pt idx="747">
                  <c:v>44314</c:v>
                </c:pt>
                <c:pt idx="748">
                  <c:v>44315</c:v>
                </c:pt>
                <c:pt idx="749">
                  <c:v>44316</c:v>
                </c:pt>
                <c:pt idx="750">
                  <c:v>44322</c:v>
                </c:pt>
                <c:pt idx="751">
                  <c:v>44323</c:v>
                </c:pt>
                <c:pt idx="752">
                  <c:v>44326</c:v>
                </c:pt>
                <c:pt idx="753">
                  <c:v>44327</c:v>
                </c:pt>
                <c:pt idx="754">
                  <c:v>44328</c:v>
                </c:pt>
                <c:pt idx="755">
                  <c:v>44329</c:v>
                </c:pt>
                <c:pt idx="756">
                  <c:v>44330</c:v>
                </c:pt>
                <c:pt idx="757">
                  <c:v>44333</c:v>
                </c:pt>
                <c:pt idx="758">
                  <c:v>44334</c:v>
                </c:pt>
                <c:pt idx="759">
                  <c:v>44335</c:v>
                </c:pt>
                <c:pt idx="760">
                  <c:v>44336</c:v>
                </c:pt>
                <c:pt idx="761">
                  <c:v>44337</c:v>
                </c:pt>
                <c:pt idx="762">
                  <c:v>44340</c:v>
                </c:pt>
                <c:pt idx="763">
                  <c:v>44341</c:v>
                </c:pt>
                <c:pt idx="764">
                  <c:v>44342</c:v>
                </c:pt>
                <c:pt idx="765">
                  <c:v>44343</c:v>
                </c:pt>
                <c:pt idx="766">
                  <c:v>44344</c:v>
                </c:pt>
                <c:pt idx="767">
                  <c:v>44347</c:v>
                </c:pt>
                <c:pt idx="768">
                  <c:v>44348</c:v>
                </c:pt>
                <c:pt idx="769">
                  <c:v>44349</c:v>
                </c:pt>
                <c:pt idx="770">
                  <c:v>44350</c:v>
                </c:pt>
                <c:pt idx="771">
                  <c:v>44351</c:v>
                </c:pt>
                <c:pt idx="772">
                  <c:v>44354</c:v>
                </c:pt>
                <c:pt idx="773">
                  <c:v>44355</c:v>
                </c:pt>
                <c:pt idx="774">
                  <c:v>44356</c:v>
                </c:pt>
                <c:pt idx="775">
                  <c:v>44357</c:v>
                </c:pt>
                <c:pt idx="776">
                  <c:v>44358</c:v>
                </c:pt>
                <c:pt idx="777">
                  <c:v>44362</c:v>
                </c:pt>
                <c:pt idx="778">
                  <c:v>44363</c:v>
                </c:pt>
                <c:pt idx="779">
                  <c:v>44364</c:v>
                </c:pt>
                <c:pt idx="780">
                  <c:v>44365</c:v>
                </c:pt>
                <c:pt idx="781">
                  <c:v>44368</c:v>
                </c:pt>
                <c:pt idx="782">
                  <c:v>44369</c:v>
                </c:pt>
                <c:pt idx="783">
                  <c:v>44370</c:v>
                </c:pt>
                <c:pt idx="784">
                  <c:v>44371</c:v>
                </c:pt>
                <c:pt idx="785">
                  <c:v>44372</c:v>
                </c:pt>
                <c:pt idx="786">
                  <c:v>44375</c:v>
                </c:pt>
                <c:pt idx="787">
                  <c:v>44376</c:v>
                </c:pt>
                <c:pt idx="788">
                  <c:v>44377</c:v>
                </c:pt>
                <c:pt idx="789">
                  <c:v>44378</c:v>
                </c:pt>
                <c:pt idx="790">
                  <c:v>44379</c:v>
                </c:pt>
                <c:pt idx="791">
                  <c:v>44382</c:v>
                </c:pt>
                <c:pt idx="792">
                  <c:v>44383</c:v>
                </c:pt>
                <c:pt idx="793">
                  <c:v>44384</c:v>
                </c:pt>
                <c:pt idx="794">
                  <c:v>44385</c:v>
                </c:pt>
                <c:pt idx="795">
                  <c:v>44386</c:v>
                </c:pt>
                <c:pt idx="796">
                  <c:v>44389</c:v>
                </c:pt>
                <c:pt idx="797">
                  <c:v>44390</c:v>
                </c:pt>
                <c:pt idx="798">
                  <c:v>44391</c:v>
                </c:pt>
                <c:pt idx="799">
                  <c:v>44392</c:v>
                </c:pt>
                <c:pt idx="800">
                  <c:v>44393</c:v>
                </c:pt>
                <c:pt idx="801">
                  <c:v>44396</c:v>
                </c:pt>
                <c:pt idx="802">
                  <c:v>44397</c:v>
                </c:pt>
                <c:pt idx="803">
                  <c:v>44398</c:v>
                </c:pt>
                <c:pt idx="804">
                  <c:v>44399</c:v>
                </c:pt>
                <c:pt idx="805">
                  <c:v>44400</c:v>
                </c:pt>
                <c:pt idx="806">
                  <c:v>44403</c:v>
                </c:pt>
                <c:pt idx="807">
                  <c:v>44404</c:v>
                </c:pt>
                <c:pt idx="808">
                  <c:v>44405</c:v>
                </c:pt>
                <c:pt idx="809">
                  <c:v>44406</c:v>
                </c:pt>
                <c:pt idx="810">
                  <c:v>44407</c:v>
                </c:pt>
                <c:pt idx="811">
                  <c:v>44410</c:v>
                </c:pt>
                <c:pt idx="812">
                  <c:v>44411</c:v>
                </c:pt>
                <c:pt idx="813">
                  <c:v>44412</c:v>
                </c:pt>
                <c:pt idx="814">
                  <c:v>44413</c:v>
                </c:pt>
                <c:pt idx="815">
                  <c:v>44414</c:v>
                </c:pt>
                <c:pt idx="816">
                  <c:v>44417</c:v>
                </c:pt>
                <c:pt idx="817">
                  <c:v>44418</c:v>
                </c:pt>
                <c:pt idx="818">
                  <c:v>44419</c:v>
                </c:pt>
                <c:pt idx="819">
                  <c:v>44420</c:v>
                </c:pt>
                <c:pt idx="820">
                  <c:v>44421</c:v>
                </c:pt>
                <c:pt idx="821">
                  <c:v>44424</c:v>
                </c:pt>
                <c:pt idx="822">
                  <c:v>44425</c:v>
                </c:pt>
                <c:pt idx="823">
                  <c:v>44426</c:v>
                </c:pt>
                <c:pt idx="824">
                  <c:v>44427</c:v>
                </c:pt>
                <c:pt idx="825">
                  <c:v>44428</c:v>
                </c:pt>
                <c:pt idx="826">
                  <c:v>44431</c:v>
                </c:pt>
                <c:pt idx="827">
                  <c:v>44432</c:v>
                </c:pt>
                <c:pt idx="828">
                  <c:v>44433</c:v>
                </c:pt>
                <c:pt idx="829">
                  <c:v>44434</c:v>
                </c:pt>
                <c:pt idx="830">
                  <c:v>44435</c:v>
                </c:pt>
                <c:pt idx="831">
                  <c:v>44438</c:v>
                </c:pt>
                <c:pt idx="832">
                  <c:v>44439</c:v>
                </c:pt>
                <c:pt idx="833">
                  <c:v>44440</c:v>
                </c:pt>
                <c:pt idx="834">
                  <c:v>44441</c:v>
                </c:pt>
                <c:pt idx="835">
                  <c:v>44442</c:v>
                </c:pt>
                <c:pt idx="836">
                  <c:v>44445</c:v>
                </c:pt>
                <c:pt idx="837">
                  <c:v>44446</c:v>
                </c:pt>
                <c:pt idx="838">
                  <c:v>44447</c:v>
                </c:pt>
                <c:pt idx="839">
                  <c:v>44448</c:v>
                </c:pt>
                <c:pt idx="840">
                  <c:v>44449</c:v>
                </c:pt>
                <c:pt idx="841">
                  <c:v>44452</c:v>
                </c:pt>
                <c:pt idx="842">
                  <c:v>44453</c:v>
                </c:pt>
                <c:pt idx="843">
                  <c:v>44454</c:v>
                </c:pt>
                <c:pt idx="844">
                  <c:v>44455</c:v>
                </c:pt>
                <c:pt idx="845">
                  <c:v>44456</c:v>
                </c:pt>
                <c:pt idx="846">
                  <c:v>44461</c:v>
                </c:pt>
                <c:pt idx="847">
                  <c:v>44462</c:v>
                </c:pt>
                <c:pt idx="848">
                  <c:v>44463</c:v>
                </c:pt>
                <c:pt idx="849">
                  <c:v>44466</c:v>
                </c:pt>
                <c:pt idx="850">
                  <c:v>44467</c:v>
                </c:pt>
                <c:pt idx="851">
                  <c:v>44468</c:v>
                </c:pt>
                <c:pt idx="852">
                  <c:v>44469</c:v>
                </c:pt>
                <c:pt idx="853">
                  <c:v>44477</c:v>
                </c:pt>
                <c:pt idx="854">
                  <c:v>44480</c:v>
                </c:pt>
                <c:pt idx="855">
                  <c:v>44481</c:v>
                </c:pt>
                <c:pt idx="856">
                  <c:v>44482</c:v>
                </c:pt>
                <c:pt idx="857">
                  <c:v>44483</c:v>
                </c:pt>
                <c:pt idx="858">
                  <c:v>44484</c:v>
                </c:pt>
                <c:pt idx="859">
                  <c:v>44487</c:v>
                </c:pt>
                <c:pt idx="860">
                  <c:v>44488</c:v>
                </c:pt>
                <c:pt idx="861">
                  <c:v>44489</c:v>
                </c:pt>
                <c:pt idx="862">
                  <c:v>44490</c:v>
                </c:pt>
                <c:pt idx="863">
                  <c:v>44491</c:v>
                </c:pt>
                <c:pt idx="864">
                  <c:v>44494</c:v>
                </c:pt>
                <c:pt idx="865">
                  <c:v>44495</c:v>
                </c:pt>
                <c:pt idx="866">
                  <c:v>44496</c:v>
                </c:pt>
                <c:pt idx="867">
                  <c:v>44497</c:v>
                </c:pt>
                <c:pt idx="868">
                  <c:v>44498</c:v>
                </c:pt>
                <c:pt idx="869">
                  <c:v>44501</c:v>
                </c:pt>
                <c:pt idx="870">
                  <c:v>44502</c:v>
                </c:pt>
                <c:pt idx="871">
                  <c:v>44503</c:v>
                </c:pt>
                <c:pt idx="872">
                  <c:v>44504</c:v>
                </c:pt>
                <c:pt idx="873">
                  <c:v>44505</c:v>
                </c:pt>
                <c:pt idx="874">
                  <c:v>44508</c:v>
                </c:pt>
                <c:pt idx="875">
                  <c:v>44509</c:v>
                </c:pt>
                <c:pt idx="876">
                  <c:v>44510</c:v>
                </c:pt>
                <c:pt idx="877">
                  <c:v>44511</c:v>
                </c:pt>
                <c:pt idx="878">
                  <c:v>44512</c:v>
                </c:pt>
                <c:pt idx="879">
                  <c:v>44515</c:v>
                </c:pt>
                <c:pt idx="880">
                  <c:v>44516</c:v>
                </c:pt>
                <c:pt idx="881">
                  <c:v>44517</c:v>
                </c:pt>
                <c:pt idx="882">
                  <c:v>44518</c:v>
                </c:pt>
                <c:pt idx="883">
                  <c:v>44519</c:v>
                </c:pt>
                <c:pt idx="884">
                  <c:v>44522</c:v>
                </c:pt>
                <c:pt idx="885">
                  <c:v>44523</c:v>
                </c:pt>
                <c:pt idx="886">
                  <c:v>44524</c:v>
                </c:pt>
                <c:pt idx="887">
                  <c:v>44525</c:v>
                </c:pt>
                <c:pt idx="888">
                  <c:v>44526</c:v>
                </c:pt>
                <c:pt idx="889">
                  <c:v>44529</c:v>
                </c:pt>
                <c:pt idx="890">
                  <c:v>44530</c:v>
                </c:pt>
                <c:pt idx="891">
                  <c:v>44531</c:v>
                </c:pt>
                <c:pt idx="892">
                  <c:v>44532</c:v>
                </c:pt>
                <c:pt idx="893">
                  <c:v>44533</c:v>
                </c:pt>
                <c:pt idx="894">
                  <c:v>44536</c:v>
                </c:pt>
                <c:pt idx="895">
                  <c:v>44537</c:v>
                </c:pt>
                <c:pt idx="896">
                  <c:v>44538</c:v>
                </c:pt>
                <c:pt idx="897">
                  <c:v>44539</c:v>
                </c:pt>
                <c:pt idx="898">
                  <c:v>44540</c:v>
                </c:pt>
                <c:pt idx="899">
                  <c:v>44543</c:v>
                </c:pt>
                <c:pt idx="900">
                  <c:v>44544</c:v>
                </c:pt>
                <c:pt idx="901">
                  <c:v>44545</c:v>
                </c:pt>
                <c:pt idx="902">
                  <c:v>44546</c:v>
                </c:pt>
                <c:pt idx="903">
                  <c:v>44547</c:v>
                </c:pt>
                <c:pt idx="904">
                  <c:v>44550</c:v>
                </c:pt>
                <c:pt idx="905">
                  <c:v>44551</c:v>
                </c:pt>
                <c:pt idx="906">
                  <c:v>44552</c:v>
                </c:pt>
                <c:pt idx="907">
                  <c:v>44553</c:v>
                </c:pt>
                <c:pt idx="908">
                  <c:v>44554</c:v>
                </c:pt>
                <c:pt idx="909">
                  <c:v>44557</c:v>
                </c:pt>
                <c:pt idx="910">
                  <c:v>44558</c:v>
                </c:pt>
                <c:pt idx="911">
                  <c:v>44559</c:v>
                </c:pt>
                <c:pt idx="912">
                  <c:v>44560</c:v>
                </c:pt>
                <c:pt idx="913">
                  <c:v>44561</c:v>
                </c:pt>
                <c:pt idx="914">
                  <c:v>44565</c:v>
                </c:pt>
                <c:pt idx="915">
                  <c:v>44566</c:v>
                </c:pt>
                <c:pt idx="916">
                  <c:v>44567</c:v>
                </c:pt>
                <c:pt idx="917">
                  <c:v>44568</c:v>
                </c:pt>
                <c:pt idx="918">
                  <c:v>44571</c:v>
                </c:pt>
                <c:pt idx="919">
                  <c:v>44572</c:v>
                </c:pt>
                <c:pt idx="920">
                  <c:v>44573</c:v>
                </c:pt>
                <c:pt idx="921">
                  <c:v>44574</c:v>
                </c:pt>
                <c:pt idx="922">
                  <c:v>44575</c:v>
                </c:pt>
                <c:pt idx="923">
                  <c:v>44578</c:v>
                </c:pt>
                <c:pt idx="924">
                  <c:v>44579</c:v>
                </c:pt>
                <c:pt idx="925">
                  <c:v>44580</c:v>
                </c:pt>
                <c:pt idx="926">
                  <c:v>44581</c:v>
                </c:pt>
                <c:pt idx="927">
                  <c:v>44582</c:v>
                </c:pt>
                <c:pt idx="928">
                  <c:v>44585</c:v>
                </c:pt>
                <c:pt idx="929">
                  <c:v>44586</c:v>
                </c:pt>
                <c:pt idx="930">
                  <c:v>44587</c:v>
                </c:pt>
                <c:pt idx="931">
                  <c:v>44588</c:v>
                </c:pt>
                <c:pt idx="932">
                  <c:v>44589</c:v>
                </c:pt>
                <c:pt idx="933">
                  <c:v>44599</c:v>
                </c:pt>
                <c:pt idx="934">
                  <c:v>44600</c:v>
                </c:pt>
                <c:pt idx="935">
                  <c:v>44601</c:v>
                </c:pt>
                <c:pt idx="936">
                  <c:v>44602</c:v>
                </c:pt>
                <c:pt idx="937">
                  <c:v>44603</c:v>
                </c:pt>
                <c:pt idx="938">
                  <c:v>44606</c:v>
                </c:pt>
                <c:pt idx="939">
                  <c:v>44607</c:v>
                </c:pt>
                <c:pt idx="940">
                  <c:v>44608</c:v>
                </c:pt>
                <c:pt idx="941">
                  <c:v>44609</c:v>
                </c:pt>
                <c:pt idx="942">
                  <c:v>44610</c:v>
                </c:pt>
                <c:pt idx="943">
                  <c:v>44613</c:v>
                </c:pt>
                <c:pt idx="944">
                  <c:v>44614</c:v>
                </c:pt>
                <c:pt idx="945">
                  <c:v>44615</c:v>
                </c:pt>
                <c:pt idx="946">
                  <c:v>44616</c:v>
                </c:pt>
                <c:pt idx="947">
                  <c:v>44617</c:v>
                </c:pt>
                <c:pt idx="948">
                  <c:v>44620</c:v>
                </c:pt>
                <c:pt idx="949">
                  <c:v>44621</c:v>
                </c:pt>
                <c:pt idx="950">
                  <c:v>44622</c:v>
                </c:pt>
                <c:pt idx="951">
                  <c:v>44623</c:v>
                </c:pt>
                <c:pt idx="952">
                  <c:v>44624</c:v>
                </c:pt>
                <c:pt idx="953">
                  <c:v>44627</c:v>
                </c:pt>
                <c:pt idx="954">
                  <c:v>44628</c:v>
                </c:pt>
                <c:pt idx="955">
                  <c:v>44629</c:v>
                </c:pt>
                <c:pt idx="956">
                  <c:v>44630</c:v>
                </c:pt>
                <c:pt idx="957">
                  <c:v>44631</c:v>
                </c:pt>
                <c:pt idx="958">
                  <c:v>44634</c:v>
                </c:pt>
                <c:pt idx="959">
                  <c:v>44635</c:v>
                </c:pt>
                <c:pt idx="960">
                  <c:v>44636</c:v>
                </c:pt>
                <c:pt idx="961">
                  <c:v>44637</c:v>
                </c:pt>
                <c:pt idx="962">
                  <c:v>44638</c:v>
                </c:pt>
                <c:pt idx="963">
                  <c:v>44641</c:v>
                </c:pt>
                <c:pt idx="964">
                  <c:v>44642</c:v>
                </c:pt>
                <c:pt idx="965">
                  <c:v>44643</c:v>
                </c:pt>
                <c:pt idx="966">
                  <c:v>44644</c:v>
                </c:pt>
                <c:pt idx="967">
                  <c:v>44645</c:v>
                </c:pt>
                <c:pt idx="968">
                  <c:v>44648</c:v>
                </c:pt>
                <c:pt idx="969">
                  <c:v>44649</c:v>
                </c:pt>
                <c:pt idx="970">
                  <c:v>44650</c:v>
                </c:pt>
                <c:pt idx="971">
                  <c:v>44651</c:v>
                </c:pt>
                <c:pt idx="972">
                  <c:v>44652</c:v>
                </c:pt>
                <c:pt idx="973">
                  <c:v>44657</c:v>
                </c:pt>
                <c:pt idx="974">
                  <c:v>44658</c:v>
                </c:pt>
                <c:pt idx="975">
                  <c:v>44659</c:v>
                </c:pt>
                <c:pt idx="976">
                  <c:v>44662</c:v>
                </c:pt>
                <c:pt idx="977">
                  <c:v>44663</c:v>
                </c:pt>
                <c:pt idx="978">
                  <c:v>44664</c:v>
                </c:pt>
                <c:pt idx="979">
                  <c:v>44665</c:v>
                </c:pt>
                <c:pt idx="980">
                  <c:v>44666</c:v>
                </c:pt>
                <c:pt idx="981">
                  <c:v>44669</c:v>
                </c:pt>
                <c:pt idx="982">
                  <c:v>44670</c:v>
                </c:pt>
                <c:pt idx="983">
                  <c:v>44671</c:v>
                </c:pt>
                <c:pt idx="984">
                  <c:v>44672</c:v>
                </c:pt>
                <c:pt idx="985">
                  <c:v>44673</c:v>
                </c:pt>
                <c:pt idx="986">
                  <c:v>44676</c:v>
                </c:pt>
                <c:pt idx="987">
                  <c:v>44677</c:v>
                </c:pt>
                <c:pt idx="988">
                  <c:v>44678</c:v>
                </c:pt>
                <c:pt idx="989">
                  <c:v>44679</c:v>
                </c:pt>
                <c:pt idx="990">
                  <c:v>44680</c:v>
                </c:pt>
                <c:pt idx="991">
                  <c:v>44686</c:v>
                </c:pt>
                <c:pt idx="992">
                  <c:v>44687</c:v>
                </c:pt>
                <c:pt idx="993">
                  <c:v>44690</c:v>
                </c:pt>
                <c:pt idx="994">
                  <c:v>44691</c:v>
                </c:pt>
                <c:pt idx="995">
                  <c:v>44692</c:v>
                </c:pt>
                <c:pt idx="996">
                  <c:v>44693</c:v>
                </c:pt>
                <c:pt idx="997">
                  <c:v>44694</c:v>
                </c:pt>
                <c:pt idx="998">
                  <c:v>44697</c:v>
                </c:pt>
                <c:pt idx="999">
                  <c:v>44698</c:v>
                </c:pt>
                <c:pt idx="1000">
                  <c:v>44699</c:v>
                </c:pt>
                <c:pt idx="1001">
                  <c:v>44700</c:v>
                </c:pt>
                <c:pt idx="1002">
                  <c:v>44701</c:v>
                </c:pt>
                <c:pt idx="1003">
                  <c:v>44704</c:v>
                </c:pt>
                <c:pt idx="1004">
                  <c:v>44705</c:v>
                </c:pt>
                <c:pt idx="1005">
                  <c:v>44706</c:v>
                </c:pt>
                <c:pt idx="1006">
                  <c:v>44707</c:v>
                </c:pt>
                <c:pt idx="1007">
                  <c:v>44708</c:v>
                </c:pt>
                <c:pt idx="1008">
                  <c:v>44711</c:v>
                </c:pt>
                <c:pt idx="1009">
                  <c:v>44712</c:v>
                </c:pt>
                <c:pt idx="1010">
                  <c:v>44713</c:v>
                </c:pt>
                <c:pt idx="1011">
                  <c:v>44714</c:v>
                </c:pt>
                <c:pt idx="1012">
                  <c:v>44718</c:v>
                </c:pt>
                <c:pt idx="1013">
                  <c:v>44719</c:v>
                </c:pt>
                <c:pt idx="1014">
                  <c:v>44720</c:v>
                </c:pt>
                <c:pt idx="1015">
                  <c:v>44721</c:v>
                </c:pt>
                <c:pt idx="1016">
                  <c:v>44722</c:v>
                </c:pt>
                <c:pt idx="1017">
                  <c:v>44725</c:v>
                </c:pt>
                <c:pt idx="1018">
                  <c:v>44726</c:v>
                </c:pt>
                <c:pt idx="1019">
                  <c:v>44727</c:v>
                </c:pt>
                <c:pt idx="1020">
                  <c:v>44728</c:v>
                </c:pt>
                <c:pt idx="1021">
                  <c:v>44729</c:v>
                </c:pt>
                <c:pt idx="1022">
                  <c:v>44732</c:v>
                </c:pt>
                <c:pt idx="1023">
                  <c:v>44733</c:v>
                </c:pt>
                <c:pt idx="1024">
                  <c:v>44734</c:v>
                </c:pt>
                <c:pt idx="1025">
                  <c:v>44735</c:v>
                </c:pt>
                <c:pt idx="1026">
                  <c:v>44736</c:v>
                </c:pt>
                <c:pt idx="1027">
                  <c:v>44739</c:v>
                </c:pt>
                <c:pt idx="1028">
                  <c:v>44740</c:v>
                </c:pt>
                <c:pt idx="1029">
                  <c:v>44741</c:v>
                </c:pt>
                <c:pt idx="1030">
                  <c:v>44742</c:v>
                </c:pt>
                <c:pt idx="1031">
                  <c:v>44743</c:v>
                </c:pt>
                <c:pt idx="1032">
                  <c:v>44746</c:v>
                </c:pt>
                <c:pt idx="1033">
                  <c:v>44747</c:v>
                </c:pt>
                <c:pt idx="1034">
                  <c:v>44748</c:v>
                </c:pt>
                <c:pt idx="1035">
                  <c:v>44749</c:v>
                </c:pt>
                <c:pt idx="1036">
                  <c:v>44750</c:v>
                </c:pt>
                <c:pt idx="1037">
                  <c:v>44753</c:v>
                </c:pt>
                <c:pt idx="1038">
                  <c:v>44754</c:v>
                </c:pt>
                <c:pt idx="1039">
                  <c:v>44755</c:v>
                </c:pt>
                <c:pt idx="1040">
                  <c:v>44756</c:v>
                </c:pt>
                <c:pt idx="1041">
                  <c:v>44757</c:v>
                </c:pt>
                <c:pt idx="1042">
                  <c:v>44760</c:v>
                </c:pt>
                <c:pt idx="1043">
                  <c:v>44761</c:v>
                </c:pt>
                <c:pt idx="1044">
                  <c:v>44762</c:v>
                </c:pt>
                <c:pt idx="1045">
                  <c:v>44763</c:v>
                </c:pt>
                <c:pt idx="1046">
                  <c:v>44764</c:v>
                </c:pt>
                <c:pt idx="1047">
                  <c:v>44767</c:v>
                </c:pt>
                <c:pt idx="1048">
                  <c:v>44768</c:v>
                </c:pt>
                <c:pt idx="1049">
                  <c:v>44769</c:v>
                </c:pt>
                <c:pt idx="1050">
                  <c:v>44770</c:v>
                </c:pt>
                <c:pt idx="1051">
                  <c:v>44771</c:v>
                </c:pt>
                <c:pt idx="1052">
                  <c:v>44774</c:v>
                </c:pt>
                <c:pt idx="1053">
                  <c:v>44775</c:v>
                </c:pt>
                <c:pt idx="1054">
                  <c:v>44776</c:v>
                </c:pt>
                <c:pt idx="1055">
                  <c:v>44777</c:v>
                </c:pt>
                <c:pt idx="1056">
                  <c:v>44778</c:v>
                </c:pt>
                <c:pt idx="1057">
                  <c:v>44781</c:v>
                </c:pt>
                <c:pt idx="1058">
                  <c:v>44782</c:v>
                </c:pt>
                <c:pt idx="1059">
                  <c:v>44783</c:v>
                </c:pt>
                <c:pt idx="1060">
                  <c:v>44784</c:v>
                </c:pt>
                <c:pt idx="1061">
                  <c:v>44785</c:v>
                </c:pt>
                <c:pt idx="1062">
                  <c:v>44788</c:v>
                </c:pt>
                <c:pt idx="1063">
                  <c:v>44789</c:v>
                </c:pt>
                <c:pt idx="1064">
                  <c:v>44790</c:v>
                </c:pt>
                <c:pt idx="1065">
                  <c:v>44791</c:v>
                </c:pt>
                <c:pt idx="1066">
                  <c:v>44792</c:v>
                </c:pt>
                <c:pt idx="1067">
                  <c:v>44795</c:v>
                </c:pt>
                <c:pt idx="1068">
                  <c:v>44796</c:v>
                </c:pt>
                <c:pt idx="1069">
                  <c:v>44797</c:v>
                </c:pt>
                <c:pt idx="1070">
                  <c:v>44798</c:v>
                </c:pt>
                <c:pt idx="1071">
                  <c:v>44799</c:v>
                </c:pt>
                <c:pt idx="1072">
                  <c:v>44802</c:v>
                </c:pt>
                <c:pt idx="1073">
                  <c:v>44803</c:v>
                </c:pt>
                <c:pt idx="1074">
                  <c:v>44804</c:v>
                </c:pt>
                <c:pt idx="1075">
                  <c:v>44805</c:v>
                </c:pt>
                <c:pt idx="1076">
                  <c:v>44806</c:v>
                </c:pt>
                <c:pt idx="1077">
                  <c:v>44809</c:v>
                </c:pt>
                <c:pt idx="1078">
                  <c:v>44810</c:v>
                </c:pt>
                <c:pt idx="1079">
                  <c:v>44811</c:v>
                </c:pt>
                <c:pt idx="1080">
                  <c:v>44812</c:v>
                </c:pt>
                <c:pt idx="1081">
                  <c:v>44813</c:v>
                </c:pt>
                <c:pt idx="1082">
                  <c:v>44817</c:v>
                </c:pt>
                <c:pt idx="1083">
                  <c:v>44818</c:v>
                </c:pt>
                <c:pt idx="1084">
                  <c:v>44819</c:v>
                </c:pt>
                <c:pt idx="1085">
                  <c:v>44820</c:v>
                </c:pt>
                <c:pt idx="1086">
                  <c:v>44823</c:v>
                </c:pt>
                <c:pt idx="1087">
                  <c:v>44824</c:v>
                </c:pt>
                <c:pt idx="1088">
                  <c:v>44825</c:v>
                </c:pt>
                <c:pt idx="1089">
                  <c:v>44826</c:v>
                </c:pt>
                <c:pt idx="1090">
                  <c:v>44827</c:v>
                </c:pt>
                <c:pt idx="1091">
                  <c:v>44830</c:v>
                </c:pt>
                <c:pt idx="1092">
                  <c:v>44831</c:v>
                </c:pt>
                <c:pt idx="1093">
                  <c:v>44832</c:v>
                </c:pt>
                <c:pt idx="1094">
                  <c:v>44833</c:v>
                </c:pt>
                <c:pt idx="1095">
                  <c:v>44834</c:v>
                </c:pt>
                <c:pt idx="1096">
                  <c:v>44844</c:v>
                </c:pt>
                <c:pt idx="1097">
                  <c:v>44845</c:v>
                </c:pt>
                <c:pt idx="1098">
                  <c:v>44846</c:v>
                </c:pt>
                <c:pt idx="1099">
                  <c:v>44847</c:v>
                </c:pt>
                <c:pt idx="1100">
                  <c:v>44848</c:v>
                </c:pt>
                <c:pt idx="1101">
                  <c:v>44851</c:v>
                </c:pt>
                <c:pt idx="1102">
                  <c:v>44852</c:v>
                </c:pt>
                <c:pt idx="1103">
                  <c:v>44853</c:v>
                </c:pt>
                <c:pt idx="1104">
                  <c:v>44854</c:v>
                </c:pt>
                <c:pt idx="1105">
                  <c:v>44855</c:v>
                </c:pt>
                <c:pt idx="1106">
                  <c:v>44858</c:v>
                </c:pt>
                <c:pt idx="1107">
                  <c:v>44859</c:v>
                </c:pt>
                <c:pt idx="1108">
                  <c:v>44860</c:v>
                </c:pt>
                <c:pt idx="1109">
                  <c:v>44861</c:v>
                </c:pt>
                <c:pt idx="1110">
                  <c:v>44862</c:v>
                </c:pt>
                <c:pt idx="1111">
                  <c:v>44865</c:v>
                </c:pt>
                <c:pt idx="1112">
                  <c:v>44866</c:v>
                </c:pt>
                <c:pt idx="1113">
                  <c:v>44867</c:v>
                </c:pt>
                <c:pt idx="1114">
                  <c:v>44868</c:v>
                </c:pt>
                <c:pt idx="1115">
                  <c:v>44869</c:v>
                </c:pt>
                <c:pt idx="1116">
                  <c:v>44872</c:v>
                </c:pt>
                <c:pt idx="1117">
                  <c:v>44873</c:v>
                </c:pt>
                <c:pt idx="1118">
                  <c:v>44874</c:v>
                </c:pt>
                <c:pt idx="1119">
                  <c:v>44875</c:v>
                </c:pt>
                <c:pt idx="1120">
                  <c:v>44876</c:v>
                </c:pt>
                <c:pt idx="1121">
                  <c:v>44879</c:v>
                </c:pt>
                <c:pt idx="1122">
                  <c:v>44880</c:v>
                </c:pt>
                <c:pt idx="1123">
                  <c:v>44881</c:v>
                </c:pt>
                <c:pt idx="1124">
                  <c:v>44882</c:v>
                </c:pt>
                <c:pt idx="1125">
                  <c:v>44883</c:v>
                </c:pt>
                <c:pt idx="1126">
                  <c:v>44886</c:v>
                </c:pt>
                <c:pt idx="1127">
                  <c:v>44887</c:v>
                </c:pt>
                <c:pt idx="1128">
                  <c:v>44888</c:v>
                </c:pt>
                <c:pt idx="1129">
                  <c:v>44889</c:v>
                </c:pt>
                <c:pt idx="1130">
                  <c:v>44890</c:v>
                </c:pt>
                <c:pt idx="1131">
                  <c:v>44893</c:v>
                </c:pt>
                <c:pt idx="1132">
                  <c:v>44894</c:v>
                </c:pt>
                <c:pt idx="1133">
                  <c:v>44895</c:v>
                </c:pt>
                <c:pt idx="1134">
                  <c:v>44896</c:v>
                </c:pt>
                <c:pt idx="1135">
                  <c:v>44897</c:v>
                </c:pt>
                <c:pt idx="1136">
                  <c:v>44900</c:v>
                </c:pt>
                <c:pt idx="1137">
                  <c:v>44901</c:v>
                </c:pt>
                <c:pt idx="1138">
                  <c:v>44902</c:v>
                </c:pt>
                <c:pt idx="1139">
                  <c:v>44903</c:v>
                </c:pt>
                <c:pt idx="1140">
                  <c:v>44904</c:v>
                </c:pt>
                <c:pt idx="1141">
                  <c:v>44907</c:v>
                </c:pt>
                <c:pt idx="1142">
                  <c:v>44908</c:v>
                </c:pt>
                <c:pt idx="1143">
                  <c:v>44909</c:v>
                </c:pt>
                <c:pt idx="1144">
                  <c:v>44910</c:v>
                </c:pt>
                <c:pt idx="1145">
                  <c:v>44911</c:v>
                </c:pt>
                <c:pt idx="1146">
                  <c:v>44914</c:v>
                </c:pt>
                <c:pt idx="1147">
                  <c:v>44915</c:v>
                </c:pt>
                <c:pt idx="1148">
                  <c:v>44916</c:v>
                </c:pt>
                <c:pt idx="1149">
                  <c:v>44917</c:v>
                </c:pt>
                <c:pt idx="1150">
                  <c:v>44918</c:v>
                </c:pt>
                <c:pt idx="1151">
                  <c:v>44921</c:v>
                </c:pt>
                <c:pt idx="1152">
                  <c:v>44922</c:v>
                </c:pt>
                <c:pt idx="1153">
                  <c:v>44923</c:v>
                </c:pt>
                <c:pt idx="1154">
                  <c:v>44924</c:v>
                </c:pt>
                <c:pt idx="1155">
                  <c:v>44925</c:v>
                </c:pt>
                <c:pt idx="1156">
                  <c:v>44929</c:v>
                </c:pt>
                <c:pt idx="1157">
                  <c:v>44930</c:v>
                </c:pt>
                <c:pt idx="1158">
                  <c:v>44931</c:v>
                </c:pt>
                <c:pt idx="1159">
                  <c:v>44932</c:v>
                </c:pt>
                <c:pt idx="1160">
                  <c:v>44935</c:v>
                </c:pt>
                <c:pt idx="1161">
                  <c:v>44936</c:v>
                </c:pt>
                <c:pt idx="1162">
                  <c:v>44937</c:v>
                </c:pt>
                <c:pt idx="1163">
                  <c:v>44938</c:v>
                </c:pt>
                <c:pt idx="1164">
                  <c:v>44939</c:v>
                </c:pt>
                <c:pt idx="1165">
                  <c:v>44942</c:v>
                </c:pt>
                <c:pt idx="1166">
                  <c:v>44943</c:v>
                </c:pt>
                <c:pt idx="1167">
                  <c:v>44944</c:v>
                </c:pt>
                <c:pt idx="1168">
                  <c:v>44945</c:v>
                </c:pt>
                <c:pt idx="1169">
                  <c:v>44946</c:v>
                </c:pt>
                <c:pt idx="1170">
                  <c:v>44956</c:v>
                </c:pt>
                <c:pt idx="1171">
                  <c:v>44957</c:v>
                </c:pt>
                <c:pt idx="1172">
                  <c:v>44958</c:v>
                </c:pt>
                <c:pt idx="1173">
                  <c:v>44959</c:v>
                </c:pt>
                <c:pt idx="1174">
                  <c:v>44960</c:v>
                </c:pt>
                <c:pt idx="1175">
                  <c:v>44963</c:v>
                </c:pt>
                <c:pt idx="1176">
                  <c:v>44964</c:v>
                </c:pt>
                <c:pt idx="1177">
                  <c:v>44965</c:v>
                </c:pt>
                <c:pt idx="1178">
                  <c:v>44966</c:v>
                </c:pt>
                <c:pt idx="1179">
                  <c:v>44967</c:v>
                </c:pt>
                <c:pt idx="1180">
                  <c:v>44970</c:v>
                </c:pt>
                <c:pt idx="1181">
                  <c:v>44971</c:v>
                </c:pt>
                <c:pt idx="1182">
                  <c:v>44972</c:v>
                </c:pt>
                <c:pt idx="1183">
                  <c:v>44973</c:v>
                </c:pt>
                <c:pt idx="1184">
                  <c:v>44974</c:v>
                </c:pt>
                <c:pt idx="1185">
                  <c:v>44977</c:v>
                </c:pt>
                <c:pt idx="1186">
                  <c:v>44978</c:v>
                </c:pt>
                <c:pt idx="1187">
                  <c:v>44979</c:v>
                </c:pt>
                <c:pt idx="1188">
                  <c:v>44980</c:v>
                </c:pt>
                <c:pt idx="1189">
                  <c:v>44981</c:v>
                </c:pt>
                <c:pt idx="1190">
                  <c:v>44984</c:v>
                </c:pt>
                <c:pt idx="1191">
                  <c:v>44985</c:v>
                </c:pt>
                <c:pt idx="1192">
                  <c:v>44986</c:v>
                </c:pt>
                <c:pt idx="1193">
                  <c:v>44987</c:v>
                </c:pt>
                <c:pt idx="1194">
                  <c:v>44988</c:v>
                </c:pt>
                <c:pt idx="1195">
                  <c:v>44991</c:v>
                </c:pt>
                <c:pt idx="1196">
                  <c:v>44992</c:v>
                </c:pt>
                <c:pt idx="1197">
                  <c:v>44993</c:v>
                </c:pt>
                <c:pt idx="1198">
                  <c:v>44994</c:v>
                </c:pt>
                <c:pt idx="1199">
                  <c:v>44995</c:v>
                </c:pt>
                <c:pt idx="1200">
                  <c:v>44998</c:v>
                </c:pt>
                <c:pt idx="1201">
                  <c:v>44999</c:v>
                </c:pt>
                <c:pt idx="1202">
                  <c:v>45000</c:v>
                </c:pt>
                <c:pt idx="1203">
                  <c:v>45001</c:v>
                </c:pt>
                <c:pt idx="1204">
                  <c:v>45002</c:v>
                </c:pt>
                <c:pt idx="1205">
                  <c:v>45005</c:v>
                </c:pt>
                <c:pt idx="1206">
                  <c:v>45006</c:v>
                </c:pt>
                <c:pt idx="1207">
                  <c:v>45007</c:v>
                </c:pt>
                <c:pt idx="1208">
                  <c:v>45008</c:v>
                </c:pt>
                <c:pt idx="1209">
                  <c:v>45009</c:v>
                </c:pt>
                <c:pt idx="1210">
                  <c:v>45012</c:v>
                </c:pt>
                <c:pt idx="1211">
                  <c:v>45013</c:v>
                </c:pt>
                <c:pt idx="1212">
                  <c:v>45014</c:v>
                </c:pt>
                <c:pt idx="1213">
                  <c:v>45015</c:v>
                </c:pt>
                <c:pt idx="1214">
                  <c:v>45016</c:v>
                </c:pt>
                <c:pt idx="1215">
                  <c:v>45019</c:v>
                </c:pt>
                <c:pt idx="1216">
                  <c:v>45020</c:v>
                </c:pt>
                <c:pt idx="1217">
                  <c:v>45022</c:v>
                </c:pt>
                <c:pt idx="1218">
                  <c:v>45023</c:v>
                </c:pt>
                <c:pt idx="1219">
                  <c:v>45026</c:v>
                </c:pt>
                <c:pt idx="1220">
                  <c:v>45027</c:v>
                </c:pt>
                <c:pt idx="1221">
                  <c:v>45028</c:v>
                </c:pt>
                <c:pt idx="1222">
                  <c:v>45029</c:v>
                </c:pt>
                <c:pt idx="1223">
                  <c:v>45030</c:v>
                </c:pt>
                <c:pt idx="1224">
                  <c:v>45033</c:v>
                </c:pt>
                <c:pt idx="1225">
                  <c:v>45034</c:v>
                </c:pt>
                <c:pt idx="1226">
                  <c:v>45035</c:v>
                </c:pt>
                <c:pt idx="1227">
                  <c:v>45036</c:v>
                </c:pt>
                <c:pt idx="1228">
                  <c:v>45037</c:v>
                </c:pt>
                <c:pt idx="1229">
                  <c:v>45040</c:v>
                </c:pt>
                <c:pt idx="1230">
                  <c:v>45041</c:v>
                </c:pt>
                <c:pt idx="1231">
                  <c:v>45042</c:v>
                </c:pt>
                <c:pt idx="1232">
                  <c:v>45043</c:v>
                </c:pt>
                <c:pt idx="1233">
                  <c:v>45044</c:v>
                </c:pt>
                <c:pt idx="1234">
                  <c:v>45050</c:v>
                </c:pt>
                <c:pt idx="1235">
                  <c:v>45051</c:v>
                </c:pt>
                <c:pt idx="1236">
                  <c:v>45054</c:v>
                </c:pt>
                <c:pt idx="1237">
                  <c:v>45055</c:v>
                </c:pt>
                <c:pt idx="1238">
                  <c:v>45056</c:v>
                </c:pt>
                <c:pt idx="1239">
                  <c:v>45057</c:v>
                </c:pt>
                <c:pt idx="1240">
                  <c:v>45058</c:v>
                </c:pt>
                <c:pt idx="1241">
                  <c:v>45061</c:v>
                </c:pt>
                <c:pt idx="1242">
                  <c:v>45062</c:v>
                </c:pt>
                <c:pt idx="1243">
                  <c:v>45063</c:v>
                </c:pt>
                <c:pt idx="1244">
                  <c:v>45064</c:v>
                </c:pt>
                <c:pt idx="1245">
                  <c:v>45065</c:v>
                </c:pt>
                <c:pt idx="1246">
                  <c:v>45068</c:v>
                </c:pt>
                <c:pt idx="1247">
                  <c:v>45069</c:v>
                </c:pt>
                <c:pt idx="1248">
                  <c:v>45070</c:v>
                </c:pt>
                <c:pt idx="1249">
                  <c:v>45071</c:v>
                </c:pt>
                <c:pt idx="1250">
                  <c:v>45072</c:v>
                </c:pt>
                <c:pt idx="1251">
                  <c:v>45075</c:v>
                </c:pt>
                <c:pt idx="1252">
                  <c:v>45076</c:v>
                </c:pt>
                <c:pt idx="1253">
                  <c:v>45077</c:v>
                </c:pt>
                <c:pt idx="1254">
                  <c:v>45078</c:v>
                </c:pt>
                <c:pt idx="1255">
                  <c:v>45079</c:v>
                </c:pt>
                <c:pt idx="1256">
                  <c:v>45082</c:v>
                </c:pt>
                <c:pt idx="1257">
                  <c:v>45083</c:v>
                </c:pt>
                <c:pt idx="1258">
                  <c:v>45084</c:v>
                </c:pt>
                <c:pt idx="1259">
                  <c:v>45085</c:v>
                </c:pt>
                <c:pt idx="1260">
                  <c:v>45086</c:v>
                </c:pt>
                <c:pt idx="1261">
                  <c:v>45089</c:v>
                </c:pt>
                <c:pt idx="1262">
                  <c:v>45090</c:v>
                </c:pt>
                <c:pt idx="1263">
                  <c:v>45091</c:v>
                </c:pt>
                <c:pt idx="1264">
                  <c:v>45092</c:v>
                </c:pt>
                <c:pt idx="1265">
                  <c:v>45093</c:v>
                </c:pt>
                <c:pt idx="1266">
                  <c:v>45096</c:v>
                </c:pt>
                <c:pt idx="1267">
                  <c:v>45097</c:v>
                </c:pt>
                <c:pt idx="1268">
                  <c:v>45098</c:v>
                </c:pt>
                <c:pt idx="1269">
                  <c:v>45103</c:v>
                </c:pt>
                <c:pt idx="1270">
                  <c:v>45104</c:v>
                </c:pt>
                <c:pt idx="1271">
                  <c:v>45105</c:v>
                </c:pt>
                <c:pt idx="1272">
                  <c:v>45106</c:v>
                </c:pt>
                <c:pt idx="1273">
                  <c:v>45107</c:v>
                </c:pt>
                <c:pt idx="1274">
                  <c:v>45110</c:v>
                </c:pt>
                <c:pt idx="1275">
                  <c:v>45111</c:v>
                </c:pt>
                <c:pt idx="1276">
                  <c:v>45112</c:v>
                </c:pt>
                <c:pt idx="1277">
                  <c:v>45113</c:v>
                </c:pt>
                <c:pt idx="1278">
                  <c:v>45114</c:v>
                </c:pt>
                <c:pt idx="1279">
                  <c:v>45117</c:v>
                </c:pt>
                <c:pt idx="1280">
                  <c:v>45118</c:v>
                </c:pt>
                <c:pt idx="1281">
                  <c:v>45119</c:v>
                </c:pt>
                <c:pt idx="1282">
                  <c:v>45120</c:v>
                </c:pt>
                <c:pt idx="1283">
                  <c:v>45121</c:v>
                </c:pt>
                <c:pt idx="1284">
                  <c:v>45124</c:v>
                </c:pt>
                <c:pt idx="1285">
                  <c:v>45125</c:v>
                </c:pt>
                <c:pt idx="1286">
                  <c:v>45126</c:v>
                </c:pt>
                <c:pt idx="1287">
                  <c:v>45127</c:v>
                </c:pt>
                <c:pt idx="1288">
                  <c:v>45128</c:v>
                </c:pt>
                <c:pt idx="1289">
                  <c:v>45131</c:v>
                </c:pt>
                <c:pt idx="1290">
                  <c:v>45132</c:v>
                </c:pt>
                <c:pt idx="1291">
                  <c:v>45133</c:v>
                </c:pt>
                <c:pt idx="1292">
                  <c:v>45134</c:v>
                </c:pt>
                <c:pt idx="1293">
                  <c:v>45135</c:v>
                </c:pt>
                <c:pt idx="1294">
                  <c:v>45138</c:v>
                </c:pt>
                <c:pt idx="1295">
                  <c:v>45139</c:v>
                </c:pt>
                <c:pt idx="1296">
                  <c:v>45140</c:v>
                </c:pt>
                <c:pt idx="1297">
                  <c:v>45141</c:v>
                </c:pt>
                <c:pt idx="1298">
                  <c:v>45142</c:v>
                </c:pt>
                <c:pt idx="1299">
                  <c:v>45145</c:v>
                </c:pt>
                <c:pt idx="1300">
                  <c:v>45146</c:v>
                </c:pt>
                <c:pt idx="1301">
                  <c:v>45147</c:v>
                </c:pt>
                <c:pt idx="1302">
                  <c:v>45148</c:v>
                </c:pt>
                <c:pt idx="1303">
                  <c:v>45149</c:v>
                </c:pt>
                <c:pt idx="1304">
                  <c:v>45152</c:v>
                </c:pt>
                <c:pt idx="1305">
                  <c:v>45153</c:v>
                </c:pt>
                <c:pt idx="1306">
                  <c:v>45154</c:v>
                </c:pt>
                <c:pt idx="1307">
                  <c:v>45155</c:v>
                </c:pt>
                <c:pt idx="1308">
                  <c:v>45156</c:v>
                </c:pt>
                <c:pt idx="1309">
                  <c:v>45159</c:v>
                </c:pt>
                <c:pt idx="1310">
                  <c:v>45160</c:v>
                </c:pt>
                <c:pt idx="1311">
                  <c:v>45161</c:v>
                </c:pt>
                <c:pt idx="1312">
                  <c:v>45162</c:v>
                </c:pt>
                <c:pt idx="1313">
                  <c:v>45163</c:v>
                </c:pt>
                <c:pt idx="1314">
                  <c:v>45166</c:v>
                </c:pt>
                <c:pt idx="1315">
                  <c:v>45167</c:v>
                </c:pt>
                <c:pt idx="1316">
                  <c:v>45168</c:v>
                </c:pt>
                <c:pt idx="1317">
                  <c:v>45169</c:v>
                </c:pt>
                <c:pt idx="1318">
                  <c:v>45170</c:v>
                </c:pt>
                <c:pt idx="1319">
                  <c:v>45173</c:v>
                </c:pt>
                <c:pt idx="1320">
                  <c:v>45174</c:v>
                </c:pt>
                <c:pt idx="1321">
                  <c:v>45175</c:v>
                </c:pt>
                <c:pt idx="1322">
                  <c:v>45176</c:v>
                </c:pt>
                <c:pt idx="1323">
                  <c:v>45177</c:v>
                </c:pt>
                <c:pt idx="1324">
                  <c:v>45180</c:v>
                </c:pt>
                <c:pt idx="1325">
                  <c:v>45181</c:v>
                </c:pt>
                <c:pt idx="1326">
                  <c:v>45182</c:v>
                </c:pt>
                <c:pt idx="1327">
                  <c:v>45183</c:v>
                </c:pt>
                <c:pt idx="1328">
                  <c:v>45184</c:v>
                </c:pt>
                <c:pt idx="1329">
                  <c:v>45187</c:v>
                </c:pt>
                <c:pt idx="1330">
                  <c:v>45188</c:v>
                </c:pt>
                <c:pt idx="1331">
                  <c:v>45189</c:v>
                </c:pt>
                <c:pt idx="1332">
                  <c:v>45190</c:v>
                </c:pt>
                <c:pt idx="1333">
                  <c:v>45191</c:v>
                </c:pt>
                <c:pt idx="1334">
                  <c:v>45194</c:v>
                </c:pt>
                <c:pt idx="1335">
                  <c:v>45195</c:v>
                </c:pt>
                <c:pt idx="1336">
                  <c:v>45196</c:v>
                </c:pt>
                <c:pt idx="1337">
                  <c:v>45197</c:v>
                </c:pt>
                <c:pt idx="1338">
                  <c:v>45208</c:v>
                </c:pt>
                <c:pt idx="1339">
                  <c:v>45209</c:v>
                </c:pt>
                <c:pt idx="1340">
                  <c:v>45210</c:v>
                </c:pt>
                <c:pt idx="1341">
                  <c:v>45211</c:v>
                </c:pt>
                <c:pt idx="1342">
                  <c:v>45212</c:v>
                </c:pt>
                <c:pt idx="1343">
                  <c:v>45215</c:v>
                </c:pt>
                <c:pt idx="1344">
                  <c:v>45216</c:v>
                </c:pt>
                <c:pt idx="1345">
                  <c:v>45217</c:v>
                </c:pt>
                <c:pt idx="1346">
                  <c:v>45218</c:v>
                </c:pt>
                <c:pt idx="1347">
                  <c:v>45219</c:v>
                </c:pt>
                <c:pt idx="1348">
                  <c:v>45222</c:v>
                </c:pt>
                <c:pt idx="1349">
                  <c:v>45223</c:v>
                </c:pt>
                <c:pt idx="1350">
                  <c:v>45224</c:v>
                </c:pt>
                <c:pt idx="1351">
                  <c:v>45225</c:v>
                </c:pt>
                <c:pt idx="1352">
                  <c:v>45226</c:v>
                </c:pt>
                <c:pt idx="1353">
                  <c:v>45229</c:v>
                </c:pt>
                <c:pt idx="1354">
                  <c:v>45230</c:v>
                </c:pt>
                <c:pt idx="1355">
                  <c:v>45231</c:v>
                </c:pt>
                <c:pt idx="1356">
                  <c:v>45232</c:v>
                </c:pt>
                <c:pt idx="1357">
                  <c:v>45233</c:v>
                </c:pt>
                <c:pt idx="1358">
                  <c:v>45236</c:v>
                </c:pt>
                <c:pt idx="1359">
                  <c:v>45237</c:v>
                </c:pt>
                <c:pt idx="1360">
                  <c:v>45238</c:v>
                </c:pt>
                <c:pt idx="1361">
                  <c:v>45239</c:v>
                </c:pt>
                <c:pt idx="1362">
                  <c:v>45240</c:v>
                </c:pt>
                <c:pt idx="1363">
                  <c:v>45243</c:v>
                </c:pt>
                <c:pt idx="1364">
                  <c:v>45244</c:v>
                </c:pt>
                <c:pt idx="1365">
                  <c:v>45245</c:v>
                </c:pt>
                <c:pt idx="1366">
                  <c:v>45246</c:v>
                </c:pt>
                <c:pt idx="1367">
                  <c:v>45247</c:v>
                </c:pt>
                <c:pt idx="1368">
                  <c:v>45250</c:v>
                </c:pt>
                <c:pt idx="1369">
                  <c:v>45251</c:v>
                </c:pt>
                <c:pt idx="1370">
                  <c:v>45252</c:v>
                </c:pt>
                <c:pt idx="1371">
                  <c:v>45253</c:v>
                </c:pt>
                <c:pt idx="1372">
                  <c:v>45254</c:v>
                </c:pt>
                <c:pt idx="1373">
                  <c:v>45257</c:v>
                </c:pt>
                <c:pt idx="1374">
                  <c:v>45258</c:v>
                </c:pt>
                <c:pt idx="1375">
                  <c:v>45259</c:v>
                </c:pt>
                <c:pt idx="1376">
                  <c:v>45260</c:v>
                </c:pt>
                <c:pt idx="1377">
                  <c:v>45261</c:v>
                </c:pt>
                <c:pt idx="1378">
                  <c:v>45264</c:v>
                </c:pt>
                <c:pt idx="1379">
                  <c:v>45265</c:v>
                </c:pt>
                <c:pt idx="1380">
                  <c:v>45266</c:v>
                </c:pt>
                <c:pt idx="1381">
                  <c:v>45267</c:v>
                </c:pt>
                <c:pt idx="1382">
                  <c:v>45268</c:v>
                </c:pt>
                <c:pt idx="1383">
                  <c:v>45271</c:v>
                </c:pt>
                <c:pt idx="1384">
                  <c:v>45272</c:v>
                </c:pt>
                <c:pt idx="1385">
                  <c:v>45273</c:v>
                </c:pt>
                <c:pt idx="1386">
                  <c:v>45274</c:v>
                </c:pt>
                <c:pt idx="1387">
                  <c:v>45275</c:v>
                </c:pt>
                <c:pt idx="1388">
                  <c:v>45278</c:v>
                </c:pt>
                <c:pt idx="1389">
                  <c:v>45279</c:v>
                </c:pt>
                <c:pt idx="1390">
                  <c:v>45280</c:v>
                </c:pt>
                <c:pt idx="1391">
                  <c:v>45281</c:v>
                </c:pt>
                <c:pt idx="1392">
                  <c:v>45282</c:v>
                </c:pt>
                <c:pt idx="1393">
                  <c:v>45285</c:v>
                </c:pt>
                <c:pt idx="1394">
                  <c:v>45286</c:v>
                </c:pt>
                <c:pt idx="1395">
                  <c:v>45287</c:v>
                </c:pt>
                <c:pt idx="1396">
                  <c:v>45288</c:v>
                </c:pt>
                <c:pt idx="1397">
                  <c:v>45289</c:v>
                </c:pt>
                <c:pt idx="1398">
                  <c:v>45293</c:v>
                </c:pt>
                <c:pt idx="1399">
                  <c:v>45294</c:v>
                </c:pt>
                <c:pt idx="1400">
                  <c:v>45295</c:v>
                </c:pt>
                <c:pt idx="1401">
                  <c:v>45296</c:v>
                </c:pt>
                <c:pt idx="1402">
                  <c:v>45299</c:v>
                </c:pt>
                <c:pt idx="1403">
                  <c:v>45300</c:v>
                </c:pt>
                <c:pt idx="1404">
                  <c:v>45301</c:v>
                </c:pt>
                <c:pt idx="1405">
                  <c:v>45302</c:v>
                </c:pt>
                <c:pt idx="1406">
                  <c:v>45303</c:v>
                </c:pt>
                <c:pt idx="1407">
                  <c:v>45306</c:v>
                </c:pt>
                <c:pt idx="1408">
                  <c:v>45307</c:v>
                </c:pt>
                <c:pt idx="1409">
                  <c:v>45308</c:v>
                </c:pt>
                <c:pt idx="1410">
                  <c:v>45309</c:v>
                </c:pt>
                <c:pt idx="1411">
                  <c:v>45310</c:v>
                </c:pt>
                <c:pt idx="1412">
                  <c:v>45313</c:v>
                </c:pt>
                <c:pt idx="1413">
                  <c:v>45314</c:v>
                </c:pt>
                <c:pt idx="1414">
                  <c:v>45315</c:v>
                </c:pt>
                <c:pt idx="1415">
                  <c:v>45316</c:v>
                </c:pt>
                <c:pt idx="1416">
                  <c:v>45317</c:v>
                </c:pt>
                <c:pt idx="1417">
                  <c:v>45320</c:v>
                </c:pt>
                <c:pt idx="1418">
                  <c:v>45321</c:v>
                </c:pt>
                <c:pt idx="1419">
                  <c:v>45322</c:v>
                </c:pt>
                <c:pt idx="1420">
                  <c:v>45323</c:v>
                </c:pt>
                <c:pt idx="1421">
                  <c:v>45324</c:v>
                </c:pt>
                <c:pt idx="1422">
                  <c:v>45327</c:v>
                </c:pt>
                <c:pt idx="1423">
                  <c:v>45328</c:v>
                </c:pt>
                <c:pt idx="1424">
                  <c:v>45329</c:v>
                </c:pt>
                <c:pt idx="1425">
                  <c:v>45330</c:v>
                </c:pt>
                <c:pt idx="1426">
                  <c:v>45341</c:v>
                </c:pt>
                <c:pt idx="1427">
                  <c:v>45342</c:v>
                </c:pt>
                <c:pt idx="1428">
                  <c:v>45343</c:v>
                </c:pt>
                <c:pt idx="1429">
                  <c:v>45344</c:v>
                </c:pt>
                <c:pt idx="1430">
                  <c:v>45345</c:v>
                </c:pt>
                <c:pt idx="1431">
                  <c:v>45348</c:v>
                </c:pt>
                <c:pt idx="1432">
                  <c:v>45349</c:v>
                </c:pt>
                <c:pt idx="1433">
                  <c:v>45350</c:v>
                </c:pt>
                <c:pt idx="1434">
                  <c:v>45351</c:v>
                </c:pt>
                <c:pt idx="1435">
                  <c:v>45352</c:v>
                </c:pt>
                <c:pt idx="1436">
                  <c:v>45355</c:v>
                </c:pt>
                <c:pt idx="1437">
                  <c:v>45356</c:v>
                </c:pt>
                <c:pt idx="1438">
                  <c:v>45357</c:v>
                </c:pt>
                <c:pt idx="1439">
                  <c:v>45358</c:v>
                </c:pt>
                <c:pt idx="1440">
                  <c:v>45359</c:v>
                </c:pt>
                <c:pt idx="1441">
                  <c:v>45362</c:v>
                </c:pt>
                <c:pt idx="1442">
                  <c:v>45363</c:v>
                </c:pt>
                <c:pt idx="1443">
                  <c:v>45364</c:v>
                </c:pt>
                <c:pt idx="1444">
                  <c:v>45365</c:v>
                </c:pt>
                <c:pt idx="1445">
                  <c:v>45366</c:v>
                </c:pt>
                <c:pt idx="1446">
                  <c:v>45369</c:v>
                </c:pt>
                <c:pt idx="1447">
                  <c:v>45370</c:v>
                </c:pt>
                <c:pt idx="1448">
                  <c:v>45371</c:v>
                </c:pt>
                <c:pt idx="1449">
                  <c:v>45372</c:v>
                </c:pt>
                <c:pt idx="1450">
                  <c:v>45373</c:v>
                </c:pt>
                <c:pt idx="1451">
                  <c:v>45376</c:v>
                </c:pt>
                <c:pt idx="1452">
                  <c:v>45377</c:v>
                </c:pt>
                <c:pt idx="1453">
                  <c:v>45378</c:v>
                </c:pt>
                <c:pt idx="1454">
                  <c:v>45379</c:v>
                </c:pt>
                <c:pt idx="1455">
                  <c:v>45380</c:v>
                </c:pt>
                <c:pt idx="1456">
                  <c:v>45383</c:v>
                </c:pt>
                <c:pt idx="1457">
                  <c:v>45384</c:v>
                </c:pt>
                <c:pt idx="1458">
                  <c:v>45385</c:v>
                </c:pt>
                <c:pt idx="1459">
                  <c:v>45390</c:v>
                </c:pt>
                <c:pt idx="1460">
                  <c:v>45391</c:v>
                </c:pt>
                <c:pt idx="1461">
                  <c:v>45392</c:v>
                </c:pt>
                <c:pt idx="1462">
                  <c:v>45393</c:v>
                </c:pt>
                <c:pt idx="1463">
                  <c:v>45394</c:v>
                </c:pt>
                <c:pt idx="1464">
                  <c:v>45397</c:v>
                </c:pt>
                <c:pt idx="1465">
                  <c:v>45398</c:v>
                </c:pt>
                <c:pt idx="1466">
                  <c:v>45399</c:v>
                </c:pt>
                <c:pt idx="1467">
                  <c:v>45400</c:v>
                </c:pt>
                <c:pt idx="1468">
                  <c:v>45401</c:v>
                </c:pt>
                <c:pt idx="1469">
                  <c:v>45404</c:v>
                </c:pt>
                <c:pt idx="1470">
                  <c:v>45405</c:v>
                </c:pt>
                <c:pt idx="1471">
                  <c:v>45406</c:v>
                </c:pt>
                <c:pt idx="1472">
                  <c:v>45407</c:v>
                </c:pt>
                <c:pt idx="1473">
                  <c:v>45408</c:v>
                </c:pt>
                <c:pt idx="1474">
                  <c:v>45411</c:v>
                </c:pt>
                <c:pt idx="1475">
                  <c:v>45412</c:v>
                </c:pt>
                <c:pt idx="1476">
                  <c:v>45418</c:v>
                </c:pt>
                <c:pt idx="1477">
                  <c:v>45419</c:v>
                </c:pt>
                <c:pt idx="1478">
                  <c:v>45420</c:v>
                </c:pt>
                <c:pt idx="1479">
                  <c:v>45421</c:v>
                </c:pt>
                <c:pt idx="1480">
                  <c:v>45422</c:v>
                </c:pt>
                <c:pt idx="1481">
                  <c:v>45425</c:v>
                </c:pt>
                <c:pt idx="1482">
                  <c:v>45426</c:v>
                </c:pt>
                <c:pt idx="1483">
                  <c:v>45427</c:v>
                </c:pt>
                <c:pt idx="1484">
                  <c:v>45428</c:v>
                </c:pt>
                <c:pt idx="1485">
                  <c:v>45429</c:v>
                </c:pt>
                <c:pt idx="1486">
                  <c:v>45432</c:v>
                </c:pt>
                <c:pt idx="1487">
                  <c:v>45433</c:v>
                </c:pt>
                <c:pt idx="1488">
                  <c:v>45434</c:v>
                </c:pt>
                <c:pt idx="1489">
                  <c:v>45435</c:v>
                </c:pt>
                <c:pt idx="1490">
                  <c:v>45436</c:v>
                </c:pt>
                <c:pt idx="1491">
                  <c:v>45439</c:v>
                </c:pt>
                <c:pt idx="1492">
                  <c:v>45440</c:v>
                </c:pt>
                <c:pt idx="1493">
                  <c:v>45441</c:v>
                </c:pt>
                <c:pt idx="1494">
                  <c:v>45442</c:v>
                </c:pt>
                <c:pt idx="1495">
                  <c:v>45443</c:v>
                </c:pt>
                <c:pt idx="1496">
                  <c:v>45446</c:v>
                </c:pt>
                <c:pt idx="1497">
                  <c:v>45447</c:v>
                </c:pt>
                <c:pt idx="1498">
                  <c:v>45448</c:v>
                </c:pt>
                <c:pt idx="1499">
                  <c:v>45449</c:v>
                </c:pt>
                <c:pt idx="1500">
                  <c:v>45450</c:v>
                </c:pt>
                <c:pt idx="1501">
                  <c:v>45454</c:v>
                </c:pt>
                <c:pt idx="1502">
                  <c:v>45455</c:v>
                </c:pt>
                <c:pt idx="1503">
                  <c:v>45456</c:v>
                </c:pt>
                <c:pt idx="1504">
                  <c:v>45457</c:v>
                </c:pt>
                <c:pt idx="1505">
                  <c:v>45460</c:v>
                </c:pt>
                <c:pt idx="1506">
                  <c:v>45461</c:v>
                </c:pt>
                <c:pt idx="1507">
                  <c:v>45462</c:v>
                </c:pt>
                <c:pt idx="1508">
                  <c:v>45463</c:v>
                </c:pt>
                <c:pt idx="1509">
                  <c:v>45464</c:v>
                </c:pt>
                <c:pt idx="1510">
                  <c:v>45467</c:v>
                </c:pt>
              </c:numCache>
            </c:numRef>
          </c:cat>
          <c:val>
            <c:numRef>
              <c:f>Sheet1!$E$62:$E$1572</c:f>
              <c:numCache>
                <c:formatCode>General</c:formatCode>
                <c:ptCount val="1511"/>
                <c:pt idx="0">
                  <c:v>23.386261148967353</c:v>
                </c:pt>
                <c:pt idx="1">
                  <c:v>23.384790007357349</c:v>
                </c:pt>
                <c:pt idx="2">
                  <c:v>23.290514228532874</c:v>
                </c:pt>
                <c:pt idx="3">
                  <c:v>23.243017994272122</c:v>
                </c:pt>
                <c:pt idx="4">
                  <c:v>23.327603729414669</c:v>
                </c:pt>
                <c:pt idx="5">
                  <c:v>23.295709329006357</c:v>
                </c:pt>
                <c:pt idx="6">
                  <c:v>23.31511224404467</c:v>
                </c:pt>
                <c:pt idx="7">
                  <c:v>23.288173878095439</c:v>
                </c:pt>
                <c:pt idx="8">
                  <c:v>23.268847996252994</c:v>
                </c:pt>
                <c:pt idx="9">
                  <c:v>23.874957250107357</c:v>
                </c:pt>
                <c:pt idx="10">
                  <c:v>23.511468056979247</c:v>
                </c:pt>
                <c:pt idx="11">
                  <c:v>23.352616821777058</c:v>
                </c:pt>
                <c:pt idx="12">
                  <c:v>23.96195174763902</c:v>
                </c:pt>
                <c:pt idx="13">
                  <c:v>23.744178158571263</c:v>
                </c:pt>
                <c:pt idx="14">
                  <c:v>24.598162066355325</c:v>
                </c:pt>
                <c:pt idx="15">
                  <c:v>24.018365448994924</c:v>
                </c:pt>
                <c:pt idx="16">
                  <c:v>24.517086679416547</c:v>
                </c:pt>
                <c:pt idx="17">
                  <c:v>24.244784952529365</c:v>
                </c:pt>
                <c:pt idx="18">
                  <c:v>24.234091454745158</c:v>
                </c:pt>
                <c:pt idx="19">
                  <c:v>24.419434816642351</c:v>
                </c:pt>
                <c:pt idx="20">
                  <c:v>24.23912699065766</c:v>
                </c:pt>
                <c:pt idx="21">
                  <c:v>24.838181973059388</c:v>
                </c:pt>
                <c:pt idx="22">
                  <c:v>24.269820594300938</c:v>
                </c:pt>
                <c:pt idx="23">
                  <c:v>23.320810513268945</c:v>
                </c:pt>
                <c:pt idx="24">
                  <c:v>23.313030529948321</c:v>
                </c:pt>
                <c:pt idx="25">
                  <c:v>23.423224676785178</c:v>
                </c:pt>
                <c:pt idx="26">
                  <c:v>21.099338495718158</c:v>
                </c:pt>
                <c:pt idx="27">
                  <c:v>21.198347815234023</c:v>
                </c:pt>
                <c:pt idx="28">
                  <c:v>21.088081349214445</c:v>
                </c:pt>
                <c:pt idx="29">
                  <c:v>19.710015896721504</c:v>
                </c:pt>
                <c:pt idx="30">
                  <c:v>19.059983488300841</c:v>
                </c:pt>
                <c:pt idx="31">
                  <c:v>19.308549736380865</c:v>
                </c:pt>
                <c:pt idx="32">
                  <c:v>19.17317492448397</c:v>
                </c:pt>
                <c:pt idx="33">
                  <c:v>19.126855622975864</c:v>
                </c:pt>
                <c:pt idx="34">
                  <c:v>18.958479925079139</c:v>
                </c:pt>
                <c:pt idx="35">
                  <c:v>18.746022228703868</c:v>
                </c:pt>
                <c:pt idx="36">
                  <c:v>18.616070400674207</c:v>
                </c:pt>
                <c:pt idx="37">
                  <c:v>18.764016255600371</c:v>
                </c:pt>
                <c:pt idx="38">
                  <c:v>19.87703484892733</c:v>
                </c:pt>
                <c:pt idx="39">
                  <c:v>19.579489342383688</c:v>
                </c:pt>
                <c:pt idx="40">
                  <c:v>19.643179482008346</c:v>
                </c:pt>
                <c:pt idx="41">
                  <c:v>19.304457762835327</c:v>
                </c:pt>
                <c:pt idx="42">
                  <c:v>19.864020662328411</c:v>
                </c:pt>
                <c:pt idx="43">
                  <c:v>19.484163308525225</c:v>
                </c:pt>
                <c:pt idx="44">
                  <c:v>19.351967591066906</c:v>
                </c:pt>
                <c:pt idx="45">
                  <c:v>19.292990754507763</c:v>
                </c:pt>
                <c:pt idx="46">
                  <c:v>19.207066970932619</c:v>
                </c:pt>
                <c:pt idx="47">
                  <c:v>19.410917127913894</c:v>
                </c:pt>
                <c:pt idx="48">
                  <c:v>19.644065355347053</c:v>
                </c:pt>
                <c:pt idx="49">
                  <c:v>19.448991848359771</c:v>
                </c:pt>
                <c:pt idx="50">
                  <c:v>20.00151122613007</c:v>
                </c:pt>
                <c:pt idx="51">
                  <c:v>26.260596835665812</c:v>
                </c:pt>
                <c:pt idx="52">
                  <c:v>23.572567231652563</c:v>
                </c:pt>
                <c:pt idx="53">
                  <c:v>23.971448919804907</c:v>
                </c:pt>
                <c:pt idx="54">
                  <c:v>21.918907441020234</c:v>
                </c:pt>
                <c:pt idx="55">
                  <c:v>21.285889783074438</c:v>
                </c:pt>
                <c:pt idx="56">
                  <c:v>20.860788525309975</c:v>
                </c:pt>
                <c:pt idx="57">
                  <c:v>20.821484892530108</c:v>
                </c:pt>
                <c:pt idx="58">
                  <c:v>20.725208776254348</c:v>
                </c:pt>
                <c:pt idx="59">
                  <c:v>22.601850372984281</c:v>
                </c:pt>
                <c:pt idx="60">
                  <c:v>21.819710755227646</c:v>
                </c:pt>
                <c:pt idx="61">
                  <c:v>21.983934461601002</c:v>
                </c:pt>
                <c:pt idx="62">
                  <c:v>22.056423579559148</c:v>
                </c:pt>
                <c:pt idx="63">
                  <c:v>22.962588219166662</c:v>
                </c:pt>
                <c:pt idx="64">
                  <c:v>22.435537193126926</c:v>
                </c:pt>
                <c:pt idx="65">
                  <c:v>23.440951376182014</c:v>
                </c:pt>
                <c:pt idx="66">
                  <c:v>23.030811867582806</c:v>
                </c:pt>
                <c:pt idx="67">
                  <c:v>23.452312047968249</c:v>
                </c:pt>
                <c:pt idx="68">
                  <c:v>24.643504950074547</c:v>
                </c:pt>
                <c:pt idx="69">
                  <c:v>23.790640201444038</c:v>
                </c:pt>
                <c:pt idx="70">
                  <c:v>23.528605661280181</c:v>
                </c:pt>
                <c:pt idx="71">
                  <c:v>23.484329478954376</c:v>
                </c:pt>
                <c:pt idx="72">
                  <c:v>23.233512115933188</c:v>
                </c:pt>
                <c:pt idx="73">
                  <c:v>23.234799406694883</c:v>
                </c:pt>
                <c:pt idx="74">
                  <c:v>23.033935067252916</c:v>
                </c:pt>
                <c:pt idx="75">
                  <c:v>23.003977149033453</c:v>
                </c:pt>
                <c:pt idx="76">
                  <c:v>23.295380890141693</c:v>
                </c:pt>
                <c:pt idx="77">
                  <c:v>22.990052220989135</c:v>
                </c:pt>
                <c:pt idx="78">
                  <c:v>23.026513550061939</c:v>
                </c:pt>
                <c:pt idx="79">
                  <c:v>22.90794186197401</c:v>
                </c:pt>
                <c:pt idx="80">
                  <c:v>23.077390637148923</c:v>
                </c:pt>
                <c:pt idx="81">
                  <c:v>22.629260618662215</c:v>
                </c:pt>
                <c:pt idx="82">
                  <c:v>22.900820807845655</c:v>
                </c:pt>
                <c:pt idx="83">
                  <c:v>23.341502062182961</c:v>
                </c:pt>
                <c:pt idx="84">
                  <c:v>23.20030758064096</c:v>
                </c:pt>
                <c:pt idx="85">
                  <c:v>23.639315808777482</c:v>
                </c:pt>
                <c:pt idx="86">
                  <c:v>24.866923000951342</c:v>
                </c:pt>
                <c:pt idx="87">
                  <c:v>24.2630692859519</c:v>
                </c:pt>
                <c:pt idx="88">
                  <c:v>25.425778707714784</c:v>
                </c:pt>
                <c:pt idx="89">
                  <c:v>24.903995781061049</c:v>
                </c:pt>
                <c:pt idx="90">
                  <c:v>24.916230632960495</c:v>
                </c:pt>
                <c:pt idx="91">
                  <c:v>24.66877556140911</c:v>
                </c:pt>
                <c:pt idx="92">
                  <c:v>25.129367096444298</c:v>
                </c:pt>
                <c:pt idx="93">
                  <c:v>24.862812316993441</c:v>
                </c:pt>
                <c:pt idx="94">
                  <c:v>25.148417276927258</c:v>
                </c:pt>
                <c:pt idx="95">
                  <c:v>25.077260042264243</c:v>
                </c:pt>
                <c:pt idx="96">
                  <c:v>25.376776254843737</c:v>
                </c:pt>
                <c:pt idx="97">
                  <c:v>25.267295417576165</c:v>
                </c:pt>
                <c:pt idx="98">
                  <c:v>24.874455306492106</c:v>
                </c:pt>
                <c:pt idx="99">
                  <c:v>24.633935499853962</c:v>
                </c:pt>
                <c:pt idx="100">
                  <c:v>25.50182275052812</c:v>
                </c:pt>
                <c:pt idx="101">
                  <c:v>25.082357044770585</c:v>
                </c:pt>
                <c:pt idx="102">
                  <c:v>24.793279943349049</c:v>
                </c:pt>
                <c:pt idx="103">
                  <c:v>25.026141341866715</c:v>
                </c:pt>
                <c:pt idx="104">
                  <c:v>24.994648921955147</c:v>
                </c:pt>
                <c:pt idx="105">
                  <c:v>24.971030101971987</c:v>
                </c:pt>
                <c:pt idx="106">
                  <c:v>25.179580180100373</c:v>
                </c:pt>
                <c:pt idx="107">
                  <c:v>25.166823595873218</c:v>
                </c:pt>
                <c:pt idx="108">
                  <c:v>24.918992430979834</c:v>
                </c:pt>
                <c:pt idx="109">
                  <c:v>24.923358351325589</c:v>
                </c:pt>
                <c:pt idx="110">
                  <c:v>25.106742852975433</c:v>
                </c:pt>
                <c:pt idx="111">
                  <c:v>21.561408209569702</c:v>
                </c:pt>
                <c:pt idx="112">
                  <c:v>21.413704394302631</c:v>
                </c:pt>
                <c:pt idx="113">
                  <c:v>21.142662764714188</c:v>
                </c:pt>
                <c:pt idx="114">
                  <c:v>21.03864617797894</c:v>
                </c:pt>
                <c:pt idx="115">
                  <c:v>21.244268831506908</c:v>
                </c:pt>
                <c:pt idx="116">
                  <c:v>21.701986959751864</c:v>
                </c:pt>
                <c:pt idx="117">
                  <c:v>21.59988696497399</c:v>
                </c:pt>
                <c:pt idx="118">
                  <c:v>21.37051163912114</c:v>
                </c:pt>
                <c:pt idx="119">
                  <c:v>20.846633719389743</c:v>
                </c:pt>
                <c:pt idx="120">
                  <c:v>20.403918983543775</c:v>
                </c:pt>
                <c:pt idx="121">
                  <c:v>20.319422301330707</c:v>
                </c:pt>
                <c:pt idx="122">
                  <c:v>20.357280773903284</c:v>
                </c:pt>
                <c:pt idx="123">
                  <c:v>19.738586849311741</c:v>
                </c:pt>
                <c:pt idx="124">
                  <c:v>21.546228288288237</c:v>
                </c:pt>
                <c:pt idx="125">
                  <c:v>20.089013477906803</c:v>
                </c:pt>
                <c:pt idx="126">
                  <c:v>20.035413954972565</c:v>
                </c:pt>
                <c:pt idx="127">
                  <c:v>27.851836017743718</c:v>
                </c:pt>
                <c:pt idx="128">
                  <c:v>23.480151715681828</c:v>
                </c:pt>
                <c:pt idx="129">
                  <c:v>23.777645915636047</c:v>
                </c:pt>
                <c:pt idx="130">
                  <c:v>24.257712869366323</c:v>
                </c:pt>
                <c:pt idx="131">
                  <c:v>24.155433325095689</c:v>
                </c:pt>
                <c:pt idx="132">
                  <c:v>24.969423301571076</c:v>
                </c:pt>
                <c:pt idx="133">
                  <c:v>25.96248182774336</c:v>
                </c:pt>
                <c:pt idx="134">
                  <c:v>28.96735415738878</c:v>
                </c:pt>
                <c:pt idx="135">
                  <c:v>27.364957812220631</c:v>
                </c:pt>
                <c:pt idx="136">
                  <c:v>26.884418484764634</c:v>
                </c:pt>
                <c:pt idx="137">
                  <c:v>26.868894109435011</c:v>
                </c:pt>
                <c:pt idx="138">
                  <c:v>26.880396775354665</c:v>
                </c:pt>
                <c:pt idx="139">
                  <c:v>27.126740673004949</c:v>
                </c:pt>
                <c:pt idx="140">
                  <c:v>27.218248419944807</c:v>
                </c:pt>
                <c:pt idx="141">
                  <c:v>27.616458959339024</c:v>
                </c:pt>
                <c:pt idx="142">
                  <c:v>27.344840371240014</c:v>
                </c:pt>
                <c:pt idx="143">
                  <c:v>28.662192114637968</c:v>
                </c:pt>
                <c:pt idx="144">
                  <c:v>27.781262434452131</c:v>
                </c:pt>
                <c:pt idx="145">
                  <c:v>27.492908885673508</c:v>
                </c:pt>
                <c:pt idx="146">
                  <c:v>26.908975448260041</c:v>
                </c:pt>
                <c:pt idx="147">
                  <c:v>26.809254634870889</c:v>
                </c:pt>
                <c:pt idx="148">
                  <c:v>26.230609852562971</c:v>
                </c:pt>
                <c:pt idx="149">
                  <c:v>27.316951119250131</c:v>
                </c:pt>
                <c:pt idx="150">
                  <c:v>27.31279020409411</c:v>
                </c:pt>
                <c:pt idx="151">
                  <c:v>27.034022203312258</c:v>
                </c:pt>
                <c:pt idx="152">
                  <c:v>27.191137251315141</c:v>
                </c:pt>
                <c:pt idx="153">
                  <c:v>27.053108942978852</c:v>
                </c:pt>
                <c:pt idx="154">
                  <c:v>26.789843907632221</c:v>
                </c:pt>
                <c:pt idx="155">
                  <c:v>27.890275159224252</c:v>
                </c:pt>
                <c:pt idx="156">
                  <c:v>27.241123403013873</c:v>
                </c:pt>
                <c:pt idx="157">
                  <c:v>27.146883236887565</c:v>
                </c:pt>
                <c:pt idx="158">
                  <c:v>29.147355456117342</c:v>
                </c:pt>
                <c:pt idx="159">
                  <c:v>28.166249398738213</c:v>
                </c:pt>
                <c:pt idx="160">
                  <c:v>27.820669914212132</c:v>
                </c:pt>
                <c:pt idx="161">
                  <c:v>28.05939829395313</c:v>
                </c:pt>
                <c:pt idx="162">
                  <c:v>28.456228104296883</c:v>
                </c:pt>
                <c:pt idx="163">
                  <c:v>28.172951847608037</c:v>
                </c:pt>
                <c:pt idx="164">
                  <c:v>29.503077122168808</c:v>
                </c:pt>
                <c:pt idx="165">
                  <c:v>28.821729550516523</c:v>
                </c:pt>
                <c:pt idx="166">
                  <c:v>28.754209330339638</c:v>
                </c:pt>
                <c:pt idx="167">
                  <c:v>29.093442326691054</c:v>
                </c:pt>
                <c:pt idx="168">
                  <c:v>28.841795804403237</c:v>
                </c:pt>
                <c:pt idx="169">
                  <c:v>28.983773081724085</c:v>
                </c:pt>
                <c:pt idx="170">
                  <c:v>28.838880601624766</c:v>
                </c:pt>
                <c:pt idx="171">
                  <c:v>28.778514546337625</c:v>
                </c:pt>
                <c:pt idx="172">
                  <c:v>28.983843663373531</c:v>
                </c:pt>
                <c:pt idx="173">
                  <c:v>29.559804330008248</c:v>
                </c:pt>
                <c:pt idx="174">
                  <c:v>29.151009000019425</c:v>
                </c:pt>
                <c:pt idx="175">
                  <c:v>29.052071521076712</c:v>
                </c:pt>
                <c:pt idx="176">
                  <c:v>29.004635075546897</c:v>
                </c:pt>
                <c:pt idx="177">
                  <c:v>28.813037898044147</c:v>
                </c:pt>
                <c:pt idx="178">
                  <c:v>28.831017997536172</c:v>
                </c:pt>
                <c:pt idx="179">
                  <c:v>28.819516645488953</c:v>
                </c:pt>
                <c:pt idx="180">
                  <c:v>28.842400059247769</c:v>
                </c:pt>
                <c:pt idx="181">
                  <c:v>28.75190871297168</c:v>
                </c:pt>
                <c:pt idx="182">
                  <c:v>28.787657032767587</c:v>
                </c:pt>
                <c:pt idx="183">
                  <c:v>28.656572178436075</c:v>
                </c:pt>
                <c:pt idx="184">
                  <c:v>28.051091978565733</c:v>
                </c:pt>
                <c:pt idx="185">
                  <c:v>28.029073998736287</c:v>
                </c:pt>
                <c:pt idx="186">
                  <c:v>28.912285933880316</c:v>
                </c:pt>
                <c:pt idx="187">
                  <c:v>25.199428285234056</c:v>
                </c:pt>
                <c:pt idx="188">
                  <c:v>24.909864439489525</c:v>
                </c:pt>
                <c:pt idx="189">
                  <c:v>24.629033963673756</c:v>
                </c:pt>
                <c:pt idx="190">
                  <c:v>24.140085003216193</c:v>
                </c:pt>
                <c:pt idx="191">
                  <c:v>24.169100143360641</c:v>
                </c:pt>
                <c:pt idx="192">
                  <c:v>23.514469124781385</c:v>
                </c:pt>
                <c:pt idx="193">
                  <c:v>23.184163368355328</c:v>
                </c:pt>
                <c:pt idx="194">
                  <c:v>20.946886566680163</c:v>
                </c:pt>
                <c:pt idx="195">
                  <c:v>20.724207222633567</c:v>
                </c:pt>
                <c:pt idx="196">
                  <c:v>20.845952943519158</c:v>
                </c:pt>
                <c:pt idx="197">
                  <c:v>20.802179290330283</c:v>
                </c:pt>
                <c:pt idx="198">
                  <c:v>21.223411198916097</c:v>
                </c:pt>
                <c:pt idx="199">
                  <c:v>20.714229595674656</c:v>
                </c:pt>
                <c:pt idx="200">
                  <c:v>20.667679356646957</c:v>
                </c:pt>
                <c:pt idx="201">
                  <c:v>20.452000142264165</c:v>
                </c:pt>
                <c:pt idx="202">
                  <c:v>20.408277079202072</c:v>
                </c:pt>
                <c:pt idx="203">
                  <c:v>19.647387795509253</c:v>
                </c:pt>
                <c:pt idx="204">
                  <c:v>19.681525831438758</c:v>
                </c:pt>
                <c:pt idx="205">
                  <c:v>19.707280324013492</c:v>
                </c:pt>
                <c:pt idx="206">
                  <c:v>21.201790405979082</c:v>
                </c:pt>
                <c:pt idx="207">
                  <c:v>21.579315399759551</c:v>
                </c:pt>
                <c:pt idx="208">
                  <c:v>21.118710655764012</c:v>
                </c:pt>
                <c:pt idx="209">
                  <c:v>20.938267668356566</c:v>
                </c:pt>
                <c:pt idx="210">
                  <c:v>20.409942278850533</c:v>
                </c:pt>
                <c:pt idx="211">
                  <c:v>20.455044644796196</c:v>
                </c:pt>
                <c:pt idx="212">
                  <c:v>22.373926305052827</c:v>
                </c:pt>
                <c:pt idx="213">
                  <c:v>21.245381531776921</c:v>
                </c:pt>
                <c:pt idx="214">
                  <c:v>21.237962624243579</c:v>
                </c:pt>
                <c:pt idx="215">
                  <c:v>20.430098587166665</c:v>
                </c:pt>
                <c:pt idx="216">
                  <c:v>21.53562091530312</c:v>
                </c:pt>
                <c:pt idx="217">
                  <c:v>25.741435016158803</c:v>
                </c:pt>
                <c:pt idx="218">
                  <c:v>22.025083651199999</c:v>
                </c:pt>
                <c:pt idx="219">
                  <c:v>22.074024574933414</c:v>
                </c:pt>
                <c:pt idx="220">
                  <c:v>22.033481681531239</c:v>
                </c:pt>
                <c:pt idx="221">
                  <c:v>22.00818667863345</c:v>
                </c:pt>
                <c:pt idx="222">
                  <c:v>21.844420089953868</c:v>
                </c:pt>
                <c:pt idx="223">
                  <c:v>22.586627853306684</c:v>
                </c:pt>
                <c:pt idx="224">
                  <c:v>21.791977434171024</c:v>
                </c:pt>
                <c:pt idx="225">
                  <c:v>21.759799788143837</c:v>
                </c:pt>
                <c:pt idx="226">
                  <c:v>24.67405727628493</c:v>
                </c:pt>
                <c:pt idx="227">
                  <c:v>24.886578873021374</c:v>
                </c:pt>
                <c:pt idx="228">
                  <c:v>24.136926669733253</c:v>
                </c:pt>
                <c:pt idx="229">
                  <c:v>24.948064429016561</c:v>
                </c:pt>
                <c:pt idx="230">
                  <c:v>25.50687572973963</c:v>
                </c:pt>
                <c:pt idx="231">
                  <c:v>25.044598356577612</c:v>
                </c:pt>
                <c:pt idx="232">
                  <c:v>25.75002770677952</c:v>
                </c:pt>
                <c:pt idx="233">
                  <c:v>24.732070061757284</c:v>
                </c:pt>
                <c:pt idx="234">
                  <c:v>24.750587341895354</c:v>
                </c:pt>
                <c:pt idx="235">
                  <c:v>24.784727045299533</c:v>
                </c:pt>
                <c:pt idx="236">
                  <c:v>24.448838917449194</c:v>
                </c:pt>
                <c:pt idx="237">
                  <c:v>24.934471272226006</c:v>
                </c:pt>
                <c:pt idx="238">
                  <c:v>26.238655951909379</c:v>
                </c:pt>
                <c:pt idx="239">
                  <c:v>25.463540324972499</c:v>
                </c:pt>
                <c:pt idx="240">
                  <c:v>25.771672728802582</c:v>
                </c:pt>
                <c:pt idx="241">
                  <c:v>26.657872324243403</c:v>
                </c:pt>
                <c:pt idx="242">
                  <c:v>27.395623980159083</c:v>
                </c:pt>
                <c:pt idx="243">
                  <c:v>26.658251215505096</c:v>
                </c:pt>
                <c:pt idx="244">
                  <c:v>26.5341385955962</c:v>
                </c:pt>
                <c:pt idx="245">
                  <c:v>26.434944413788148</c:v>
                </c:pt>
                <c:pt idx="246">
                  <c:v>26.33376512173411</c:v>
                </c:pt>
                <c:pt idx="247">
                  <c:v>26.157120808314911</c:v>
                </c:pt>
                <c:pt idx="248">
                  <c:v>26.165283623365802</c:v>
                </c:pt>
                <c:pt idx="249">
                  <c:v>27.157287030024772</c:v>
                </c:pt>
                <c:pt idx="250">
                  <c:v>26.699541507350627</c:v>
                </c:pt>
                <c:pt idx="251">
                  <c:v>26.982540762011947</c:v>
                </c:pt>
                <c:pt idx="252">
                  <c:v>27.119204948813902</c:v>
                </c:pt>
                <c:pt idx="253">
                  <c:v>26.865721355427848</c:v>
                </c:pt>
                <c:pt idx="254">
                  <c:v>26.98653600780024</c:v>
                </c:pt>
                <c:pt idx="255">
                  <c:v>26.791924117570236</c:v>
                </c:pt>
                <c:pt idx="256">
                  <c:v>27.344081741056982</c:v>
                </c:pt>
                <c:pt idx="257">
                  <c:v>27.702915821258461</c:v>
                </c:pt>
                <c:pt idx="258">
                  <c:v>27.143127303709214</c:v>
                </c:pt>
                <c:pt idx="259">
                  <c:v>29.801552319927161</c:v>
                </c:pt>
                <c:pt idx="260">
                  <c:v>28.748710023117159</c:v>
                </c:pt>
                <c:pt idx="261">
                  <c:v>29.818285995150269</c:v>
                </c:pt>
                <c:pt idx="262">
                  <c:v>29.221611303500193</c:v>
                </c:pt>
                <c:pt idx="263">
                  <c:v>36.896036866120589</c:v>
                </c:pt>
                <c:pt idx="264">
                  <c:v>33.295793635467142</c:v>
                </c:pt>
                <c:pt idx="265">
                  <c:v>33.233896220365139</c:v>
                </c:pt>
                <c:pt idx="266">
                  <c:v>33.05693975388661</c:v>
                </c:pt>
                <c:pt idx="267">
                  <c:v>33.924603399417286</c:v>
                </c:pt>
                <c:pt idx="268">
                  <c:v>33.4865600503975</c:v>
                </c:pt>
                <c:pt idx="269">
                  <c:v>33.365451085421576</c:v>
                </c:pt>
                <c:pt idx="270">
                  <c:v>33.792408672409977</c:v>
                </c:pt>
                <c:pt idx="271">
                  <c:v>33.531508541491363</c:v>
                </c:pt>
                <c:pt idx="272">
                  <c:v>34.252145990711931</c:v>
                </c:pt>
                <c:pt idx="273">
                  <c:v>33.609657961057628</c:v>
                </c:pt>
                <c:pt idx="274">
                  <c:v>33.907155866780577</c:v>
                </c:pt>
                <c:pt idx="275">
                  <c:v>33.821251958823616</c:v>
                </c:pt>
                <c:pt idx="276">
                  <c:v>33.97950063444253</c:v>
                </c:pt>
                <c:pt idx="277">
                  <c:v>31.944048996119339</c:v>
                </c:pt>
                <c:pt idx="278">
                  <c:v>32.696026247745699</c:v>
                </c:pt>
                <c:pt idx="279">
                  <c:v>32.311307009374637</c:v>
                </c:pt>
                <c:pt idx="280">
                  <c:v>32.308817835099354</c:v>
                </c:pt>
                <c:pt idx="281">
                  <c:v>32.302922801854756</c:v>
                </c:pt>
                <c:pt idx="282">
                  <c:v>32.077678885590089</c:v>
                </c:pt>
                <c:pt idx="283">
                  <c:v>31.746388667619268</c:v>
                </c:pt>
                <c:pt idx="284">
                  <c:v>31.572273877799585</c:v>
                </c:pt>
                <c:pt idx="285">
                  <c:v>31.370230717485349</c:v>
                </c:pt>
                <c:pt idx="286">
                  <c:v>30.977127833612254</c:v>
                </c:pt>
                <c:pt idx="287">
                  <c:v>29.767782507163794</c:v>
                </c:pt>
                <c:pt idx="288">
                  <c:v>31.374132167622736</c:v>
                </c:pt>
                <c:pt idx="289">
                  <c:v>30.174578304290119</c:v>
                </c:pt>
                <c:pt idx="290">
                  <c:v>29.85529772771671</c:v>
                </c:pt>
                <c:pt idx="291">
                  <c:v>30.038883731216139</c:v>
                </c:pt>
                <c:pt idx="292">
                  <c:v>29.368373975758473</c:v>
                </c:pt>
                <c:pt idx="293">
                  <c:v>29.335084763252254</c:v>
                </c:pt>
                <c:pt idx="294">
                  <c:v>29.634776953583287</c:v>
                </c:pt>
                <c:pt idx="295">
                  <c:v>29.949386065043605</c:v>
                </c:pt>
                <c:pt idx="296">
                  <c:v>29.912880486690664</c:v>
                </c:pt>
                <c:pt idx="297">
                  <c:v>29.682504371872525</c:v>
                </c:pt>
                <c:pt idx="298">
                  <c:v>29.287864251612366</c:v>
                </c:pt>
                <c:pt idx="299">
                  <c:v>29.154331831297213</c:v>
                </c:pt>
                <c:pt idx="300">
                  <c:v>29.181007309857996</c:v>
                </c:pt>
                <c:pt idx="301">
                  <c:v>28.435737158094991</c:v>
                </c:pt>
                <c:pt idx="302">
                  <c:v>28.704165528351538</c:v>
                </c:pt>
                <c:pt idx="303">
                  <c:v>27.983823819278086</c:v>
                </c:pt>
                <c:pt idx="304">
                  <c:v>27.92347461066878</c:v>
                </c:pt>
                <c:pt idx="305">
                  <c:v>27.844036200908374</c:v>
                </c:pt>
                <c:pt idx="306">
                  <c:v>27.893436709656772</c:v>
                </c:pt>
                <c:pt idx="307">
                  <c:v>29.254583126942286</c:v>
                </c:pt>
                <c:pt idx="308">
                  <c:v>28.611130497619957</c:v>
                </c:pt>
                <c:pt idx="309">
                  <c:v>28.387070917546385</c:v>
                </c:pt>
                <c:pt idx="310">
                  <c:v>28.381509314188136</c:v>
                </c:pt>
                <c:pt idx="311">
                  <c:v>28.386462802479745</c:v>
                </c:pt>
                <c:pt idx="312">
                  <c:v>28.305737338337337</c:v>
                </c:pt>
                <c:pt idx="313">
                  <c:v>28.112117156133788</c:v>
                </c:pt>
                <c:pt idx="314">
                  <c:v>28.100268313644435</c:v>
                </c:pt>
                <c:pt idx="315">
                  <c:v>28.335377356415307</c:v>
                </c:pt>
                <c:pt idx="316">
                  <c:v>28.222144982911079</c:v>
                </c:pt>
                <c:pt idx="317">
                  <c:v>28.49247301673709</c:v>
                </c:pt>
                <c:pt idx="318">
                  <c:v>28.379807700522552</c:v>
                </c:pt>
                <c:pt idx="319">
                  <c:v>27.477074059261035</c:v>
                </c:pt>
                <c:pt idx="320">
                  <c:v>27.376922898632856</c:v>
                </c:pt>
                <c:pt idx="321">
                  <c:v>26.895435685687218</c:v>
                </c:pt>
                <c:pt idx="322">
                  <c:v>26.829334868251642</c:v>
                </c:pt>
                <c:pt idx="323">
                  <c:v>21.960504836227074</c:v>
                </c:pt>
                <c:pt idx="324">
                  <c:v>21.80426442802764</c:v>
                </c:pt>
                <c:pt idx="325">
                  <c:v>21.844646720093166</c:v>
                </c:pt>
                <c:pt idx="326">
                  <c:v>21.951820502329213</c:v>
                </c:pt>
                <c:pt idx="327">
                  <c:v>20.836322641795565</c:v>
                </c:pt>
                <c:pt idx="328">
                  <c:v>21.399790531574247</c:v>
                </c:pt>
                <c:pt idx="329">
                  <c:v>21.001332245678721</c:v>
                </c:pt>
                <c:pt idx="330">
                  <c:v>20.57439416995393</c:v>
                </c:pt>
                <c:pt idx="331">
                  <c:v>20.663210908193026</c:v>
                </c:pt>
                <c:pt idx="332">
                  <c:v>20.307156091626595</c:v>
                </c:pt>
                <c:pt idx="333">
                  <c:v>19.986224533178376</c:v>
                </c:pt>
                <c:pt idx="334">
                  <c:v>19.707322184990158</c:v>
                </c:pt>
                <c:pt idx="335">
                  <c:v>19.699553495416595</c:v>
                </c:pt>
                <c:pt idx="336">
                  <c:v>19.276932118927011</c:v>
                </c:pt>
                <c:pt idx="337">
                  <c:v>21.205878937270711</c:v>
                </c:pt>
                <c:pt idx="338">
                  <c:v>19.638512273538442</c:v>
                </c:pt>
                <c:pt idx="339">
                  <c:v>19.64795456560633</c:v>
                </c:pt>
                <c:pt idx="340">
                  <c:v>19.645701586099442</c:v>
                </c:pt>
                <c:pt idx="341">
                  <c:v>19.607601086685346</c:v>
                </c:pt>
                <c:pt idx="342">
                  <c:v>19.684653756397402</c:v>
                </c:pt>
                <c:pt idx="343">
                  <c:v>20.031022847879854</c:v>
                </c:pt>
                <c:pt idx="344">
                  <c:v>19.621959300627466</c:v>
                </c:pt>
                <c:pt idx="345">
                  <c:v>19.610118958160719</c:v>
                </c:pt>
                <c:pt idx="346">
                  <c:v>19.294020013622415</c:v>
                </c:pt>
                <c:pt idx="347">
                  <c:v>20.231718626788549</c:v>
                </c:pt>
                <c:pt idx="348">
                  <c:v>18.417054610458255</c:v>
                </c:pt>
                <c:pt idx="349">
                  <c:v>18.466949455590637</c:v>
                </c:pt>
                <c:pt idx="350">
                  <c:v>18.51432160673771</c:v>
                </c:pt>
                <c:pt idx="351">
                  <c:v>18.100728285619056</c:v>
                </c:pt>
                <c:pt idx="352">
                  <c:v>18.907455292452052</c:v>
                </c:pt>
                <c:pt idx="353">
                  <c:v>18.557874679267339</c:v>
                </c:pt>
                <c:pt idx="354">
                  <c:v>18.483983771115117</c:v>
                </c:pt>
                <c:pt idx="355">
                  <c:v>18.097136070796928</c:v>
                </c:pt>
                <c:pt idx="356">
                  <c:v>17.907836809426652</c:v>
                </c:pt>
                <c:pt idx="357">
                  <c:v>18.914906952112304</c:v>
                </c:pt>
                <c:pt idx="358">
                  <c:v>18.310983227700572</c:v>
                </c:pt>
                <c:pt idx="359">
                  <c:v>18.47862437653837</c:v>
                </c:pt>
                <c:pt idx="360">
                  <c:v>18.323039919350332</c:v>
                </c:pt>
                <c:pt idx="361">
                  <c:v>18.266817743968637</c:v>
                </c:pt>
                <c:pt idx="362">
                  <c:v>17.247848455449898</c:v>
                </c:pt>
                <c:pt idx="363">
                  <c:v>17.989849264996359</c:v>
                </c:pt>
                <c:pt idx="364">
                  <c:v>18.701762383466502</c:v>
                </c:pt>
                <c:pt idx="365">
                  <c:v>18.240866371459248</c:v>
                </c:pt>
                <c:pt idx="366">
                  <c:v>18.521643284043499</c:v>
                </c:pt>
                <c:pt idx="367">
                  <c:v>16.993006681298674</c:v>
                </c:pt>
                <c:pt idx="368">
                  <c:v>17.136828323724934</c:v>
                </c:pt>
                <c:pt idx="369">
                  <c:v>17.319205253551491</c:v>
                </c:pt>
                <c:pt idx="370">
                  <c:v>17.158400969906069</c:v>
                </c:pt>
                <c:pt idx="371">
                  <c:v>17.59573483531414</c:v>
                </c:pt>
                <c:pt idx="372">
                  <c:v>17.667497593399951</c:v>
                </c:pt>
                <c:pt idx="373">
                  <c:v>17.493771290576287</c:v>
                </c:pt>
                <c:pt idx="374">
                  <c:v>17.475743818214802</c:v>
                </c:pt>
                <c:pt idx="375">
                  <c:v>17.555288385670405</c:v>
                </c:pt>
                <c:pt idx="376">
                  <c:v>17.29416758385111</c:v>
                </c:pt>
                <c:pt idx="377">
                  <c:v>16.985573068163554</c:v>
                </c:pt>
                <c:pt idx="378">
                  <c:v>16.9245161117938</c:v>
                </c:pt>
                <c:pt idx="379">
                  <c:v>16.744422063748623</c:v>
                </c:pt>
                <c:pt idx="380">
                  <c:v>16.839405826514174</c:v>
                </c:pt>
                <c:pt idx="381">
                  <c:v>17.474156744239099</c:v>
                </c:pt>
                <c:pt idx="382">
                  <c:v>17.694289313485388</c:v>
                </c:pt>
                <c:pt idx="383">
                  <c:v>17.727776562282575</c:v>
                </c:pt>
                <c:pt idx="384">
                  <c:v>17.633282065910468</c:v>
                </c:pt>
                <c:pt idx="385">
                  <c:v>17.712434822097858</c:v>
                </c:pt>
                <c:pt idx="386">
                  <c:v>17.482579101772085</c:v>
                </c:pt>
                <c:pt idx="387">
                  <c:v>17.369142523540777</c:v>
                </c:pt>
                <c:pt idx="388">
                  <c:v>17.014640487671219</c:v>
                </c:pt>
                <c:pt idx="389">
                  <c:v>16.882710940542562</c:v>
                </c:pt>
                <c:pt idx="390">
                  <c:v>16.877496726477212</c:v>
                </c:pt>
                <c:pt idx="391">
                  <c:v>17.93862208117157</c:v>
                </c:pt>
                <c:pt idx="392">
                  <c:v>16.957668829549018</c:v>
                </c:pt>
                <c:pt idx="393">
                  <c:v>16.917890123477655</c:v>
                </c:pt>
                <c:pt idx="394">
                  <c:v>16.992106257191423</c:v>
                </c:pt>
                <c:pt idx="395">
                  <c:v>17.132549615783777</c:v>
                </c:pt>
                <c:pt idx="396">
                  <c:v>17.063110462147069</c:v>
                </c:pt>
                <c:pt idx="397">
                  <c:v>16.506319138523796</c:v>
                </c:pt>
                <c:pt idx="398">
                  <c:v>16.271811965575502</c:v>
                </c:pt>
                <c:pt idx="399">
                  <c:v>16.223399451817862</c:v>
                </c:pt>
                <c:pt idx="400">
                  <c:v>16.399981260570605</c:v>
                </c:pt>
                <c:pt idx="401">
                  <c:v>16.313695723749095</c:v>
                </c:pt>
                <c:pt idx="402">
                  <c:v>16.297352069092167</c:v>
                </c:pt>
                <c:pt idx="403">
                  <c:v>15.992157107501484</c:v>
                </c:pt>
                <c:pt idx="404">
                  <c:v>15.984486959968933</c:v>
                </c:pt>
                <c:pt idx="405">
                  <c:v>15.97580188070622</c:v>
                </c:pt>
                <c:pt idx="406">
                  <c:v>15.86732417505263</c:v>
                </c:pt>
                <c:pt idx="407">
                  <c:v>15.123911995228543</c:v>
                </c:pt>
                <c:pt idx="408">
                  <c:v>15.024228784530314</c:v>
                </c:pt>
                <c:pt idx="409">
                  <c:v>15.146450299741442</c:v>
                </c:pt>
                <c:pt idx="410">
                  <c:v>15.119202857691718</c:v>
                </c:pt>
                <c:pt idx="411">
                  <c:v>15.023529114892478</c:v>
                </c:pt>
                <c:pt idx="412">
                  <c:v>14.466215343571619</c:v>
                </c:pt>
                <c:pt idx="413">
                  <c:v>14.449765889267468</c:v>
                </c:pt>
                <c:pt idx="414">
                  <c:v>14.417157098567495</c:v>
                </c:pt>
                <c:pt idx="415">
                  <c:v>14.814301389501159</c:v>
                </c:pt>
                <c:pt idx="416">
                  <c:v>15.482154271445772</c:v>
                </c:pt>
                <c:pt idx="417">
                  <c:v>14.920499491841593</c:v>
                </c:pt>
                <c:pt idx="418">
                  <c:v>14.691094332772977</c:v>
                </c:pt>
                <c:pt idx="419">
                  <c:v>14.568693709703989</c:v>
                </c:pt>
                <c:pt idx="420">
                  <c:v>14.881510722713404</c:v>
                </c:pt>
                <c:pt idx="421">
                  <c:v>15.648025824966894</c:v>
                </c:pt>
                <c:pt idx="422">
                  <c:v>15.768933628376416</c:v>
                </c:pt>
                <c:pt idx="423">
                  <c:v>15.072780626402304</c:v>
                </c:pt>
                <c:pt idx="424">
                  <c:v>14.390898504741164</c:v>
                </c:pt>
                <c:pt idx="425">
                  <c:v>14.473099949086018</c:v>
                </c:pt>
                <c:pt idx="426">
                  <c:v>14.459206522931433</c:v>
                </c:pt>
                <c:pt idx="427">
                  <c:v>14.332014347164909</c:v>
                </c:pt>
                <c:pt idx="428">
                  <c:v>15.053660306110848</c:v>
                </c:pt>
                <c:pt idx="429">
                  <c:v>14.483515111940468</c:v>
                </c:pt>
                <c:pt idx="430">
                  <c:v>14.692493819648037</c:v>
                </c:pt>
                <c:pt idx="431">
                  <c:v>14.644269508995947</c:v>
                </c:pt>
                <c:pt idx="432">
                  <c:v>14.800721296474098</c:v>
                </c:pt>
                <c:pt idx="433">
                  <c:v>14.847460991685743</c:v>
                </c:pt>
                <c:pt idx="434">
                  <c:v>14.69736162936344</c:v>
                </c:pt>
                <c:pt idx="435">
                  <c:v>14.780123299533793</c:v>
                </c:pt>
                <c:pt idx="436">
                  <c:v>14.616421599257496</c:v>
                </c:pt>
                <c:pt idx="437">
                  <c:v>14.509224028005757</c:v>
                </c:pt>
                <c:pt idx="438">
                  <c:v>14.379008805459092</c:v>
                </c:pt>
                <c:pt idx="439">
                  <c:v>14.42232155608748</c:v>
                </c:pt>
                <c:pt idx="440">
                  <c:v>14.747810227550524</c:v>
                </c:pt>
                <c:pt idx="441">
                  <c:v>14.647067707223052</c:v>
                </c:pt>
                <c:pt idx="442">
                  <c:v>14.190368301695107</c:v>
                </c:pt>
                <c:pt idx="443">
                  <c:v>17.434286219346543</c:v>
                </c:pt>
                <c:pt idx="444">
                  <c:v>30.097793394540055</c:v>
                </c:pt>
                <c:pt idx="445">
                  <c:v>24.530832185021058</c:v>
                </c:pt>
                <c:pt idx="446">
                  <c:v>25.261827954078591</c:v>
                </c:pt>
                <c:pt idx="447">
                  <c:v>26.128517732321811</c:v>
                </c:pt>
                <c:pt idx="448">
                  <c:v>25.440453076820468</c:v>
                </c:pt>
                <c:pt idx="449">
                  <c:v>25.54239171039367</c:v>
                </c:pt>
                <c:pt idx="450">
                  <c:v>25.503193935807623</c:v>
                </c:pt>
                <c:pt idx="451">
                  <c:v>25.435440815628475</c:v>
                </c:pt>
                <c:pt idx="452">
                  <c:v>25.397832633639204</c:v>
                </c:pt>
                <c:pt idx="453">
                  <c:v>25.307208579321866</c:v>
                </c:pt>
                <c:pt idx="454">
                  <c:v>26.61037183175673</c:v>
                </c:pt>
                <c:pt idx="455">
                  <c:v>26.001510589005868</c:v>
                </c:pt>
                <c:pt idx="456">
                  <c:v>26.170890191912587</c:v>
                </c:pt>
                <c:pt idx="457">
                  <c:v>26.282127061260663</c:v>
                </c:pt>
                <c:pt idx="458">
                  <c:v>26.218705447561913</c:v>
                </c:pt>
                <c:pt idx="459">
                  <c:v>26.313787509705172</c:v>
                </c:pt>
                <c:pt idx="460">
                  <c:v>26.130584013402331</c:v>
                </c:pt>
                <c:pt idx="461">
                  <c:v>27.387674461568558</c:v>
                </c:pt>
                <c:pt idx="462">
                  <c:v>26.738293299751149</c:v>
                </c:pt>
                <c:pt idx="463">
                  <c:v>31.041266771252513</c:v>
                </c:pt>
                <c:pt idx="464">
                  <c:v>30.587458589663402</c:v>
                </c:pt>
                <c:pt idx="465">
                  <c:v>29.87378242971041</c:v>
                </c:pt>
                <c:pt idx="466">
                  <c:v>29.845289629179817</c:v>
                </c:pt>
                <c:pt idx="467">
                  <c:v>30.033376597261352</c:v>
                </c:pt>
                <c:pt idx="468">
                  <c:v>30.03908187180987</c:v>
                </c:pt>
                <c:pt idx="469">
                  <c:v>32.431010170015348</c:v>
                </c:pt>
                <c:pt idx="470">
                  <c:v>31.972390036237631</c:v>
                </c:pt>
                <c:pt idx="471">
                  <c:v>31.960619214218205</c:v>
                </c:pt>
                <c:pt idx="472">
                  <c:v>32.212568570519309</c:v>
                </c:pt>
                <c:pt idx="473">
                  <c:v>32.059509283435425</c:v>
                </c:pt>
                <c:pt idx="474">
                  <c:v>34.865041242461267</c:v>
                </c:pt>
                <c:pt idx="475">
                  <c:v>33.412426620717795</c:v>
                </c:pt>
                <c:pt idx="476">
                  <c:v>33.599823360729772</c:v>
                </c:pt>
                <c:pt idx="477">
                  <c:v>33.37277380292965</c:v>
                </c:pt>
                <c:pt idx="478">
                  <c:v>33.507069261989187</c:v>
                </c:pt>
                <c:pt idx="479">
                  <c:v>35.504973494786746</c:v>
                </c:pt>
                <c:pt idx="480">
                  <c:v>34.876531947781274</c:v>
                </c:pt>
                <c:pt idx="481">
                  <c:v>35.057387810710011</c:v>
                </c:pt>
                <c:pt idx="482">
                  <c:v>34.742043825675417</c:v>
                </c:pt>
                <c:pt idx="483">
                  <c:v>34.710999922976946</c:v>
                </c:pt>
                <c:pt idx="484">
                  <c:v>35.169781847913583</c:v>
                </c:pt>
                <c:pt idx="485">
                  <c:v>34.905316686582125</c:v>
                </c:pt>
                <c:pt idx="486">
                  <c:v>34.824108967600118</c:v>
                </c:pt>
                <c:pt idx="487">
                  <c:v>35.541451172110513</c:v>
                </c:pt>
                <c:pt idx="488">
                  <c:v>35.026710951186587</c:v>
                </c:pt>
                <c:pt idx="489">
                  <c:v>36.088532266666753</c:v>
                </c:pt>
                <c:pt idx="490">
                  <c:v>35.494104385785135</c:v>
                </c:pt>
                <c:pt idx="491">
                  <c:v>35.52021600369833</c:v>
                </c:pt>
                <c:pt idx="492">
                  <c:v>35.854758866131021</c:v>
                </c:pt>
                <c:pt idx="493">
                  <c:v>35.546103758840758</c:v>
                </c:pt>
                <c:pt idx="494">
                  <c:v>36.132934519846707</c:v>
                </c:pt>
                <c:pt idx="495">
                  <c:v>35.714382667359757</c:v>
                </c:pt>
                <c:pt idx="496">
                  <c:v>35.81456778382654</c:v>
                </c:pt>
                <c:pt idx="497">
                  <c:v>35.761382684885859</c:v>
                </c:pt>
                <c:pt idx="498">
                  <c:v>35.929291805379947</c:v>
                </c:pt>
                <c:pt idx="499">
                  <c:v>35.890279415301308</c:v>
                </c:pt>
                <c:pt idx="500">
                  <c:v>35.833448585755043</c:v>
                </c:pt>
                <c:pt idx="501">
                  <c:v>35.752950795456215</c:v>
                </c:pt>
                <c:pt idx="502">
                  <c:v>35.932979505057176</c:v>
                </c:pt>
                <c:pt idx="503">
                  <c:v>35.102084946485348</c:v>
                </c:pt>
                <c:pt idx="504">
                  <c:v>30.078208708988623</c:v>
                </c:pt>
                <c:pt idx="505">
                  <c:v>29.855761255499424</c:v>
                </c:pt>
                <c:pt idx="506">
                  <c:v>30.173025414541687</c:v>
                </c:pt>
                <c:pt idx="507">
                  <c:v>29.622186664302198</c:v>
                </c:pt>
                <c:pt idx="508">
                  <c:v>29.378271013460783</c:v>
                </c:pt>
                <c:pt idx="509">
                  <c:v>29.454868690438662</c:v>
                </c:pt>
                <c:pt idx="510">
                  <c:v>29.36296522229938</c:v>
                </c:pt>
                <c:pt idx="511">
                  <c:v>29.148612581026541</c:v>
                </c:pt>
                <c:pt idx="512">
                  <c:v>29.110233581934992</c:v>
                </c:pt>
                <c:pt idx="513">
                  <c:v>29.213178346018552</c:v>
                </c:pt>
                <c:pt idx="514">
                  <c:v>28.48731611023495</c:v>
                </c:pt>
                <c:pt idx="515">
                  <c:v>28.403879162678749</c:v>
                </c:pt>
                <c:pt idx="516">
                  <c:v>28.54770775078055</c:v>
                </c:pt>
                <c:pt idx="517">
                  <c:v>28.330349364757517</c:v>
                </c:pt>
                <c:pt idx="518">
                  <c:v>28.277447049113739</c:v>
                </c:pt>
                <c:pt idx="519">
                  <c:v>28.42703232273827</c:v>
                </c:pt>
                <c:pt idx="520">
                  <c:v>28.199461521017444</c:v>
                </c:pt>
                <c:pt idx="521">
                  <c:v>28.338552025414533</c:v>
                </c:pt>
                <c:pt idx="522">
                  <c:v>28.143365497766659</c:v>
                </c:pt>
                <c:pt idx="523">
                  <c:v>25.998273454674091</c:v>
                </c:pt>
                <c:pt idx="524">
                  <c:v>25.023896063275803</c:v>
                </c:pt>
                <c:pt idx="525">
                  <c:v>26.294511827437024</c:v>
                </c:pt>
                <c:pt idx="526">
                  <c:v>25.60375362291078</c:v>
                </c:pt>
                <c:pt idx="527">
                  <c:v>25.425791962207978</c:v>
                </c:pt>
                <c:pt idx="528">
                  <c:v>25.399672890216834</c:v>
                </c:pt>
                <c:pt idx="529">
                  <c:v>23.973700875625561</c:v>
                </c:pt>
                <c:pt idx="530">
                  <c:v>23.37358912257973</c:v>
                </c:pt>
                <c:pt idx="531">
                  <c:v>23.244127072225808</c:v>
                </c:pt>
                <c:pt idx="532">
                  <c:v>22.947489474694233</c:v>
                </c:pt>
                <c:pt idx="533">
                  <c:v>22.947763725878481</c:v>
                </c:pt>
                <c:pt idx="534">
                  <c:v>20.720736263831988</c:v>
                </c:pt>
                <c:pt idx="535">
                  <c:v>20.722359970791391</c:v>
                </c:pt>
                <c:pt idx="536">
                  <c:v>20.90514611803691</c:v>
                </c:pt>
                <c:pt idx="537">
                  <c:v>20.660342820125948</c:v>
                </c:pt>
                <c:pt idx="538">
                  <c:v>20.539703274446314</c:v>
                </c:pt>
                <c:pt idx="539">
                  <c:v>18.548829206265001</c:v>
                </c:pt>
                <c:pt idx="540">
                  <c:v>18.203309766586255</c:v>
                </c:pt>
                <c:pt idx="541">
                  <c:v>17.681735950052001</c:v>
                </c:pt>
                <c:pt idx="542">
                  <c:v>17.56805374957754</c:v>
                </c:pt>
                <c:pt idx="543">
                  <c:v>17.577322542308728</c:v>
                </c:pt>
                <c:pt idx="544">
                  <c:v>17.398669297937396</c:v>
                </c:pt>
                <c:pt idx="545">
                  <c:v>17.143539200237047</c:v>
                </c:pt>
                <c:pt idx="546">
                  <c:v>17.467534262126168</c:v>
                </c:pt>
                <c:pt idx="547">
                  <c:v>16.923663425981111</c:v>
                </c:pt>
                <c:pt idx="548">
                  <c:v>19.643873611223565</c:v>
                </c:pt>
                <c:pt idx="549">
                  <c:v>17.593619195331193</c:v>
                </c:pt>
                <c:pt idx="550">
                  <c:v>18.422210625275738</c:v>
                </c:pt>
                <c:pt idx="551">
                  <c:v>18.809573392310742</c:v>
                </c:pt>
                <c:pt idx="552">
                  <c:v>17.751779135454093</c:v>
                </c:pt>
                <c:pt idx="553">
                  <c:v>19.254647799526975</c:v>
                </c:pt>
                <c:pt idx="554">
                  <c:v>18.744291605249845</c:v>
                </c:pt>
                <c:pt idx="555">
                  <c:v>20.093610859226139</c:v>
                </c:pt>
                <c:pt idx="556">
                  <c:v>24.223942877553945</c:v>
                </c:pt>
                <c:pt idx="557">
                  <c:v>21.904467319534014</c:v>
                </c:pt>
                <c:pt idx="558">
                  <c:v>22.95608368118658</c:v>
                </c:pt>
                <c:pt idx="559">
                  <c:v>22.321622541943267</c:v>
                </c:pt>
                <c:pt idx="560">
                  <c:v>22.346913529794111</c:v>
                </c:pt>
                <c:pt idx="561">
                  <c:v>22.272270305220463</c:v>
                </c:pt>
                <c:pt idx="562">
                  <c:v>26.88059351189878</c:v>
                </c:pt>
                <c:pt idx="563">
                  <c:v>24.549552130829575</c:v>
                </c:pt>
                <c:pt idx="564">
                  <c:v>24.528868158510196</c:v>
                </c:pt>
                <c:pt idx="565">
                  <c:v>25.318895565207871</c:v>
                </c:pt>
                <c:pt idx="566">
                  <c:v>24.635685040261631</c:v>
                </c:pt>
                <c:pt idx="567">
                  <c:v>24.511175245067072</c:v>
                </c:pt>
                <c:pt idx="568">
                  <c:v>25.131917009361178</c:v>
                </c:pt>
                <c:pt idx="569">
                  <c:v>24.897862505459763</c:v>
                </c:pt>
                <c:pt idx="570">
                  <c:v>24.897411497512383</c:v>
                </c:pt>
                <c:pt idx="571">
                  <c:v>24.873853371966291</c:v>
                </c:pt>
                <c:pt idx="572">
                  <c:v>25.233326290494347</c:v>
                </c:pt>
                <c:pt idx="573">
                  <c:v>24.939369064143417</c:v>
                </c:pt>
                <c:pt idx="574">
                  <c:v>25.68006089834261</c:v>
                </c:pt>
                <c:pt idx="575">
                  <c:v>25.568014762791641</c:v>
                </c:pt>
                <c:pt idx="576">
                  <c:v>25.345153784601088</c:v>
                </c:pt>
                <c:pt idx="577">
                  <c:v>25.294136924469967</c:v>
                </c:pt>
                <c:pt idx="578">
                  <c:v>25.404654640296854</c:v>
                </c:pt>
                <c:pt idx="579">
                  <c:v>24.86531543539677</c:v>
                </c:pt>
                <c:pt idx="580">
                  <c:v>25.601334461961056</c:v>
                </c:pt>
                <c:pt idx="581">
                  <c:v>25.34929477053397</c:v>
                </c:pt>
                <c:pt idx="582">
                  <c:v>25.088349434116335</c:v>
                </c:pt>
                <c:pt idx="583">
                  <c:v>25.069493880360216</c:v>
                </c:pt>
                <c:pt idx="584">
                  <c:v>25.17085691629029</c:v>
                </c:pt>
                <c:pt idx="585">
                  <c:v>25.310588618125745</c:v>
                </c:pt>
                <c:pt idx="586">
                  <c:v>24.972826538958909</c:v>
                </c:pt>
                <c:pt idx="587">
                  <c:v>25.256018323415674</c:v>
                </c:pt>
                <c:pt idx="588">
                  <c:v>25.166083813563606</c:v>
                </c:pt>
                <c:pt idx="589">
                  <c:v>25.149048780749713</c:v>
                </c:pt>
                <c:pt idx="590">
                  <c:v>25.12839386069717</c:v>
                </c:pt>
                <c:pt idx="591">
                  <c:v>25.313603649887163</c:v>
                </c:pt>
                <c:pt idx="592">
                  <c:v>25.351292583400642</c:v>
                </c:pt>
                <c:pt idx="593">
                  <c:v>26.122565368095092</c:v>
                </c:pt>
                <c:pt idx="594">
                  <c:v>25.721149482216514</c:v>
                </c:pt>
                <c:pt idx="595">
                  <c:v>27.015522635906166</c:v>
                </c:pt>
                <c:pt idx="596">
                  <c:v>26.747151486756472</c:v>
                </c:pt>
                <c:pt idx="597">
                  <c:v>26.609430370537495</c:v>
                </c:pt>
                <c:pt idx="598">
                  <c:v>26.554651256097433</c:v>
                </c:pt>
                <c:pt idx="599">
                  <c:v>26.52248411541855</c:v>
                </c:pt>
                <c:pt idx="600">
                  <c:v>26.578284144571874</c:v>
                </c:pt>
                <c:pt idx="601">
                  <c:v>26.540461548381412</c:v>
                </c:pt>
                <c:pt idx="602">
                  <c:v>26.825533863063843</c:v>
                </c:pt>
                <c:pt idx="603">
                  <c:v>26.692740984957581</c:v>
                </c:pt>
                <c:pt idx="604">
                  <c:v>26.819539544921412</c:v>
                </c:pt>
                <c:pt idx="605">
                  <c:v>26.674511387765083</c:v>
                </c:pt>
                <c:pt idx="606">
                  <c:v>27.365833253721071</c:v>
                </c:pt>
                <c:pt idx="607">
                  <c:v>26.843024969661183</c:v>
                </c:pt>
                <c:pt idx="608">
                  <c:v>25.746305709201206</c:v>
                </c:pt>
                <c:pt idx="609">
                  <c:v>25.662687906129221</c:v>
                </c:pt>
                <c:pt idx="610">
                  <c:v>25.16615090976056</c:v>
                </c:pt>
                <c:pt idx="611">
                  <c:v>25.818725738153724</c:v>
                </c:pt>
                <c:pt idx="612">
                  <c:v>26.522729419566748</c:v>
                </c:pt>
                <c:pt idx="613">
                  <c:v>25.030962308387721</c:v>
                </c:pt>
                <c:pt idx="614">
                  <c:v>24.953149056463495</c:v>
                </c:pt>
                <c:pt idx="615">
                  <c:v>24.516851131605407</c:v>
                </c:pt>
                <c:pt idx="616">
                  <c:v>22.462093161460402</c:v>
                </c:pt>
                <c:pt idx="617">
                  <c:v>22.6435492901016</c:v>
                </c:pt>
                <c:pt idx="618">
                  <c:v>22.001332392184317</c:v>
                </c:pt>
                <c:pt idx="619">
                  <c:v>22.088675483158294</c:v>
                </c:pt>
                <c:pt idx="620">
                  <c:v>21.938795898531062</c:v>
                </c:pt>
                <c:pt idx="621">
                  <c:v>22.356475296590229</c:v>
                </c:pt>
                <c:pt idx="622">
                  <c:v>19.604623320798307</c:v>
                </c:pt>
                <c:pt idx="623">
                  <c:v>19.601434611426338</c:v>
                </c:pt>
                <c:pt idx="624">
                  <c:v>19.536216448893331</c:v>
                </c:pt>
                <c:pt idx="625">
                  <c:v>18.766335847668746</c:v>
                </c:pt>
                <c:pt idx="626">
                  <c:v>19.778408536599954</c:v>
                </c:pt>
                <c:pt idx="627">
                  <c:v>19.22602497780662</c:v>
                </c:pt>
                <c:pt idx="628">
                  <c:v>19.130195356290209</c:v>
                </c:pt>
                <c:pt idx="629">
                  <c:v>18.796238342669234</c:v>
                </c:pt>
                <c:pt idx="630">
                  <c:v>19.453540570810375</c:v>
                </c:pt>
                <c:pt idx="631">
                  <c:v>19.150267055279667</c:v>
                </c:pt>
                <c:pt idx="632">
                  <c:v>19.769424428522626</c:v>
                </c:pt>
                <c:pt idx="633">
                  <c:v>19.436399945992861</c:v>
                </c:pt>
                <c:pt idx="634">
                  <c:v>19.336871303561992</c:v>
                </c:pt>
                <c:pt idx="635">
                  <c:v>19.119311432145533</c:v>
                </c:pt>
                <c:pt idx="636">
                  <c:v>19.085656098749904</c:v>
                </c:pt>
                <c:pt idx="637">
                  <c:v>19.314571496208579</c:v>
                </c:pt>
                <c:pt idx="638">
                  <c:v>18.85959268892428</c:v>
                </c:pt>
                <c:pt idx="639">
                  <c:v>18.753146540725886</c:v>
                </c:pt>
                <c:pt idx="640">
                  <c:v>18.459962474354857</c:v>
                </c:pt>
                <c:pt idx="641">
                  <c:v>18.555649932739964</c:v>
                </c:pt>
                <c:pt idx="642">
                  <c:v>18.519234694751059</c:v>
                </c:pt>
                <c:pt idx="643">
                  <c:v>18.392685265291821</c:v>
                </c:pt>
                <c:pt idx="644">
                  <c:v>19.110988213742594</c:v>
                </c:pt>
                <c:pt idx="645">
                  <c:v>18.383997867042869</c:v>
                </c:pt>
                <c:pt idx="646">
                  <c:v>18.322072192032941</c:v>
                </c:pt>
                <c:pt idx="647">
                  <c:v>17.999399496791312</c:v>
                </c:pt>
                <c:pt idx="648">
                  <c:v>18.622472547680786</c:v>
                </c:pt>
                <c:pt idx="649">
                  <c:v>18.26328877204929</c:v>
                </c:pt>
                <c:pt idx="650">
                  <c:v>18.261283353706233</c:v>
                </c:pt>
                <c:pt idx="651">
                  <c:v>18.233299395446995</c:v>
                </c:pt>
                <c:pt idx="652">
                  <c:v>18.244880874077175</c:v>
                </c:pt>
                <c:pt idx="653">
                  <c:v>17.717488392950052</c:v>
                </c:pt>
                <c:pt idx="654">
                  <c:v>18.355032644405732</c:v>
                </c:pt>
                <c:pt idx="655">
                  <c:v>17.198250862589717</c:v>
                </c:pt>
                <c:pt idx="656">
                  <c:v>17.527691319458118</c:v>
                </c:pt>
                <c:pt idx="657">
                  <c:v>17.151693716347797</c:v>
                </c:pt>
                <c:pt idx="658">
                  <c:v>17.032191199495799</c:v>
                </c:pt>
                <c:pt idx="659">
                  <c:v>17.033538772497604</c:v>
                </c:pt>
                <c:pt idx="660">
                  <c:v>17.308414274579956</c:v>
                </c:pt>
                <c:pt idx="661">
                  <c:v>17.157436530074897</c:v>
                </c:pt>
                <c:pt idx="662">
                  <c:v>17.510748944304687</c:v>
                </c:pt>
                <c:pt idx="663">
                  <c:v>18.357793360286959</c:v>
                </c:pt>
                <c:pt idx="664">
                  <c:v>17.780813601469138</c:v>
                </c:pt>
                <c:pt idx="665">
                  <c:v>18.213618611505829</c:v>
                </c:pt>
                <c:pt idx="666">
                  <c:v>17.648668057084144</c:v>
                </c:pt>
                <c:pt idx="667">
                  <c:v>17.562565818001669</c:v>
                </c:pt>
                <c:pt idx="668">
                  <c:v>17.545334628636496</c:v>
                </c:pt>
                <c:pt idx="669">
                  <c:v>17.688094147868657</c:v>
                </c:pt>
                <c:pt idx="670">
                  <c:v>18.019932279809311</c:v>
                </c:pt>
                <c:pt idx="671">
                  <c:v>17.707268633431585</c:v>
                </c:pt>
                <c:pt idx="672">
                  <c:v>16.591939069687388</c:v>
                </c:pt>
                <c:pt idx="673">
                  <c:v>16.505034171716826</c:v>
                </c:pt>
                <c:pt idx="674">
                  <c:v>16.454014069722199</c:v>
                </c:pt>
                <c:pt idx="675">
                  <c:v>16.399377820992399</c:v>
                </c:pt>
                <c:pt idx="676">
                  <c:v>16.955826043996929</c:v>
                </c:pt>
                <c:pt idx="677">
                  <c:v>16.920925120092093</c:v>
                </c:pt>
                <c:pt idx="678">
                  <c:v>16.735961064609313</c:v>
                </c:pt>
                <c:pt idx="679">
                  <c:v>16.70467224770438</c:v>
                </c:pt>
                <c:pt idx="680">
                  <c:v>16.605680900013926</c:v>
                </c:pt>
                <c:pt idx="681">
                  <c:v>16.727468879292299</c:v>
                </c:pt>
                <c:pt idx="682">
                  <c:v>16.591789183667803</c:v>
                </c:pt>
                <c:pt idx="683">
                  <c:v>16.704594878739005</c:v>
                </c:pt>
                <c:pt idx="684">
                  <c:v>16.970314106301217</c:v>
                </c:pt>
                <c:pt idx="685">
                  <c:v>16.799010893164816</c:v>
                </c:pt>
                <c:pt idx="686">
                  <c:v>16.070382100911271</c:v>
                </c:pt>
                <c:pt idx="687">
                  <c:v>16.84716069936006</c:v>
                </c:pt>
                <c:pt idx="688">
                  <c:v>16.204741320974815</c:v>
                </c:pt>
                <c:pt idx="689">
                  <c:v>17.394671156402609</c:v>
                </c:pt>
                <c:pt idx="690">
                  <c:v>16.681061471345814</c:v>
                </c:pt>
                <c:pt idx="691">
                  <c:v>16.591118062022588</c:v>
                </c:pt>
                <c:pt idx="692">
                  <c:v>16.317185754624301</c:v>
                </c:pt>
                <c:pt idx="693">
                  <c:v>16.320625202107426</c:v>
                </c:pt>
                <c:pt idx="694">
                  <c:v>16.342149473105323</c:v>
                </c:pt>
                <c:pt idx="695">
                  <c:v>16.652302768056369</c:v>
                </c:pt>
                <c:pt idx="696">
                  <c:v>16.839537057834949</c:v>
                </c:pt>
                <c:pt idx="697">
                  <c:v>17.468951985436089</c:v>
                </c:pt>
                <c:pt idx="698">
                  <c:v>17.120508482943421</c:v>
                </c:pt>
                <c:pt idx="699">
                  <c:v>17.395123462761983</c:v>
                </c:pt>
                <c:pt idx="700">
                  <c:v>17.557837416041782</c:v>
                </c:pt>
                <c:pt idx="701">
                  <c:v>17.42108656219273</c:v>
                </c:pt>
                <c:pt idx="702">
                  <c:v>17.339182872595735</c:v>
                </c:pt>
                <c:pt idx="703">
                  <c:v>17.803459534122194</c:v>
                </c:pt>
                <c:pt idx="704">
                  <c:v>17.200890682814546</c:v>
                </c:pt>
                <c:pt idx="705">
                  <c:v>18.151958284117054</c:v>
                </c:pt>
                <c:pt idx="706">
                  <c:v>18.453803904754562</c:v>
                </c:pt>
                <c:pt idx="707">
                  <c:v>18.208251077512017</c:v>
                </c:pt>
                <c:pt idx="708">
                  <c:v>18.249841452688401</c:v>
                </c:pt>
                <c:pt idx="709">
                  <c:v>18.816614513298092</c:v>
                </c:pt>
                <c:pt idx="710">
                  <c:v>18.43818908521974</c:v>
                </c:pt>
                <c:pt idx="711">
                  <c:v>19.50851046801154</c:v>
                </c:pt>
                <c:pt idx="712">
                  <c:v>20.04878389141464</c:v>
                </c:pt>
                <c:pt idx="713">
                  <c:v>19.602544964925869</c:v>
                </c:pt>
                <c:pt idx="714">
                  <c:v>20.497575308897002</c:v>
                </c:pt>
                <c:pt idx="715">
                  <c:v>19.891463813566528</c:v>
                </c:pt>
                <c:pt idx="716">
                  <c:v>19.698307899117683</c:v>
                </c:pt>
                <c:pt idx="717">
                  <c:v>19.598166539709801</c:v>
                </c:pt>
                <c:pt idx="718">
                  <c:v>19.63354877286886</c:v>
                </c:pt>
                <c:pt idx="719">
                  <c:v>19.705265735613036</c:v>
                </c:pt>
                <c:pt idx="720">
                  <c:v>19.731635635596088</c:v>
                </c:pt>
                <c:pt idx="721">
                  <c:v>20.11815565313352</c:v>
                </c:pt>
                <c:pt idx="722">
                  <c:v>19.942724047096902</c:v>
                </c:pt>
                <c:pt idx="723">
                  <c:v>19.516515977473546</c:v>
                </c:pt>
                <c:pt idx="724">
                  <c:v>19.290584433607734</c:v>
                </c:pt>
                <c:pt idx="725">
                  <c:v>19.485026766656972</c:v>
                </c:pt>
                <c:pt idx="726">
                  <c:v>19.111457692710506</c:v>
                </c:pt>
                <c:pt idx="727">
                  <c:v>19.11326416281246</c:v>
                </c:pt>
                <c:pt idx="728">
                  <c:v>19.080311851227631</c:v>
                </c:pt>
                <c:pt idx="729">
                  <c:v>19.104151942020849</c:v>
                </c:pt>
                <c:pt idx="730">
                  <c:v>18.777974544418566</c:v>
                </c:pt>
                <c:pt idx="731">
                  <c:v>18.431883591120577</c:v>
                </c:pt>
                <c:pt idx="732">
                  <c:v>18.334241566178331</c:v>
                </c:pt>
                <c:pt idx="733">
                  <c:v>18.337813908392146</c:v>
                </c:pt>
                <c:pt idx="734">
                  <c:v>18.347900608406501</c:v>
                </c:pt>
                <c:pt idx="735">
                  <c:v>18.90797824730787</c:v>
                </c:pt>
                <c:pt idx="736">
                  <c:v>18.390634278244601</c:v>
                </c:pt>
                <c:pt idx="737">
                  <c:v>18.451695382238562</c:v>
                </c:pt>
                <c:pt idx="738">
                  <c:v>18.265083514819121</c:v>
                </c:pt>
                <c:pt idx="739">
                  <c:v>18.419605232539528</c:v>
                </c:pt>
                <c:pt idx="740">
                  <c:v>18.683831312189671</c:v>
                </c:pt>
                <c:pt idx="741">
                  <c:v>18.24657192106282</c:v>
                </c:pt>
                <c:pt idx="742">
                  <c:v>18.213340209789557</c:v>
                </c:pt>
                <c:pt idx="743">
                  <c:v>18.154712678342829</c:v>
                </c:pt>
                <c:pt idx="744">
                  <c:v>17.952740632811469</c:v>
                </c:pt>
                <c:pt idx="745">
                  <c:v>17.949238678409852</c:v>
                </c:pt>
                <c:pt idx="746">
                  <c:v>17.941272704962262</c:v>
                </c:pt>
                <c:pt idx="747">
                  <c:v>17.732524830741912</c:v>
                </c:pt>
                <c:pt idx="748">
                  <c:v>17.664579332708673</c:v>
                </c:pt>
                <c:pt idx="749">
                  <c:v>17.108884846320979</c:v>
                </c:pt>
                <c:pt idx="750">
                  <c:v>16.966134333859731</c:v>
                </c:pt>
                <c:pt idx="751">
                  <c:v>17.024869799499832</c:v>
                </c:pt>
                <c:pt idx="752">
                  <c:v>16.914954318487954</c:v>
                </c:pt>
                <c:pt idx="753">
                  <c:v>16.82164963666748</c:v>
                </c:pt>
                <c:pt idx="754">
                  <c:v>16.815376829669749</c:v>
                </c:pt>
                <c:pt idx="755">
                  <c:v>16.810051709760586</c:v>
                </c:pt>
                <c:pt idx="756">
                  <c:v>16.84447774654765</c:v>
                </c:pt>
                <c:pt idx="757">
                  <c:v>16.271465921376649</c:v>
                </c:pt>
                <c:pt idx="758">
                  <c:v>16.095901549055043</c:v>
                </c:pt>
                <c:pt idx="759">
                  <c:v>15.867740534798383</c:v>
                </c:pt>
                <c:pt idx="760">
                  <c:v>15.693484965113552</c:v>
                </c:pt>
                <c:pt idx="761">
                  <c:v>15.626555778950518</c:v>
                </c:pt>
                <c:pt idx="762">
                  <c:v>15.61851578509455</c:v>
                </c:pt>
                <c:pt idx="763">
                  <c:v>15.671219602009934</c:v>
                </c:pt>
                <c:pt idx="764">
                  <c:v>15.467826348929348</c:v>
                </c:pt>
                <c:pt idx="765">
                  <c:v>15.02061273849449</c:v>
                </c:pt>
                <c:pt idx="766">
                  <c:v>14.493941184466561</c:v>
                </c:pt>
                <c:pt idx="767">
                  <c:v>14.559570876996517</c:v>
                </c:pt>
                <c:pt idx="768">
                  <c:v>14.215398309071068</c:v>
                </c:pt>
                <c:pt idx="769">
                  <c:v>13.913650999109221</c:v>
                </c:pt>
                <c:pt idx="770">
                  <c:v>13.80924823316654</c:v>
                </c:pt>
                <c:pt idx="771">
                  <c:v>12.950437948962563</c:v>
                </c:pt>
                <c:pt idx="772">
                  <c:v>11.92908925414801</c:v>
                </c:pt>
                <c:pt idx="773">
                  <c:v>11.946900137468701</c:v>
                </c:pt>
                <c:pt idx="774">
                  <c:v>10.912301408969025</c:v>
                </c:pt>
                <c:pt idx="775">
                  <c:v>11.232536473986244</c:v>
                </c:pt>
                <c:pt idx="776">
                  <c:v>11.113406203142894</c:v>
                </c:pt>
                <c:pt idx="777">
                  <c:v>11.405236650273725</c:v>
                </c:pt>
                <c:pt idx="778">
                  <c:v>12.028759554240558</c:v>
                </c:pt>
                <c:pt idx="779">
                  <c:v>11.694375532018322</c:v>
                </c:pt>
                <c:pt idx="780">
                  <c:v>11.46937762525725</c:v>
                </c:pt>
                <c:pt idx="781">
                  <c:v>11.180938893925523</c:v>
                </c:pt>
                <c:pt idx="782">
                  <c:v>10.744336192397634</c:v>
                </c:pt>
                <c:pt idx="783">
                  <c:v>10.484253385790764</c:v>
                </c:pt>
                <c:pt idx="784">
                  <c:v>10.59321919349137</c:v>
                </c:pt>
                <c:pt idx="785">
                  <c:v>10.343182350341893</c:v>
                </c:pt>
                <c:pt idx="786">
                  <c:v>10.244699074676319</c:v>
                </c:pt>
                <c:pt idx="787">
                  <c:v>10.654542224653804</c:v>
                </c:pt>
                <c:pt idx="788">
                  <c:v>10.481959467306837</c:v>
                </c:pt>
                <c:pt idx="789">
                  <c:v>11.11193130657014</c:v>
                </c:pt>
                <c:pt idx="790">
                  <c:v>11.065808579616153</c:v>
                </c:pt>
                <c:pt idx="791">
                  <c:v>11.072128518590249</c:v>
                </c:pt>
                <c:pt idx="792">
                  <c:v>10.989875977025777</c:v>
                </c:pt>
                <c:pt idx="793">
                  <c:v>11.167920647220136</c:v>
                </c:pt>
                <c:pt idx="794">
                  <c:v>11.083852790496396</c:v>
                </c:pt>
                <c:pt idx="795">
                  <c:v>10.598782139899923</c:v>
                </c:pt>
                <c:pt idx="796">
                  <c:v>11.087798295949193</c:v>
                </c:pt>
                <c:pt idx="797">
                  <c:v>10.799158427546617</c:v>
                </c:pt>
                <c:pt idx="798">
                  <c:v>11.131773829672225</c:v>
                </c:pt>
                <c:pt idx="799">
                  <c:v>10.837371139450394</c:v>
                </c:pt>
                <c:pt idx="800">
                  <c:v>10.565542473073879</c:v>
                </c:pt>
                <c:pt idx="801">
                  <c:v>10.70568102213365</c:v>
                </c:pt>
                <c:pt idx="802">
                  <c:v>10.621231165809192</c:v>
                </c:pt>
                <c:pt idx="803">
                  <c:v>11.028150027810227</c:v>
                </c:pt>
                <c:pt idx="804">
                  <c:v>10.89762321869981</c:v>
                </c:pt>
                <c:pt idx="805">
                  <c:v>11.009701760475252</c:v>
                </c:pt>
                <c:pt idx="806">
                  <c:v>12.048503002660171</c:v>
                </c:pt>
                <c:pt idx="807">
                  <c:v>13.099884553382848</c:v>
                </c:pt>
                <c:pt idx="808">
                  <c:v>13.018224947543979</c:v>
                </c:pt>
                <c:pt idx="809">
                  <c:v>13.854636382742783</c:v>
                </c:pt>
                <c:pt idx="810">
                  <c:v>13.288637922454017</c:v>
                </c:pt>
                <c:pt idx="811">
                  <c:v>13.802828285204013</c:v>
                </c:pt>
                <c:pt idx="812">
                  <c:v>13.727125783601709</c:v>
                </c:pt>
                <c:pt idx="813">
                  <c:v>14.284678076548518</c:v>
                </c:pt>
                <c:pt idx="814">
                  <c:v>13.906331039504261</c:v>
                </c:pt>
                <c:pt idx="815">
                  <c:v>13.684150623296921</c:v>
                </c:pt>
                <c:pt idx="816">
                  <c:v>13.519118473812341</c:v>
                </c:pt>
                <c:pt idx="817">
                  <c:v>13.478023138722623</c:v>
                </c:pt>
                <c:pt idx="818">
                  <c:v>13.567166880416739</c:v>
                </c:pt>
                <c:pt idx="819">
                  <c:v>13.496519971969109</c:v>
                </c:pt>
                <c:pt idx="820">
                  <c:v>13.438882576787645</c:v>
                </c:pt>
                <c:pt idx="821">
                  <c:v>13.52401669623797</c:v>
                </c:pt>
                <c:pt idx="822">
                  <c:v>15.018357224352552</c:v>
                </c:pt>
                <c:pt idx="823">
                  <c:v>14.212730726400135</c:v>
                </c:pt>
                <c:pt idx="824">
                  <c:v>14.163360899154915</c:v>
                </c:pt>
                <c:pt idx="825">
                  <c:v>14.132269611400847</c:v>
                </c:pt>
                <c:pt idx="826">
                  <c:v>14.645701675144007</c:v>
                </c:pt>
                <c:pt idx="827">
                  <c:v>14.480916155414944</c:v>
                </c:pt>
                <c:pt idx="828">
                  <c:v>14.547394571892802</c:v>
                </c:pt>
                <c:pt idx="829">
                  <c:v>14.42858974716825</c:v>
                </c:pt>
                <c:pt idx="830">
                  <c:v>14.517326871386254</c:v>
                </c:pt>
                <c:pt idx="831">
                  <c:v>14.510181019893825</c:v>
                </c:pt>
                <c:pt idx="832">
                  <c:v>14.480452477000183</c:v>
                </c:pt>
                <c:pt idx="833">
                  <c:v>14.672359023319927</c:v>
                </c:pt>
                <c:pt idx="834">
                  <c:v>15.090282229380517</c:v>
                </c:pt>
                <c:pt idx="835">
                  <c:v>14.773587670564014</c:v>
                </c:pt>
                <c:pt idx="836">
                  <c:v>14.888013852678963</c:v>
                </c:pt>
                <c:pt idx="837">
                  <c:v>15.422107029972981</c:v>
                </c:pt>
                <c:pt idx="838">
                  <c:v>14.688278019450795</c:v>
                </c:pt>
                <c:pt idx="839">
                  <c:v>14.778132536399582</c:v>
                </c:pt>
                <c:pt idx="840">
                  <c:v>14.71856984021899</c:v>
                </c:pt>
                <c:pt idx="841">
                  <c:v>14.69290112702061</c:v>
                </c:pt>
                <c:pt idx="842">
                  <c:v>15.196452954658493</c:v>
                </c:pt>
                <c:pt idx="843">
                  <c:v>14.920102449949241</c:v>
                </c:pt>
                <c:pt idx="844">
                  <c:v>15.981962030157346</c:v>
                </c:pt>
                <c:pt idx="845">
                  <c:v>15.54486110470622</c:v>
                </c:pt>
                <c:pt idx="846">
                  <c:v>15.561089253031851</c:v>
                </c:pt>
                <c:pt idx="847">
                  <c:v>15.419107574469418</c:v>
                </c:pt>
                <c:pt idx="848">
                  <c:v>16.165558919762457</c:v>
                </c:pt>
                <c:pt idx="849">
                  <c:v>17.650126220505165</c:v>
                </c:pt>
                <c:pt idx="850">
                  <c:v>16.519475757105809</c:v>
                </c:pt>
                <c:pt idx="851">
                  <c:v>18.177263746296259</c:v>
                </c:pt>
                <c:pt idx="852">
                  <c:v>17.696207586143046</c:v>
                </c:pt>
                <c:pt idx="853">
                  <c:v>17.482635810204691</c:v>
                </c:pt>
                <c:pt idx="854">
                  <c:v>17.466527595052693</c:v>
                </c:pt>
                <c:pt idx="855">
                  <c:v>18.302437169515994</c:v>
                </c:pt>
                <c:pt idx="856">
                  <c:v>17.670594592089092</c:v>
                </c:pt>
                <c:pt idx="857">
                  <c:v>17.607968879273272</c:v>
                </c:pt>
                <c:pt idx="858">
                  <c:v>17.502855946659174</c:v>
                </c:pt>
                <c:pt idx="859">
                  <c:v>17.554196818660319</c:v>
                </c:pt>
                <c:pt idx="860">
                  <c:v>17.621369858026892</c:v>
                </c:pt>
                <c:pt idx="861">
                  <c:v>17.532483665964936</c:v>
                </c:pt>
                <c:pt idx="862">
                  <c:v>17.555982979381412</c:v>
                </c:pt>
                <c:pt idx="863">
                  <c:v>17.631520322190177</c:v>
                </c:pt>
                <c:pt idx="864">
                  <c:v>17.739188448659</c:v>
                </c:pt>
                <c:pt idx="865">
                  <c:v>17.567091130724183</c:v>
                </c:pt>
                <c:pt idx="866">
                  <c:v>17.368598027995262</c:v>
                </c:pt>
                <c:pt idx="867">
                  <c:v>17.201031644676675</c:v>
                </c:pt>
                <c:pt idx="868">
                  <c:v>16.886491257734086</c:v>
                </c:pt>
                <c:pt idx="869">
                  <c:v>16.371794247839262</c:v>
                </c:pt>
                <c:pt idx="870">
                  <c:v>16.654527159630867</c:v>
                </c:pt>
                <c:pt idx="871">
                  <c:v>16.276063495117196</c:v>
                </c:pt>
                <c:pt idx="872">
                  <c:v>16.294507415791511</c:v>
                </c:pt>
                <c:pt idx="873">
                  <c:v>16.245361277783232</c:v>
                </c:pt>
                <c:pt idx="874">
                  <c:v>16.120401014973005</c:v>
                </c:pt>
                <c:pt idx="875">
                  <c:v>16.213125506473581</c:v>
                </c:pt>
                <c:pt idx="876">
                  <c:v>16.129387583722316</c:v>
                </c:pt>
                <c:pt idx="877">
                  <c:v>16.234527696243944</c:v>
                </c:pt>
                <c:pt idx="878">
                  <c:v>16.149771587849536</c:v>
                </c:pt>
                <c:pt idx="879">
                  <c:v>16.275660750683869</c:v>
                </c:pt>
                <c:pt idx="880">
                  <c:v>16.323954739116388</c:v>
                </c:pt>
                <c:pt idx="881">
                  <c:v>16.391208820271665</c:v>
                </c:pt>
                <c:pt idx="882">
                  <c:v>15.676920892442253</c:v>
                </c:pt>
                <c:pt idx="883">
                  <c:v>15.942601316884311</c:v>
                </c:pt>
                <c:pt idx="884">
                  <c:v>16.089710041575405</c:v>
                </c:pt>
                <c:pt idx="885">
                  <c:v>15.911369109304033</c:v>
                </c:pt>
                <c:pt idx="886">
                  <c:v>15.655907085003475</c:v>
                </c:pt>
                <c:pt idx="887">
                  <c:v>15.582531871756263</c:v>
                </c:pt>
                <c:pt idx="888">
                  <c:v>15.485797895614509</c:v>
                </c:pt>
                <c:pt idx="889">
                  <c:v>15.448349635864792</c:v>
                </c:pt>
                <c:pt idx="890">
                  <c:v>15.400375414170759</c:v>
                </c:pt>
                <c:pt idx="891">
                  <c:v>15.344376845988641</c:v>
                </c:pt>
                <c:pt idx="892">
                  <c:v>15.405059625491472</c:v>
                </c:pt>
                <c:pt idx="893">
                  <c:v>15.506162850582356</c:v>
                </c:pt>
                <c:pt idx="894">
                  <c:v>15.250132419470091</c:v>
                </c:pt>
                <c:pt idx="895">
                  <c:v>15.195487346909644</c:v>
                </c:pt>
                <c:pt idx="896">
                  <c:v>15.485781603898813</c:v>
                </c:pt>
                <c:pt idx="897">
                  <c:v>14.765067569315923</c:v>
                </c:pt>
                <c:pt idx="898">
                  <c:v>14.703120434067429</c:v>
                </c:pt>
                <c:pt idx="899">
                  <c:v>14.686531593691093</c:v>
                </c:pt>
                <c:pt idx="900">
                  <c:v>14.65148580534153</c:v>
                </c:pt>
                <c:pt idx="901">
                  <c:v>14.587412386888992</c:v>
                </c:pt>
                <c:pt idx="902">
                  <c:v>14.652663918682846</c:v>
                </c:pt>
                <c:pt idx="903">
                  <c:v>14.689556045435928</c:v>
                </c:pt>
                <c:pt idx="904">
                  <c:v>14.787216057611516</c:v>
                </c:pt>
                <c:pt idx="905">
                  <c:v>14.743684137834764</c:v>
                </c:pt>
                <c:pt idx="906">
                  <c:v>14.526996144457174</c:v>
                </c:pt>
                <c:pt idx="907">
                  <c:v>14.509832134313729</c:v>
                </c:pt>
                <c:pt idx="908">
                  <c:v>14.276112766138773</c:v>
                </c:pt>
                <c:pt idx="909">
                  <c:v>12.970612476997163</c:v>
                </c:pt>
                <c:pt idx="910">
                  <c:v>12.955520748408823</c:v>
                </c:pt>
                <c:pt idx="911">
                  <c:v>11.888004197190035</c:v>
                </c:pt>
                <c:pt idx="912">
                  <c:v>11.782815664644563</c:v>
                </c:pt>
                <c:pt idx="913">
                  <c:v>11.783781039782699</c:v>
                </c:pt>
                <c:pt idx="914">
                  <c:v>11.728466946284351</c:v>
                </c:pt>
                <c:pt idx="915">
                  <c:v>12.196625791786234</c:v>
                </c:pt>
                <c:pt idx="916">
                  <c:v>11.595942814761646</c:v>
                </c:pt>
                <c:pt idx="917">
                  <c:v>11.792529685012642</c:v>
                </c:pt>
                <c:pt idx="918">
                  <c:v>11.692259802174959</c:v>
                </c:pt>
                <c:pt idx="919">
                  <c:v>11.845749591810527</c:v>
                </c:pt>
                <c:pt idx="920">
                  <c:v>11.890127858980172</c:v>
                </c:pt>
                <c:pt idx="921">
                  <c:v>12.404370469599096</c:v>
                </c:pt>
                <c:pt idx="922">
                  <c:v>12.10138484089013</c:v>
                </c:pt>
                <c:pt idx="923">
                  <c:v>12.279399701160067</c:v>
                </c:pt>
                <c:pt idx="924">
                  <c:v>11.909197148716327</c:v>
                </c:pt>
                <c:pt idx="925">
                  <c:v>12.039139888375511</c:v>
                </c:pt>
                <c:pt idx="926">
                  <c:v>12.13131534104321</c:v>
                </c:pt>
                <c:pt idx="927">
                  <c:v>12.110307827892603</c:v>
                </c:pt>
                <c:pt idx="928">
                  <c:v>11.712838331753558</c:v>
                </c:pt>
                <c:pt idx="929">
                  <c:v>15.029808483190967</c:v>
                </c:pt>
                <c:pt idx="930">
                  <c:v>13.441250703179369</c:v>
                </c:pt>
                <c:pt idx="931">
                  <c:v>15.153442127352093</c:v>
                </c:pt>
                <c:pt idx="932">
                  <c:v>14.197687068880915</c:v>
                </c:pt>
                <c:pt idx="933">
                  <c:v>14.680085797425418</c:v>
                </c:pt>
                <c:pt idx="934">
                  <c:v>14.620004217607777</c:v>
                </c:pt>
                <c:pt idx="935">
                  <c:v>15.018237253096897</c:v>
                </c:pt>
                <c:pt idx="936">
                  <c:v>14.697145294184761</c:v>
                </c:pt>
                <c:pt idx="937">
                  <c:v>15.060134539900991</c:v>
                </c:pt>
                <c:pt idx="938">
                  <c:v>14.886879356192937</c:v>
                </c:pt>
                <c:pt idx="939">
                  <c:v>15.057411355500189</c:v>
                </c:pt>
                <c:pt idx="940">
                  <c:v>14.871451746177064</c:v>
                </c:pt>
                <c:pt idx="941">
                  <c:v>14.754297077631898</c:v>
                </c:pt>
                <c:pt idx="942">
                  <c:v>15.03568371092501</c:v>
                </c:pt>
                <c:pt idx="943">
                  <c:v>14.757951548690523</c:v>
                </c:pt>
                <c:pt idx="944">
                  <c:v>14.827363188063345</c:v>
                </c:pt>
                <c:pt idx="945">
                  <c:v>15.336328606054961</c:v>
                </c:pt>
                <c:pt idx="946">
                  <c:v>15.741708129432045</c:v>
                </c:pt>
                <c:pt idx="947">
                  <c:v>15.590563857657862</c:v>
                </c:pt>
                <c:pt idx="948">
                  <c:v>15.573976651388865</c:v>
                </c:pt>
                <c:pt idx="949">
                  <c:v>15.567366464167939</c:v>
                </c:pt>
                <c:pt idx="950">
                  <c:v>15.517727989283541</c:v>
                </c:pt>
                <c:pt idx="951">
                  <c:v>15.503185742918072</c:v>
                </c:pt>
                <c:pt idx="952">
                  <c:v>15.600462624428991</c:v>
                </c:pt>
                <c:pt idx="953">
                  <c:v>16.379453448478891</c:v>
                </c:pt>
                <c:pt idx="954">
                  <c:v>18.394376734739605</c:v>
                </c:pt>
                <c:pt idx="955">
                  <c:v>17.857831780314434</c:v>
                </c:pt>
                <c:pt idx="956">
                  <c:v>18.092927720106704</c:v>
                </c:pt>
                <c:pt idx="957">
                  <c:v>17.941029316536788</c:v>
                </c:pt>
                <c:pt idx="958">
                  <c:v>18.777948298799867</c:v>
                </c:pt>
                <c:pt idx="959">
                  <c:v>23.939048953808957</c:v>
                </c:pt>
                <c:pt idx="960">
                  <c:v>23.442407153707606</c:v>
                </c:pt>
                <c:pt idx="961">
                  <c:v>23.158251816772555</c:v>
                </c:pt>
                <c:pt idx="962">
                  <c:v>22.965765342508252</c:v>
                </c:pt>
                <c:pt idx="963">
                  <c:v>22.862040389612051</c:v>
                </c:pt>
                <c:pt idx="964">
                  <c:v>22.65611748992356</c:v>
                </c:pt>
                <c:pt idx="965">
                  <c:v>22.624942658853019</c:v>
                </c:pt>
                <c:pt idx="966">
                  <c:v>22.599114236459688</c:v>
                </c:pt>
                <c:pt idx="967">
                  <c:v>22.6777582166374</c:v>
                </c:pt>
                <c:pt idx="968">
                  <c:v>22.616487833075102</c:v>
                </c:pt>
                <c:pt idx="969">
                  <c:v>22.603038771228402</c:v>
                </c:pt>
                <c:pt idx="970">
                  <c:v>23.421919247604837</c:v>
                </c:pt>
                <c:pt idx="971">
                  <c:v>23.068129546332809</c:v>
                </c:pt>
                <c:pt idx="972">
                  <c:v>23.057745622465912</c:v>
                </c:pt>
                <c:pt idx="973">
                  <c:v>22.927668826868469</c:v>
                </c:pt>
                <c:pt idx="974">
                  <c:v>23.528001483239038</c:v>
                </c:pt>
                <c:pt idx="975">
                  <c:v>23.04159229850293</c:v>
                </c:pt>
                <c:pt idx="976">
                  <c:v>24.411080613769183</c:v>
                </c:pt>
                <c:pt idx="977">
                  <c:v>24.297817889100006</c:v>
                </c:pt>
                <c:pt idx="978">
                  <c:v>24.18572175997317</c:v>
                </c:pt>
                <c:pt idx="979">
                  <c:v>24.496183023361873</c:v>
                </c:pt>
                <c:pt idx="980">
                  <c:v>24.249920333763843</c:v>
                </c:pt>
                <c:pt idx="981">
                  <c:v>24.131367817622227</c:v>
                </c:pt>
                <c:pt idx="982">
                  <c:v>24.173973627491659</c:v>
                </c:pt>
                <c:pt idx="983">
                  <c:v>24.621168662932075</c:v>
                </c:pt>
                <c:pt idx="984">
                  <c:v>25.746171336215369</c:v>
                </c:pt>
                <c:pt idx="985">
                  <c:v>25.043017813438723</c:v>
                </c:pt>
                <c:pt idx="986">
                  <c:v>30.605139112454545</c:v>
                </c:pt>
                <c:pt idx="987">
                  <c:v>28.57773340378893</c:v>
                </c:pt>
                <c:pt idx="988">
                  <c:v>30.679004974530766</c:v>
                </c:pt>
                <c:pt idx="989">
                  <c:v>28.881558517866075</c:v>
                </c:pt>
                <c:pt idx="990">
                  <c:v>31.063835588729798</c:v>
                </c:pt>
                <c:pt idx="991">
                  <c:v>29.835231701557358</c:v>
                </c:pt>
                <c:pt idx="992">
                  <c:v>30.209124307736367</c:v>
                </c:pt>
                <c:pt idx="993">
                  <c:v>29.927791527442761</c:v>
                </c:pt>
                <c:pt idx="994">
                  <c:v>30.138066278119886</c:v>
                </c:pt>
                <c:pt idx="995">
                  <c:v>29.900943192796568</c:v>
                </c:pt>
                <c:pt idx="996">
                  <c:v>29.832219944453765</c:v>
                </c:pt>
                <c:pt idx="997">
                  <c:v>29.925542440239784</c:v>
                </c:pt>
                <c:pt idx="998">
                  <c:v>29.820311163016878</c:v>
                </c:pt>
                <c:pt idx="999">
                  <c:v>29.783536277922966</c:v>
                </c:pt>
                <c:pt idx="1000">
                  <c:v>29.740715108259529</c:v>
                </c:pt>
                <c:pt idx="1001">
                  <c:v>29.858502550267659</c:v>
                </c:pt>
                <c:pt idx="1002">
                  <c:v>30.123372969007374</c:v>
                </c:pt>
                <c:pt idx="1003">
                  <c:v>29.975962179341874</c:v>
                </c:pt>
                <c:pt idx="1004">
                  <c:v>31.446735950162154</c:v>
                </c:pt>
                <c:pt idx="1005">
                  <c:v>30.976646374401064</c:v>
                </c:pt>
                <c:pt idx="1006">
                  <c:v>30.818901888280092</c:v>
                </c:pt>
                <c:pt idx="1007">
                  <c:v>30.629065240081065</c:v>
                </c:pt>
                <c:pt idx="1008">
                  <c:v>30.713741228176605</c:v>
                </c:pt>
                <c:pt idx="1009">
                  <c:v>30.973013583663949</c:v>
                </c:pt>
                <c:pt idx="1010">
                  <c:v>30.807686993344323</c:v>
                </c:pt>
                <c:pt idx="1011">
                  <c:v>30.964422708446072</c:v>
                </c:pt>
                <c:pt idx="1012">
                  <c:v>31.343672422494606</c:v>
                </c:pt>
                <c:pt idx="1013">
                  <c:v>30.849762350139603</c:v>
                </c:pt>
                <c:pt idx="1014">
                  <c:v>30.126054563404271</c:v>
                </c:pt>
                <c:pt idx="1015">
                  <c:v>30.110194009015906</c:v>
                </c:pt>
                <c:pt idx="1016">
                  <c:v>30.215497163188765</c:v>
                </c:pt>
                <c:pt idx="1017">
                  <c:v>29.937336090915025</c:v>
                </c:pt>
                <c:pt idx="1018">
                  <c:v>29.641975426040794</c:v>
                </c:pt>
                <c:pt idx="1019">
                  <c:v>27.194772529509407</c:v>
                </c:pt>
                <c:pt idx="1020">
                  <c:v>26.470671798018312</c:v>
                </c:pt>
                <c:pt idx="1021">
                  <c:v>26.329797648747782</c:v>
                </c:pt>
                <c:pt idx="1022">
                  <c:v>26.209188865481188</c:v>
                </c:pt>
                <c:pt idx="1023">
                  <c:v>26.29551347327514</c:v>
                </c:pt>
                <c:pt idx="1024">
                  <c:v>26.592973864769554</c:v>
                </c:pt>
                <c:pt idx="1025">
                  <c:v>26.965276918951471</c:v>
                </c:pt>
                <c:pt idx="1026">
                  <c:v>26.800681395696461</c:v>
                </c:pt>
                <c:pt idx="1027">
                  <c:v>26.656546735305099</c:v>
                </c:pt>
                <c:pt idx="1028">
                  <c:v>26.918628795967827</c:v>
                </c:pt>
                <c:pt idx="1029">
                  <c:v>27.349253836235299</c:v>
                </c:pt>
                <c:pt idx="1030">
                  <c:v>26.995703331828754</c:v>
                </c:pt>
                <c:pt idx="1031">
                  <c:v>26.842144402532142</c:v>
                </c:pt>
                <c:pt idx="1032">
                  <c:v>27.047525480152146</c:v>
                </c:pt>
                <c:pt idx="1033">
                  <c:v>26.936140239766722</c:v>
                </c:pt>
                <c:pt idx="1034">
                  <c:v>26.899716295030391</c:v>
                </c:pt>
                <c:pt idx="1035">
                  <c:v>26.770541564124272</c:v>
                </c:pt>
                <c:pt idx="1036">
                  <c:v>26.061135825242854</c:v>
                </c:pt>
                <c:pt idx="1037">
                  <c:v>26.12883350106253</c:v>
                </c:pt>
                <c:pt idx="1038">
                  <c:v>26.083279303277429</c:v>
                </c:pt>
                <c:pt idx="1039">
                  <c:v>25.849369377160265</c:v>
                </c:pt>
                <c:pt idx="1040">
                  <c:v>25.801483582625483</c:v>
                </c:pt>
                <c:pt idx="1041">
                  <c:v>26.241045357809995</c:v>
                </c:pt>
                <c:pt idx="1042">
                  <c:v>26.499170977064612</c:v>
                </c:pt>
                <c:pt idx="1043">
                  <c:v>25.855814042859691</c:v>
                </c:pt>
                <c:pt idx="1044">
                  <c:v>25.045982734692728</c:v>
                </c:pt>
                <c:pt idx="1045">
                  <c:v>25.160423364988958</c:v>
                </c:pt>
                <c:pt idx="1046">
                  <c:v>21.164498438690543</c:v>
                </c:pt>
                <c:pt idx="1047">
                  <c:v>20.541567468527081</c:v>
                </c:pt>
                <c:pt idx="1048">
                  <c:v>19.324730686911053</c:v>
                </c:pt>
                <c:pt idx="1049">
                  <c:v>19.194584513046738</c:v>
                </c:pt>
                <c:pt idx="1050">
                  <c:v>17.826439597790074</c:v>
                </c:pt>
                <c:pt idx="1051">
                  <c:v>17.980697934910481</c:v>
                </c:pt>
                <c:pt idx="1052">
                  <c:v>17.312073030365848</c:v>
                </c:pt>
                <c:pt idx="1053">
                  <c:v>19.193779335640212</c:v>
                </c:pt>
                <c:pt idx="1054">
                  <c:v>18.234223808868986</c:v>
                </c:pt>
                <c:pt idx="1055">
                  <c:v>18.139412751936</c:v>
                </c:pt>
                <c:pt idx="1056">
                  <c:v>18.711230906637137</c:v>
                </c:pt>
                <c:pt idx="1057">
                  <c:v>18.457434673817698</c:v>
                </c:pt>
                <c:pt idx="1058">
                  <c:v>18.404296551165906</c:v>
                </c:pt>
                <c:pt idx="1059">
                  <c:v>18.436481842263728</c:v>
                </c:pt>
                <c:pt idx="1060">
                  <c:v>18.983956686138225</c:v>
                </c:pt>
                <c:pt idx="1061">
                  <c:v>18.707280997748608</c:v>
                </c:pt>
                <c:pt idx="1062">
                  <c:v>18.483906005715163</c:v>
                </c:pt>
                <c:pt idx="1063">
                  <c:v>18.464901751681538</c:v>
                </c:pt>
                <c:pt idx="1064">
                  <c:v>16.720655708406817</c:v>
                </c:pt>
                <c:pt idx="1065">
                  <c:v>16.512753672681161</c:v>
                </c:pt>
                <c:pt idx="1066">
                  <c:v>16.785117559924348</c:v>
                </c:pt>
                <c:pt idx="1067">
                  <c:v>16.855677081767357</c:v>
                </c:pt>
                <c:pt idx="1068">
                  <c:v>16.686659585232931</c:v>
                </c:pt>
                <c:pt idx="1069">
                  <c:v>18.443582210484479</c:v>
                </c:pt>
                <c:pt idx="1070">
                  <c:v>17.570293789741534</c:v>
                </c:pt>
                <c:pt idx="1071">
                  <c:v>17.505727181320637</c:v>
                </c:pt>
                <c:pt idx="1072">
                  <c:v>17.142423542639829</c:v>
                </c:pt>
                <c:pt idx="1073">
                  <c:v>17.179485409540412</c:v>
                </c:pt>
                <c:pt idx="1074">
                  <c:v>18.111263883934136</c:v>
                </c:pt>
                <c:pt idx="1075">
                  <c:v>17.462023664289518</c:v>
                </c:pt>
                <c:pt idx="1076">
                  <c:v>17.103937091324291</c:v>
                </c:pt>
                <c:pt idx="1077">
                  <c:v>17.156679975352059</c:v>
                </c:pt>
                <c:pt idx="1078">
                  <c:v>17.763291023627104</c:v>
                </c:pt>
                <c:pt idx="1079">
                  <c:v>17.422457234978292</c:v>
                </c:pt>
                <c:pt idx="1080">
                  <c:v>17.468902628793817</c:v>
                </c:pt>
                <c:pt idx="1081">
                  <c:v>17.481017079110703</c:v>
                </c:pt>
                <c:pt idx="1082">
                  <c:v>17.434054292425238</c:v>
                </c:pt>
                <c:pt idx="1083">
                  <c:v>17.490266065263278</c:v>
                </c:pt>
                <c:pt idx="1084">
                  <c:v>18.308465647539947</c:v>
                </c:pt>
                <c:pt idx="1085">
                  <c:v>18.63016113524542</c:v>
                </c:pt>
                <c:pt idx="1086">
                  <c:v>17.905983314882747</c:v>
                </c:pt>
                <c:pt idx="1087">
                  <c:v>17.981010772702742</c:v>
                </c:pt>
                <c:pt idx="1088">
                  <c:v>17.665027412305616</c:v>
                </c:pt>
                <c:pt idx="1089">
                  <c:v>17.249655810861391</c:v>
                </c:pt>
                <c:pt idx="1090">
                  <c:v>17.330524113897624</c:v>
                </c:pt>
                <c:pt idx="1091">
                  <c:v>17.544066387804033</c:v>
                </c:pt>
                <c:pt idx="1092">
                  <c:v>18.113233825951792</c:v>
                </c:pt>
                <c:pt idx="1093">
                  <c:v>18.862970025614995</c:v>
                </c:pt>
                <c:pt idx="1094">
                  <c:v>18.105152621357192</c:v>
                </c:pt>
                <c:pt idx="1095">
                  <c:v>18.185726575410058</c:v>
                </c:pt>
                <c:pt idx="1096">
                  <c:v>18.380542487959552</c:v>
                </c:pt>
                <c:pt idx="1097">
                  <c:v>18.328604614140552</c:v>
                </c:pt>
                <c:pt idx="1098">
                  <c:v>19.399250247331594</c:v>
                </c:pt>
                <c:pt idx="1099">
                  <c:v>18.750697286968538</c:v>
                </c:pt>
                <c:pt idx="1100">
                  <c:v>20.001598259966759</c:v>
                </c:pt>
                <c:pt idx="1101">
                  <c:v>19.217253736373625</c:v>
                </c:pt>
                <c:pt idx="1102">
                  <c:v>18.80866207839863</c:v>
                </c:pt>
                <c:pt idx="1103">
                  <c:v>18.961362237683776</c:v>
                </c:pt>
                <c:pt idx="1104">
                  <c:v>18.707631167228264</c:v>
                </c:pt>
                <c:pt idx="1105">
                  <c:v>18.630567491198605</c:v>
                </c:pt>
                <c:pt idx="1106">
                  <c:v>18.727742451437269</c:v>
                </c:pt>
                <c:pt idx="1107">
                  <c:v>18.595535826069831</c:v>
                </c:pt>
                <c:pt idx="1108">
                  <c:v>19.08938957098508</c:v>
                </c:pt>
                <c:pt idx="1109">
                  <c:v>18.724194792810597</c:v>
                </c:pt>
                <c:pt idx="1110">
                  <c:v>20.464463827215567</c:v>
                </c:pt>
                <c:pt idx="1111">
                  <c:v>19.63751743169367</c:v>
                </c:pt>
                <c:pt idx="1112">
                  <c:v>20.646508393358086</c:v>
                </c:pt>
                <c:pt idx="1113">
                  <c:v>19.533942071855027</c:v>
                </c:pt>
                <c:pt idx="1114">
                  <c:v>19.383017799179839</c:v>
                </c:pt>
                <c:pt idx="1115">
                  <c:v>20.376116135452516</c:v>
                </c:pt>
                <c:pt idx="1116">
                  <c:v>19.545281215488401</c:v>
                </c:pt>
                <c:pt idx="1117">
                  <c:v>19.464632523783983</c:v>
                </c:pt>
                <c:pt idx="1118">
                  <c:v>19.457296132474237</c:v>
                </c:pt>
                <c:pt idx="1119">
                  <c:v>19.489447403514575</c:v>
                </c:pt>
                <c:pt idx="1120">
                  <c:v>19.249633391518579</c:v>
                </c:pt>
                <c:pt idx="1121">
                  <c:v>19.166804300405975</c:v>
                </c:pt>
                <c:pt idx="1122">
                  <c:v>19.800683910285827</c:v>
                </c:pt>
                <c:pt idx="1123">
                  <c:v>19.507731820182002</c:v>
                </c:pt>
                <c:pt idx="1124">
                  <c:v>19.477147906210543</c:v>
                </c:pt>
                <c:pt idx="1125">
                  <c:v>19.482514400826762</c:v>
                </c:pt>
                <c:pt idx="1126">
                  <c:v>19.33814581823188</c:v>
                </c:pt>
                <c:pt idx="1127">
                  <c:v>19.34468861581448</c:v>
                </c:pt>
                <c:pt idx="1128">
                  <c:v>19.253139285546812</c:v>
                </c:pt>
                <c:pt idx="1129">
                  <c:v>18.43383652250132</c:v>
                </c:pt>
                <c:pt idx="1130">
                  <c:v>18.432752159188801</c:v>
                </c:pt>
                <c:pt idx="1131">
                  <c:v>18.446386380591981</c:v>
                </c:pt>
                <c:pt idx="1132">
                  <c:v>19.118359331982941</c:v>
                </c:pt>
                <c:pt idx="1133">
                  <c:v>18.764546323386742</c:v>
                </c:pt>
                <c:pt idx="1134">
                  <c:v>18.348585831918381</c:v>
                </c:pt>
                <c:pt idx="1135">
                  <c:v>18.318757842822585</c:v>
                </c:pt>
                <c:pt idx="1136">
                  <c:v>18.414990525566534</c:v>
                </c:pt>
                <c:pt idx="1137">
                  <c:v>18.32685671199242</c:v>
                </c:pt>
                <c:pt idx="1138">
                  <c:v>17.989616896100092</c:v>
                </c:pt>
                <c:pt idx="1139">
                  <c:v>17.99940729576786</c:v>
                </c:pt>
                <c:pt idx="1140">
                  <c:v>17.974474336346397</c:v>
                </c:pt>
                <c:pt idx="1141">
                  <c:v>17.98395817048441</c:v>
                </c:pt>
                <c:pt idx="1142">
                  <c:v>17.997604854166521</c:v>
                </c:pt>
                <c:pt idx="1143">
                  <c:v>17.93723887922604</c:v>
                </c:pt>
                <c:pt idx="1144">
                  <c:v>17.334916599437584</c:v>
                </c:pt>
                <c:pt idx="1145">
                  <c:v>16.622131465436873</c:v>
                </c:pt>
                <c:pt idx="1146">
                  <c:v>17.737936736425024</c:v>
                </c:pt>
                <c:pt idx="1147">
                  <c:v>17.302712289524333</c:v>
                </c:pt>
                <c:pt idx="1148">
                  <c:v>17.241469944944829</c:v>
                </c:pt>
                <c:pt idx="1149">
                  <c:v>17.484944139783451</c:v>
                </c:pt>
                <c:pt idx="1150">
                  <c:v>17.18287306731991</c:v>
                </c:pt>
                <c:pt idx="1151">
                  <c:v>17.382042790244085</c:v>
                </c:pt>
                <c:pt idx="1152">
                  <c:v>16.850685895846357</c:v>
                </c:pt>
                <c:pt idx="1153">
                  <c:v>16.016053540999017</c:v>
                </c:pt>
                <c:pt idx="1154">
                  <c:v>15.996278984550582</c:v>
                </c:pt>
                <c:pt idx="1155">
                  <c:v>15.860620488965033</c:v>
                </c:pt>
                <c:pt idx="1156">
                  <c:v>16.131532476269083</c:v>
                </c:pt>
                <c:pt idx="1157">
                  <c:v>15.799717806699748</c:v>
                </c:pt>
                <c:pt idx="1158">
                  <c:v>15.330016848198118</c:v>
                </c:pt>
                <c:pt idx="1159">
                  <c:v>15.220131512396321</c:v>
                </c:pt>
                <c:pt idx="1160">
                  <c:v>14.499536367395486</c:v>
                </c:pt>
                <c:pt idx="1161">
                  <c:v>14.41257994232206</c:v>
                </c:pt>
                <c:pt idx="1162">
                  <c:v>14.482440963131014</c:v>
                </c:pt>
                <c:pt idx="1163">
                  <c:v>14.285873807199772</c:v>
                </c:pt>
                <c:pt idx="1164">
                  <c:v>14.387887078789143</c:v>
                </c:pt>
                <c:pt idx="1165">
                  <c:v>14.645137560891557</c:v>
                </c:pt>
                <c:pt idx="1166">
                  <c:v>14.330582090974946</c:v>
                </c:pt>
                <c:pt idx="1167">
                  <c:v>14.305566982612403</c:v>
                </c:pt>
                <c:pt idx="1168">
                  <c:v>14.089076219398116</c:v>
                </c:pt>
                <c:pt idx="1169">
                  <c:v>14.125612882302029</c:v>
                </c:pt>
                <c:pt idx="1170">
                  <c:v>12.573090447155336</c:v>
                </c:pt>
                <c:pt idx="1171">
                  <c:v>12.537730491709729</c:v>
                </c:pt>
                <c:pt idx="1172">
                  <c:v>12.167514641537776</c:v>
                </c:pt>
                <c:pt idx="1173">
                  <c:v>11.852629224623305</c:v>
                </c:pt>
                <c:pt idx="1174">
                  <c:v>11.937497105074424</c:v>
                </c:pt>
                <c:pt idx="1175">
                  <c:v>11.242684637612962</c:v>
                </c:pt>
                <c:pt idx="1176">
                  <c:v>11.168332447457249</c:v>
                </c:pt>
                <c:pt idx="1177">
                  <c:v>11.392343077020055</c:v>
                </c:pt>
                <c:pt idx="1178">
                  <c:v>11.854743600229083</c:v>
                </c:pt>
                <c:pt idx="1179">
                  <c:v>11.562676383609078</c:v>
                </c:pt>
                <c:pt idx="1180">
                  <c:v>11.618877816450247</c:v>
                </c:pt>
                <c:pt idx="1181">
                  <c:v>11.530728428454722</c:v>
                </c:pt>
                <c:pt idx="1182">
                  <c:v>11.053170739471296</c:v>
                </c:pt>
                <c:pt idx="1183">
                  <c:v>11.79626322139007</c:v>
                </c:pt>
                <c:pt idx="1184">
                  <c:v>11.641183162029755</c:v>
                </c:pt>
                <c:pt idx="1185">
                  <c:v>12.441953264973478</c:v>
                </c:pt>
                <c:pt idx="1186">
                  <c:v>12.078558989685071</c:v>
                </c:pt>
                <c:pt idx="1187">
                  <c:v>11.840235742144163</c:v>
                </c:pt>
                <c:pt idx="1188">
                  <c:v>11.854727324286902</c:v>
                </c:pt>
                <c:pt idx="1189">
                  <c:v>11.885192268243923</c:v>
                </c:pt>
                <c:pt idx="1190">
                  <c:v>11.921632108285019</c:v>
                </c:pt>
                <c:pt idx="1191">
                  <c:v>11.974311698042186</c:v>
                </c:pt>
                <c:pt idx="1192">
                  <c:v>11.529299331747493</c:v>
                </c:pt>
                <c:pt idx="1193">
                  <c:v>11.501950584379921</c:v>
                </c:pt>
                <c:pt idx="1194">
                  <c:v>11.448052275340492</c:v>
                </c:pt>
                <c:pt idx="1195">
                  <c:v>11.425832109066079</c:v>
                </c:pt>
                <c:pt idx="1196">
                  <c:v>12.392257433521712</c:v>
                </c:pt>
                <c:pt idx="1197">
                  <c:v>11.905469893314141</c:v>
                </c:pt>
                <c:pt idx="1198">
                  <c:v>11.916136380268554</c:v>
                </c:pt>
                <c:pt idx="1199">
                  <c:v>12.446132229870585</c:v>
                </c:pt>
                <c:pt idx="1200">
                  <c:v>12.303284650979542</c:v>
                </c:pt>
                <c:pt idx="1201">
                  <c:v>12.440800029680819</c:v>
                </c:pt>
                <c:pt idx="1202">
                  <c:v>12.355801933502851</c:v>
                </c:pt>
                <c:pt idx="1203">
                  <c:v>12.872193806773636</c:v>
                </c:pt>
                <c:pt idx="1204">
                  <c:v>12.722067415946587</c:v>
                </c:pt>
                <c:pt idx="1205">
                  <c:v>12.662490583434744</c:v>
                </c:pt>
                <c:pt idx="1206">
                  <c:v>12.177560761637059</c:v>
                </c:pt>
                <c:pt idx="1207">
                  <c:v>11.847201093070453</c:v>
                </c:pt>
                <c:pt idx="1208">
                  <c:v>11.806341718913899</c:v>
                </c:pt>
                <c:pt idx="1209">
                  <c:v>11.490822585508573</c:v>
                </c:pt>
                <c:pt idx="1210">
                  <c:v>11.464397826571352</c:v>
                </c:pt>
                <c:pt idx="1211">
                  <c:v>11.329933622606973</c:v>
                </c:pt>
                <c:pt idx="1212">
                  <c:v>11.256872061436439</c:v>
                </c:pt>
                <c:pt idx="1213">
                  <c:v>11.211547428346954</c:v>
                </c:pt>
                <c:pt idx="1214">
                  <c:v>11.372288828092053</c:v>
                </c:pt>
                <c:pt idx="1215">
                  <c:v>11.639652853031901</c:v>
                </c:pt>
                <c:pt idx="1216">
                  <c:v>11.127799689283915</c:v>
                </c:pt>
                <c:pt idx="1217">
                  <c:v>11.114889086933532</c:v>
                </c:pt>
                <c:pt idx="1218">
                  <c:v>11.121831975623625</c:v>
                </c:pt>
                <c:pt idx="1219">
                  <c:v>11.371320543021936</c:v>
                </c:pt>
                <c:pt idx="1220">
                  <c:v>11.195557507675483</c:v>
                </c:pt>
                <c:pt idx="1221">
                  <c:v>11.216197124206149</c:v>
                </c:pt>
                <c:pt idx="1222">
                  <c:v>11.302711128056163</c:v>
                </c:pt>
                <c:pt idx="1223">
                  <c:v>11.245739717003095</c:v>
                </c:pt>
                <c:pt idx="1224">
                  <c:v>11.205481234162255</c:v>
                </c:pt>
                <c:pt idx="1225">
                  <c:v>11.016009548667901</c:v>
                </c:pt>
                <c:pt idx="1226">
                  <c:v>11.130802601844</c:v>
                </c:pt>
                <c:pt idx="1227">
                  <c:v>11.06818672385147</c:v>
                </c:pt>
                <c:pt idx="1228">
                  <c:v>13.126069263253552</c:v>
                </c:pt>
                <c:pt idx="1229">
                  <c:v>12.155491868810541</c:v>
                </c:pt>
                <c:pt idx="1230">
                  <c:v>12.697199297669078</c:v>
                </c:pt>
                <c:pt idx="1231">
                  <c:v>12.434945469450152</c:v>
                </c:pt>
                <c:pt idx="1232">
                  <c:v>12.177641965039092</c:v>
                </c:pt>
                <c:pt idx="1233">
                  <c:v>12.768859836072416</c:v>
                </c:pt>
                <c:pt idx="1234">
                  <c:v>12.490632333964404</c:v>
                </c:pt>
                <c:pt idx="1235">
                  <c:v>12.701525034934381</c:v>
                </c:pt>
                <c:pt idx="1236">
                  <c:v>12.742510336969277</c:v>
                </c:pt>
                <c:pt idx="1237">
                  <c:v>12.898419008699546</c:v>
                </c:pt>
                <c:pt idx="1238">
                  <c:v>12.419237118239391</c:v>
                </c:pt>
                <c:pt idx="1239">
                  <c:v>12.428746270375058</c:v>
                </c:pt>
                <c:pt idx="1240">
                  <c:v>12.593671619409868</c:v>
                </c:pt>
                <c:pt idx="1241">
                  <c:v>12.871103696184708</c:v>
                </c:pt>
                <c:pt idx="1242">
                  <c:v>12.819605093543245</c:v>
                </c:pt>
                <c:pt idx="1243">
                  <c:v>12.428932568404136</c:v>
                </c:pt>
                <c:pt idx="1244">
                  <c:v>12.324417390641734</c:v>
                </c:pt>
                <c:pt idx="1245">
                  <c:v>11.806325356704496</c:v>
                </c:pt>
                <c:pt idx="1246">
                  <c:v>11.731929945193249</c:v>
                </c:pt>
                <c:pt idx="1247">
                  <c:v>12.033058846137459</c:v>
                </c:pt>
                <c:pt idx="1248">
                  <c:v>12.035694297004067</c:v>
                </c:pt>
                <c:pt idx="1249">
                  <c:v>11.965887374119767</c:v>
                </c:pt>
                <c:pt idx="1250">
                  <c:v>12.168029681412234</c:v>
                </c:pt>
                <c:pt idx="1251">
                  <c:v>11.923982532494454</c:v>
                </c:pt>
                <c:pt idx="1252">
                  <c:v>11.976373529794632</c:v>
                </c:pt>
                <c:pt idx="1253">
                  <c:v>11.895730843775837</c:v>
                </c:pt>
                <c:pt idx="1254">
                  <c:v>11.892485454917248</c:v>
                </c:pt>
                <c:pt idx="1255">
                  <c:v>12.191353015385264</c:v>
                </c:pt>
                <c:pt idx="1256">
                  <c:v>11.561502836589167</c:v>
                </c:pt>
                <c:pt idx="1257">
                  <c:v>12.61041315542192</c:v>
                </c:pt>
                <c:pt idx="1258">
                  <c:v>12.099080590040515</c:v>
                </c:pt>
                <c:pt idx="1259">
                  <c:v>11.871495300135084</c:v>
                </c:pt>
                <c:pt idx="1260">
                  <c:v>11.981411027726896</c:v>
                </c:pt>
                <c:pt idx="1261">
                  <c:v>11.800506287470528</c:v>
                </c:pt>
                <c:pt idx="1262">
                  <c:v>11.750602186854737</c:v>
                </c:pt>
                <c:pt idx="1263">
                  <c:v>11.434056441062065</c:v>
                </c:pt>
                <c:pt idx="1264">
                  <c:v>11.62027403168525</c:v>
                </c:pt>
                <c:pt idx="1265">
                  <c:v>11.706990238456038</c:v>
                </c:pt>
                <c:pt idx="1266">
                  <c:v>11.352029038809173</c:v>
                </c:pt>
                <c:pt idx="1267">
                  <c:v>11.280292570545122</c:v>
                </c:pt>
                <c:pt idx="1268">
                  <c:v>12.752112421669581</c:v>
                </c:pt>
                <c:pt idx="1269">
                  <c:v>12.872450908252603</c:v>
                </c:pt>
                <c:pt idx="1270">
                  <c:v>12.858503669773553</c:v>
                </c:pt>
                <c:pt idx="1271">
                  <c:v>12.635635674072118</c:v>
                </c:pt>
                <c:pt idx="1272">
                  <c:v>12.629139061319533</c:v>
                </c:pt>
                <c:pt idx="1273">
                  <c:v>12.935980445713163</c:v>
                </c:pt>
                <c:pt idx="1274">
                  <c:v>12.831848389043305</c:v>
                </c:pt>
                <c:pt idx="1275">
                  <c:v>12.514902073176417</c:v>
                </c:pt>
                <c:pt idx="1276">
                  <c:v>12.569120515282666</c:v>
                </c:pt>
                <c:pt idx="1277">
                  <c:v>12.583440021213757</c:v>
                </c:pt>
                <c:pt idx="1278">
                  <c:v>12.46877467277058</c:v>
                </c:pt>
                <c:pt idx="1279">
                  <c:v>12.450796140360664</c:v>
                </c:pt>
                <c:pt idx="1280">
                  <c:v>12.632358837706647</c:v>
                </c:pt>
                <c:pt idx="1281">
                  <c:v>12.788074328642207</c:v>
                </c:pt>
                <c:pt idx="1282">
                  <c:v>13.254387750122595</c:v>
                </c:pt>
                <c:pt idx="1283">
                  <c:v>12.902044326310833</c:v>
                </c:pt>
                <c:pt idx="1284">
                  <c:v>12.862878914412573</c:v>
                </c:pt>
                <c:pt idx="1285">
                  <c:v>12.859164758370337</c:v>
                </c:pt>
                <c:pt idx="1286">
                  <c:v>12.834579491930814</c:v>
                </c:pt>
                <c:pt idx="1287">
                  <c:v>13.147499082465067</c:v>
                </c:pt>
                <c:pt idx="1288">
                  <c:v>12.049818314169119</c:v>
                </c:pt>
                <c:pt idx="1289">
                  <c:v>11.992891668306944</c:v>
                </c:pt>
                <c:pt idx="1290">
                  <c:v>12.615239088336184</c:v>
                </c:pt>
                <c:pt idx="1291">
                  <c:v>12.140264237231083</c:v>
                </c:pt>
                <c:pt idx="1292">
                  <c:v>12.244817185034213</c:v>
                </c:pt>
                <c:pt idx="1293">
                  <c:v>12.515092651168558</c:v>
                </c:pt>
                <c:pt idx="1294">
                  <c:v>12.370892560389677</c:v>
                </c:pt>
                <c:pt idx="1295">
                  <c:v>12.136107709122838</c:v>
                </c:pt>
                <c:pt idx="1296">
                  <c:v>12.053023954632575</c:v>
                </c:pt>
                <c:pt idx="1297">
                  <c:v>11.905201545701692</c:v>
                </c:pt>
                <c:pt idx="1298">
                  <c:v>11.964534068753133</c:v>
                </c:pt>
                <c:pt idx="1299">
                  <c:v>12.028765957149902</c:v>
                </c:pt>
                <c:pt idx="1300">
                  <c:v>11.848903896101293</c:v>
                </c:pt>
                <c:pt idx="1301">
                  <c:v>11.773381254111616</c:v>
                </c:pt>
                <c:pt idx="1302">
                  <c:v>11.604899533226105</c:v>
                </c:pt>
                <c:pt idx="1303">
                  <c:v>12.80575180337725</c:v>
                </c:pt>
                <c:pt idx="1304">
                  <c:v>12.224193570111391</c:v>
                </c:pt>
                <c:pt idx="1305">
                  <c:v>12.322394224904169</c:v>
                </c:pt>
                <c:pt idx="1306">
                  <c:v>12.43786790972711</c:v>
                </c:pt>
                <c:pt idx="1307">
                  <c:v>12.389727496540418</c:v>
                </c:pt>
                <c:pt idx="1308">
                  <c:v>13.017361429241783</c:v>
                </c:pt>
                <c:pt idx="1309">
                  <c:v>12.989271386064246</c:v>
                </c:pt>
                <c:pt idx="1310">
                  <c:v>12.809129413558958</c:v>
                </c:pt>
                <c:pt idx="1311">
                  <c:v>13.781719833722148</c:v>
                </c:pt>
                <c:pt idx="1312">
                  <c:v>13.290873653659386</c:v>
                </c:pt>
                <c:pt idx="1313">
                  <c:v>13.633750424554275</c:v>
                </c:pt>
                <c:pt idx="1314">
                  <c:v>13.888046383280415</c:v>
                </c:pt>
                <c:pt idx="1315">
                  <c:v>15.009816563502151</c:v>
                </c:pt>
                <c:pt idx="1316">
                  <c:v>14.304866990669785</c:v>
                </c:pt>
                <c:pt idx="1317">
                  <c:v>13.924278767719775</c:v>
                </c:pt>
                <c:pt idx="1318">
                  <c:v>13.899086761990326</c:v>
                </c:pt>
                <c:pt idx="1319">
                  <c:v>14.433501308627191</c:v>
                </c:pt>
                <c:pt idx="1320">
                  <c:v>14.196359914452323</c:v>
                </c:pt>
                <c:pt idx="1321">
                  <c:v>14.122234682179457</c:v>
                </c:pt>
                <c:pt idx="1322">
                  <c:v>14.672339226596048</c:v>
                </c:pt>
                <c:pt idx="1323">
                  <c:v>14.405629677503114</c:v>
                </c:pt>
                <c:pt idx="1324">
                  <c:v>14.694499263283475</c:v>
                </c:pt>
                <c:pt idx="1325">
                  <c:v>14.365902918469523</c:v>
                </c:pt>
                <c:pt idx="1326">
                  <c:v>14.561606845407157</c:v>
                </c:pt>
                <c:pt idx="1327">
                  <c:v>14.467140195495935</c:v>
                </c:pt>
                <c:pt idx="1328">
                  <c:v>13.827852873227686</c:v>
                </c:pt>
                <c:pt idx="1329">
                  <c:v>13.439653912098995</c:v>
                </c:pt>
                <c:pt idx="1330">
                  <c:v>13.318332586616583</c:v>
                </c:pt>
                <c:pt idx="1331">
                  <c:v>13.380269118353352</c:v>
                </c:pt>
                <c:pt idx="1332">
                  <c:v>13.43979750947403</c:v>
                </c:pt>
                <c:pt idx="1333">
                  <c:v>13.986488839663211</c:v>
                </c:pt>
                <c:pt idx="1334">
                  <c:v>13.575331603990074</c:v>
                </c:pt>
                <c:pt idx="1335">
                  <c:v>13.545953331799195</c:v>
                </c:pt>
                <c:pt idx="1336">
                  <c:v>13.608811406975601</c:v>
                </c:pt>
                <c:pt idx="1337">
                  <c:v>13.571166999143514</c:v>
                </c:pt>
                <c:pt idx="1338">
                  <c:v>13.601261604243152</c:v>
                </c:pt>
                <c:pt idx="1339">
                  <c:v>13.578691235611654</c:v>
                </c:pt>
                <c:pt idx="1340">
                  <c:v>13.451103435964676</c:v>
                </c:pt>
                <c:pt idx="1341">
                  <c:v>13.502109481558069</c:v>
                </c:pt>
                <c:pt idx="1342">
                  <c:v>13.181032025042017</c:v>
                </c:pt>
                <c:pt idx="1343">
                  <c:v>13.331321464043947</c:v>
                </c:pt>
                <c:pt idx="1344">
                  <c:v>13.273812992213156</c:v>
                </c:pt>
                <c:pt idx="1345">
                  <c:v>13.634484677487119</c:v>
                </c:pt>
                <c:pt idx="1346">
                  <c:v>13.712533609361769</c:v>
                </c:pt>
                <c:pt idx="1347">
                  <c:v>13.541194073780622</c:v>
                </c:pt>
                <c:pt idx="1348">
                  <c:v>14.974139694522448</c:v>
                </c:pt>
                <c:pt idx="1349">
                  <c:v>14.747149798582154</c:v>
                </c:pt>
                <c:pt idx="1350">
                  <c:v>14.141542449680799</c:v>
                </c:pt>
                <c:pt idx="1351">
                  <c:v>14.187394392951338</c:v>
                </c:pt>
                <c:pt idx="1352">
                  <c:v>15.037332148925145</c:v>
                </c:pt>
                <c:pt idx="1353">
                  <c:v>14.618229931760224</c:v>
                </c:pt>
                <c:pt idx="1354">
                  <c:v>14.343124841288571</c:v>
                </c:pt>
                <c:pt idx="1355">
                  <c:v>14.330654152833647</c:v>
                </c:pt>
                <c:pt idx="1356">
                  <c:v>14.47543447870385</c:v>
                </c:pt>
                <c:pt idx="1357">
                  <c:v>14.692595777695391</c:v>
                </c:pt>
                <c:pt idx="1358">
                  <c:v>15.389931004932819</c:v>
                </c:pt>
                <c:pt idx="1359">
                  <c:v>14.930518001430432</c:v>
                </c:pt>
                <c:pt idx="1360">
                  <c:v>14.914369304320148</c:v>
                </c:pt>
                <c:pt idx="1361">
                  <c:v>14.870974780179727</c:v>
                </c:pt>
                <c:pt idx="1362">
                  <c:v>14.867738784309006</c:v>
                </c:pt>
                <c:pt idx="1363">
                  <c:v>14.510333223073351</c:v>
                </c:pt>
                <c:pt idx="1364">
                  <c:v>14.52311005618348</c:v>
                </c:pt>
                <c:pt idx="1365">
                  <c:v>14.565705710262703</c:v>
                </c:pt>
                <c:pt idx="1366">
                  <c:v>14.660605296461092</c:v>
                </c:pt>
                <c:pt idx="1367">
                  <c:v>14.52425971576681</c:v>
                </c:pt>
                <c:pt idx="1368">
                  <c:v>14.218597889064878</c:v>
                </c:pt>
                <c:pt idx="1369">
                  <c:v>14.021081450057981</c:v>
                </c:pt>
                <c:pt idx="1370">
                  <c:v>14.348317810394967</c:v>
                </c:pt>
                <c:pt idx="1371">
                  <c:v>13.858999836728501</c:v>
                </c:pt>
                <c:pt idx="1372">
                  <c:v>13.961113803298145</c:v>
                </c:pt>
                <c:pt idx="1373">
                  <c:v>13.61324975432883</c:v>
                </c:pt>
                <c:pt idx="1374">
                  <c:v>13.485881309118867</c:v>
                </c:pt>
                <c:pt idx="1375">
                  <c:v>12.804049278172696</c:v>
                </c:pt>
                <c:pt idx="1376">
                  <c:v>12.743279931127017</c:v>
                </c:pt>
                <c:pt idx="1377">
                  <c:v>12.755168366391418</c:v>
                </c:pt>
                <c:pt idx="1378">
                  <c:v>12.717047558302275</c:v>
                </c:pt>
                <c:pt idx="1379">
                  <c:v>13.270838520077213</c:v>
                </c:pt>
                <c:pt idx="1380">
                  <c:v>12.860649268660577</c:v>
                </c:pt>
                <c:pt idx="1381">
                  <c:v>12.824707724961721</c:v>
                </c:pt>
                <c:pt idx="1382">
                  <c:v>12.536477196115031</c:v>
                </c:pt>
                <c:pt idx="1383">
                  <c:v>13.001935990922748</c:v>
                </c:pt>
                <c:pt idx="1384">
                  <c:v>12.535928010149156</c:v>
                </c:pt>
                <c:pt idx="1385">
                  <c:v>12.838717358822194</c:v>
                </c:pt>
                <c:pt idx="1386">
                  <c:v>12.584979290691912</c:v>
                </c:pt>
                <c:pt idx="1387">
                  <c:v>12.702433676321212</c:v>
                </c:pt>
                <c:pt idx="1388">
                  <c:v>13.009071836823038</c:v>
                </c:pt>
                <c:pt idx="1389">
                  <c:v>12.806060710185148</c:v>
                </c:pt>
                <c:pt idx="1390">
                  <c:v>13.220802987027804</c:v>
                </c:pt>
                <c:pt idx="1391">
                  <c:v>13.08676375062214</c:v>
                </c:pt>
                <c:pt idx="1392">
                  <c:v>13.020670112827856</c:v>
                </c:pt>
                <c:pt idx="1393">
                  <c:v>12.583539638730503</c:v>
                </c:pt>
                <c:pt idx="1394">
                  <c:v>12.833122415071657</c:v>
                </c:pt>
                <c:pt idx="1395">
                  <c:v>12.807467915526027</c:v>
                </c:pt>
                <c:pt idx="1396">
                  <c:v>13.793475235598528</c:v>
                </c:pt>
                <c:pt idx="1397">
                  <c:v>13.50325283190681</c:v>
                </c:pt>
                <c:pt idx="1398">
                  <c:v>13.362138949663132</c:v>
                </c:pt>
                <c:pt idx="1399">
                  <c:v>13.325269607304385</c:v>
                </c:pt>
                <c:pt idx="1400">
                  <c:v>13.502201908809825</c:v>
                </c:pt>
                <c:pt idx="1401">
                  <c:v>13.782119129982428</c:v>
                </c:pt>
                <c:pt idx="1402">
                  <c:v>14.68876016248141</c:v>
                </c:pt>
                <c:pt idx="1403">
                  <c:v>14.06782707479265</c:v>
                </c:pt>
                <c:pt idx="1404">
                  <c:v>14.05240156790869</c:v>
                </c:pt>
                <c:pt idx="1405">
                  <c:v>14.376046400623171</c:v>
                </c:pt>
                <c:pt idx="1406">
                  <c:v>13.992119253695986</c:v>
                </c:pt>
                <c:pt idx="1407">
                  <c:v>13.92792192583874</c:v>
                </c:pt>
                <c:pt idx="1408">
                  <c:v>13.042601154402799</c:v>
                </c:pt>
                <c:pt idx="1409">
                  <c:v>14.534073347775795</c:v>
                </c:pt>
                <c:pt idx="1410">
                  <c:v>13.686893790150789</c:v>
                </c:pt>
                <c:pt idx="1411">
                  <c:v>13.84553461680847</c:v>
                </c:pt>
                <c:pt idx="1412">
                  <c:v>18.595725117470302</c:v>
                </c:pt>
                <c:pt idx="1413">
                  <c:v>16.946399237456991</c:v>
                </c:pt>
                <c:pt idx="1414">
                  <c:v>17.0782169881826</c:v>
                </c:pt>
                <c:pt idx="1415">
                  <c:v>18.716019297751018</c:v>
                </c:pt>
                <c:pt idx="1416">
                  <c:v>17.858556471453035</c:v>
                </c:pt>
                <c:pt idx="1417">
                  <c:v>18.386363565968875</c:v>
                </c:pt>
                <c:pt idx="1418">
                  <c:v>18.568951765537854</c:v>
                </c:pt>
                <c:pt idx="1419">
                  <c:v>19.123465291448717</c:v>
                </c:pt>
                <c:pt idx="1420">
                  <c:v>18.621111017175092</c:v>
                </c:pt>
                <c:pt idx="1421">
                  <c:v>19.59800526338827</c:v>
                </c:pt>
                <c:pt idx="1422">
                  <c:v>19.872826172853177</c:v>
                </c:pt>
                <c:pt idx="1423">
                  <c:v>29.220193983239064</c:v>
                </c:pt>
                <c:pt idx="1424">
                  <c:v>30.558261210922293</c:v>
                </c:pt>
                <c:pt idx="1425">
                  <c:v>27.983261723644976</c:v>
                </c:pt>
                <c:pt idx="1426">
                  <c:v>27.87042836794641</c:v>
                </c:pt>
                <c:pt idx="1427">
                  <c:v>27.852075970245</c:v>
                </c:pt>
                <c:pt idx="1428">
                  <c:v>27.821643765107996</c:v>
                </c:pt>
                <c:pt idx="1429">
                  <c:v>27.926263011626091</c:v>
                </c:pt>
                <c:pt idx="1430">
                  <c:v>27.829330531583512</c:v>
                </c:pt>
                <c:pt idx="1431">
                  <c:v>27.735888323593816</c:v>
                </c:pt>
                <c:pt idx="1432">
                  <c:v>28.390567020171776</c:v>
                </c:pt>
                <c:pt idx="1433">
                  <c:v>28.754327188461374</c:v>
                </c:pt>
                <c:pt idx="1434">
                  <c:v>29.764879941812715</c:v>
                </c:pt>
                <c:pt idx="1435">
                  <c:v>29.127881630914437</c:v>
                </c:pt>
                <c:pt idx="1436">
                  <c:v>29.105499796903366</c:v>
                </c:pt>
                <c:pt idx="1437">
                  <c:v>29.141767444790428</c:v>
                </c:pt>
                <c:pt idx="1438">
                  <c:v>29.115288016466916</c:v>
                </c:pt>
                <c:pt idx="1439">
                  <c:v>29.143908699203465</c:v>
                </c:pt>
                <c:pt idx="1440">
                  <c:v>29.282739967477816</c:v>
                </c:pt>
                <c:pt idx="1441">
                  <c:v>29.547870300786162</c:v>
                </c:pt>
                <c:pt idx="1442">
                  <c:v>29.358061111826149</c:v>
                </c:pt>
                <c:pt idx="1443">
                  <c:v>29.248655384756102</c:v>
                </c:pt>
                <c:pt idx="1444">
                  <c:v>29.264970605687672</c:v>
                </c:pt>
                <c:pt idx="1445">
                  <c:v>29.364986212067318</c:v>
                </c:pt>
                <c:pt idx="1446">
                  <c:v>29.515035076771142</c:v>
                </c:pt>
                <c:pt idx="1447">
                  <c:v>29.472954306524496</c:v>
                </c:pt>
                <c:pt idx="1448">
                  <c:v>29.324696729863032</c:v>
                </c:pt>
                <c:pt idx="1449">
                  <c:v>29.357761232550011</c:v>
                </c:pt>
                <c:pt idx="1450">
                  <c:v>29.528173737367496</c:v>
                </c:pt>
                <c:pt idx="1451">
                  <c:v>29.731073078502746</c:v>
                </c:pt>
                <c:pt idx="1452">
                  <c:v>29.534206687851782</c:v>
                </c:pt>
                <c:pt idx="1453">
                  <c:v>30.2995250552251</c:v>
                </c:pt>
                <c:pt idx="1454">
                  <c:v>30.079375362061949</c:v>
                </c:pt>
                <c:pt idx="1455">
                  <c:v>30.136472370188379</c:v>
                </c:pt>
                <c:pt idx="1456">
                  <c:v>30.431154192496813</c:v>
                </c:pt>
                <c:pt idx="1457">
                  <c:v>30.099194617101915</c:v>
                </c:pt>
                <c:pt idx="1458">
                  <c:v>30.084307121541531</c:v>
                </c:pt>
                <c:pt idx="1459">
                  <c:v>30.338886130055183</c:v>
                </c:pt>
                <c:pt idx="1460">
                  <c:v>30.259821151523784</c:v>
                </c:pt>
                <c:pt idx="1461">
                  <c:v>30.2994034010527</c:v>
                </c:pt>
                <c:pt idx="1462">
                  <c:v>29.899789391623781</c:v>
                </c:pt>
                <c:pt idx="1463">
                  <c:v>29.916091469587407</c:v>
                </c:pt>
                <c:pt idx="1464">
                  <c:v>30.052463171627597</c:v>
                </c:pt>
                <c:pt idx="1465">
                  <c:v>30.905815655331732</c:v>
                </c:pt>
                <c:pt idx="1466">
                  <c:v>31.389550177451298</c:v>
                </c:pt>
                <c:pt idx="1467">
                  <c:v>30.901109513810937</c:v>
                </c:pt>
                <c:pt idx="1468">
                  <c:v>30.961681053170569</c:v>
                </c:pt>
                <c:pt idx="1469">
                  <c:v>30.619903466207717</c:v>
                </c:pt>
                <c:pt idx="1470">
                  <c:v>30.741704959849269</c:v>
                </c:pt>
                <c:pt idx="1471">
                  <c:v>30.707258875752331</c:v>
                </c:pt>
                <c:pt idx="1472">
                  <c:v>28.999076358147647</c:v>
                </c:pt>
                <c:pt idx="1473">
                  <c:v>29.342560730430208</c:v>
                </c:pt>
                <c:pt idx="1474">
                  <c:v>29.417260562138441</c:v>
                </c:pt>
                <c:pt idx="1475">
                  <c:v>28.812775616325258</c:v>
                </c:pt>
                <c:pt idx="1476">
                  <c:v>28.980144276260944</c:v>
                </c:pt>
                <c:pt idx="1477">
                  <c:v>28.518306577721052</c:v>
                </c:pt>
                <c:pt idx="1478">
                  <c:v>28.361719149482123</c:v>
                </c:pt>
                <c:pt idx="1479">
                  <c:v>28.011137928750578</c:v>
                </c:pt>
                <c:pt idx="1480">
                  <c:v>27.883693460301227</c:v>
                </c:pt>
                <c:pt idx="1481">
                  <c:v>27.390138594371582</c:v>
                </c:pt>
                <c:pt idx="1482">
                  <c:v>26.859239601985411</c:v>
                </c:pt>
                <c:pt idx="1483">
                  <c:v>22.940462680983618</c:v>
                </c:pt>
                <c:pt idx="1484">
                  <c:v>19.498191635572621</c:v>
                </c:pt>
                <c:pt idx="1485">
                  <c:v>19.681148040033509</c:v>
                </c:pt>
                <c:pt idx="1486">
                  <c:v>19.588695188002404</c:v>
                </c:pt>
                <c:pt idx="1487">
                  <c:v>19.737201946688078</c:v>
                </c:pt>
                <c:pt idx="1488">
                  <c:v>19.668487221082227</c:v>
                </c:pt>
                <c:pt idx="1489">
                  <c:v>20.436804914661533</c:v>
                </c:pt>
                <c:pt idx="1490">
                  <c:v>20.207015568748552</c:v>
                </c:pt>
                <c:pt idx="1491">
                  <c:v>20.327286697663752</c:v>
                </c:pt>
                <c:pt idx="1492">
                  <c:v>19.999220150419731</c:v>
                </c:pt>
                <c:pt idx="1493">
                  <c:v>19.321490949247906</c:v>
                </c:pt>
                <c:pt idx="1494">
                  <c:v>18.343541936414933</c:v>
                </c:pt>
                <c:pt idx="1495">
                  <c:v>18.288122777478392</c:v>
                </c:pt>
                <c:pt idx="1496">
                  <c:v>18.366220587691867</c:v>
                </c:pt>
                <c:pt idx="1497">
                  <c:v>18.634461246690556</c:v>
                </c:pt>
                <c:pt idx="1498">
                  <c:v>18.760863165417831</c:v>
                </c:pt>
                <c:pt idx="1499">
                  <c:v>18.597117532544548</c:v>
                </c:pt>
                <c:pt idx="1500">
                  <c:v>18.322673551979726</c:v>
                </c:pt>
                <c:pt idx="1501">
                  <c:v>17.98339506587417</c:v>
                </c:pt>
                <c:pt idx="1502">
                  <c:v>17.998637475634091</c:v>
                </c:pt>
                <c:pt idx="1503">
                  <c:v>18.082238247397854</c:v>
                </c:pt>
                <c:pt idx="1504">
                  <c:v>18.058368045218732</c:v>
                </c:pt>
                <c:pt idx="1505">
                  <c:v>17.881065773906009</c:v>
                </c:pt>
                <c:pt idx="1506">
                  <c:v>17.714513190358577</c:v>
                </c:pt>
                <c:pt idx="1507">
                  <c:v>17.87494455137605</c:v>
                </c:pt>
                <c:pt idx="1508">
                  <c:v>18.115865372774199</c:v>
                </c:pt>
                <c:pt idx="1509">
                  <c:v>17.924970828781479</c:v>
                </c:pt>
                <c:pt idx="1510">
                  <c:v>18.617401105880877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7-4EE1-B6A5-518871D2D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859312"/>
        <c:axId val="1702856912"/>
      </c:lineChart>
      <c:dateAx>
        <c:axId val="1702859312"/>
        <c:scaling>
          <c:orientation val="minMax"/>
        </c:scaling>
        <c:delete val="0"/>
        <c:axPos val="b"/>
        <c:numFmt formatCode="yyyy/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56912"/>
        <c:crosses val="autoZero"/>
        <c:auto val="1"/>
        <c:lblOffset val="100"/>
        <c:baseTimeUnit val="days"/>
      </c:dateAx>
      <c:valAx>
        <c:axId val="17028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120</a:t>
            </a:r>
            <a:r>
              <a:rPr lang="zh-CN" altLang="en-US"/>
              <a:t>日窗口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Sheet1!$A$122:$A$1572</c:f>
              <c:numCache>
                <c:formatCode>yyyy/m/d;@</c:formatCode>
                <c:ptCount val="1451"/>
                <c:pt idx="0">
                  <c:v>43283</c:v>
                </c:pt>
                <c:pt idx="1">
                  <c:v>43284</c:v>
                </c:pt>
                <c:pt idx="2">
                  <c:v>43285</c:v>
                </c:pt>
                <c:pt idx="3">
                  <c:v>43286</c:v>
                </c:pt>
                <c:pt idx="4">
                  <c:v>43287</c:v>
                </c:pt>
                <c:pt idx="5">
                  <c:v>43290</c:v>
                </c:pt>
                <c:pt idx="6">
                  <c:v>43291</c:v>
                </c:pt>
                <c:pt idx="7">
                  <c:v>43292</c:v>
                </c:pt>
                <c:pt idx="8">
                  <c:v>43293</c:v>
                </c:pt>
                <c:pt idx="9">
                  <c:v>43294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43304</c:v>
                </c:pt>
                <c:pt idx="16">
                  <c:v>43305</c:v>
                </c:pt>
                <c:pt idx="17">
                  <c:v>43306</c:v>
                </c:pt>
                <c:pt idx="18">
                  <c:v>43307</c:v>
                </c:pt>
                <c:pt idx="19">
                  <c:v>43308</c:v>
                </c:pt>
                <c:pt idx="20">
                  <c:v>43311</c:v>
                </c:pt>
                <c:pt idx="21">
                  <c:v>43312</c:v>
                </c:pt>
                <c:pt idx="22">
                  <c:v>43313</c:v>
                </c:pt>
                <c:pt idx="23">
                  <c:v>43314</c:v>
                </c:pt>
                <c:pt idx="24">
                  <c:v>43315</c:v>
                </c:pt>
                <c:pt idx="25">
                  <c:v>43318</c:v>
                </c:pt>
                <c:pt idx="26">
                  <c:v>43319</c:v>
                </c:pt>
                <c:pt idx="27">
                  <c:v>43320</c:v>
                </c:pt>
                <c:pt idx="28">
                  <c:v>43321</c:v>
                </c:pt>
                <c:pt idx="29">
                  <c:v>43322</c:v>
                </c:pt>
                <c:pt idx="30">
                  <c:v>43325</c:v>
                </c:pt>
                <c:pt idx="31">
                  <c:v>43326</c:v>
                </c:pt>
                <c:pt idx="32">
                  <c:v>43327</c:v>
                </c:pt>
                <c:pt idx="33">
                  <c:v>43328</c:v>
                </c:pt>
                <c:pt idx="34">
                  <c:v>43329</c:v>
                </c:pt>
                <c:pt idx="35">
                  <c:v>43332</c:v>
                </c:pt>
                <c:pt idx="36">
                  <c:v>43333</c:v>
                </c:pt>
                <c:pt idx="37">
                  <c:v>43334</c:v>
                </c:pt>
                <c:pt idx="38">
                  <c:v>43335</c:v>
                </c:pt>
                <c:pt idx="39">
                  <c:v>43336</c:v>
                </c:pt>
                <c:pt idx="40">
                  <c:v>43339</c:v>
                </c:pt>
                <c:pt idx="41">
                  <c:v>43340</c:v>
                </c:pt>
                <c:pt idx="42">
                  <c:v>43341</c:v>
                </c:pt>
                <c:pt idx="43">
                  <c:v>43342</c:v>
                </c:pt>
                <c:pt idx="44">
                  <c:v>43343</c:v>
                </c:pt>
                <c:pt idx="45">
                  <c:v>43346</c:v>
                </c:pt>
                <c:pt idx="46">
                  <c:v>43347</c:v>
                </c:pt>
                <c:pt idx="47">
                  <c:v>43348</c:v>
                </c:pt>
                <c:pt idx="48">
                  <c:v>43349</c:v>
                </c:pt>
                <c:pt idx="49">
                  <c:v>43350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43360</c:v>
                </c:pt>
                <c:pt idx="56">
                  <c:v>43361</c:v>
                </c:pt>
                <c:pt idx="57">
                  <c:v>43362</c:v>
                </c:pt>
                <c:pt idx="58">
                  <c:v>43363</c:v>
                </c:pt>
                <c:pt idx="59">
                  <c:v>43364</c:v>
                </c:pt>
                <c:pt idx="60">
                  <c:v>43368</c:v>
                </c:pt>
                <c:pt idx="61">
                  <c:v>43369</c:v>
                </c:pt>
                <c:pt idx="62">
                  <c:v>43370</c:v>
                </c:pt>
                <c:pt idx="63">
                  <c:v>43371</c:v>
                </c:pt>
                <c:pt idx="64">
                  <c:v>43381</c:v>
                </c:pt>
                <c:pt idx="65">
                  <c:v>43382</c:v>
                </c:pt>
                <c:pt idx="66">
                  <c:v>43383</c:v>
                </c:pt>
                <c:pt idx="67">
                  <c:v>43384</c:v>
                </c:pt>
                <c:pt idx="68">
                  <c:v>43385</c:v>
                </c:pt>
                <c:pt idx="69">
                  <c:v>43388</c:v>
                </c:pt>
                <c:pt idx="70">
                  <c:v>43389</c:v>
                </c:pt>
                <c:pt idx="71">
                  <c:v>43390</c:v>
                </c:pt>
                <c:pt idx="72">
                  <c:v>43391</c:v>
                </c:pt>
                <c:pt idx="73">
                  <c:v>43392</c:v>
                </c:pt>
                <c:pt idx="74">
                  <c:v>43395</c:v>
                </c:pt>
                <c:pt idx="75">
                  <c:v>43396</c:v>
                </c:pt>
                <c:pt idx="76">
                  <c:v>43397</c:v>
                </c:pt>
                <c:pt idx="77">
                  <c:v>43398</c:v>
                </c:pt>
                <c:pt idx="78">
                  <c:v>43399</c:v>
                </c:pt>
                <c:pt idx="79">
                  <c:v>43402</c:v>
                </c:pt>
                <c:pt idx="80">
                  <c:v>43403</c:v>
                </c:pt>
                <c:pt idx="81">
                  <c:v>43404</c:v>
                </c:pt>
                <c:pt idx="82">
                  <c:v>43405</c:v>
                </c:pt>
                <c:pt idx="83">
                  <c:v>43406</c:v>
                </c:pt>
                <c:pt idx="84">
                  <c:v>43409</c:v>
                </c:pt>
                <c:pt idx="85">
                  <c:v>43410</c:v>
                </c:pt>
                <c:pt idx="86">
                  <c:v>43411</c:v>
                </c:pt>
                <c:pt idx="87">
                  <c:v>43412</c:v>
                </c:pt>
                <c:pt idx="88">
                  <c:v>43413</c:v>
                </c:pt>
                <c:pt idx="89">
                  <c:v>43416</c:v>
                </c:pt>
                <c:pt idx="90">
                  <c:v>43417</c:v>
                </c:pt>
                <c:pt idx="91">
                  <c:v>43418</c:v>
                </c:pt>
                <c:pt idx="92">
                  <c:v>43419</c:v>
                </c:pt>
                <c:pt idx="93">
                  <c:v>43420</c:v>
                </c:pt>
                <c:pt idx="94">
                  <c:v>43423</c:v>
                </c:pt>
                <c:pt idx="95">
                  <c:v>43424</c:v>
                </c:pt>
                <c:pt idx="96">
                  <c:v>43425</c:v>
                </c:pt>
                <c:pt idx="97">
                  <c:v>43426</c:v>
                </c:pt>
                <c:pt idx="98">
                  <c:v>43427</c:v>
                </c:pt>
                <c:pt idx="99">
                  <c:v>43430</c:v>
                </c:pt>
                <c:pt idx="100">
                  <c:v>43431</c:v>
                </c:pt>
                <c:pt idx="101">
                  <c:v>43432</c:v>
                </c:pt>
                <c:pt idx="102">
                  <c:v>43433</c:v>
                </c:pt>
                <c:pt idx="103">
                  <c:v>43434</c:v>
                </c:pt>
                <c:pt idx="104">
                  <c:v>43437</c:v>
                </c:pt>
                <c:pt idx="105">
                  <c:v>43438</c:v>
                </c:pt>
                <c:pt idx="106">
                  <c:v>43439</c:v>
                </c:pt>
                <c:pt idx="107">
                  <c:v>43440</c:v>
                </c:pt>
                <c:pt idx="108">
                  <c:v>43441</c:v>
                </c:pt>
                <c:pt idx="109">
                  <c:v>43444</c:v>
                </c:pt>
                <c:pt idx="110">
                  <c:v>43445</c:v>
                </c:pt>
                <c:pt idx="111">
                  <c:v>43446</c:v>
                </c:pt>
                <c:pt idx="112">
                  <c:v>43447</c:v>
                </c:pt>
                <c:pt idx="113">
                  <c:v>43448</c:v>
                </c:pt>
                <c:pt idx="114">
                  <c:v>43451</c:v>
                </c:pt>
                <c:pt idx="115">
                  <c:v>43452</c:v>
                </c:pt>
                <c:pt idx="116">
                  <c:v>43453</c:v>
                </c:pt>
                <c:pt idx="117">
                  <c:v>43454</c:v>
                </c:pt>
                <c:pt idx="118">
                  <c:v>43455</c:v>
                </c:pt>
                <c:pt idx="119">
                  <c:v>43458</c:v>
                </c:pt>
                <c:pt idx="120">
                  <c:v>43459</c:v>
                </c:pt>
                <c:pt idx="121">
                  <c:v>43460</c:v>
                </c:pt>
                <c:pt idx="122">
                  <c:v>43461</c:v>
                </c:pt>
                <c:pt idx="123">
                  <c:v>43462</c:v>
                </c:pt>
                <c:pt idx="124">
                  <c:v>43467</c:v>
                </c:pt>
                <c:pt idx="125">
                  <c:v>43468</c:v>
                </c:pt>
                <c:pt idx="126">
                  <c:v>43469</c:v>
                </c:pt>
                <c:pt idx="127">
                  <c:v>43472</c:v>
                </c:pt>
                <c:pt idx="128">
                  <c:v>43473</c:v>
                </c:pt>
                <c:pt idx="129">
                  <c:v>43474</c:v>
                </c:pt>
                <c:pt idx="130">
                  <c:v>43475</c:v>
                </c:pt>
                <c:pt idx="131">
                  <c:v>43476</c:v>
                </c:pt>
                <c:pt idx="132">
                  <c:v>43479</c:v>
                </c:pt>
                <c:pt idx="133">
                  <c:v>43480</c:v>
                </c:pt>
                <c:pt idx="134">
                  <c:v>43481</c:v>
                </c:pt>
                <c:pt idx="135">
                  <c:v>43482</c:v>
                </c:pt>
                <c:pt idx="136">
                  <c:v>43483</c:v>
                </c:pt>
                <c:pt idx="137">
                  <c:v>43486</c:v>
                </c:pt>
                <c:pt idx="138">
                  <c:v>43487</c:v>
                </c:pt>
                <c:pt idx="139">
                  <c:v>43488</c:v>
                </c:pt>
                <c:pt idx="140">
                  <c:v>43489</c:v>
                </c:pt>
                <c:pt idx="141">
                  <c:v>43490</c:v>
                </c:pt>
                <c:pt idx="142">
                  <c:v>43493</c:v>
                </c:pt>
                <c:pt idx="143">
                  <c:v>43494</c:v>
                </c:pt>
                <c:pt idx="144">
                  <c:v>43495</c:v>
                </c:pt>
                <c:pt idx="145">
                  <c:v>43496</c:v>
                </c:pt>
                <c:pt idx="146">
                  <c:v>43497</c:v>
                </c:pt>
                <c:pt idx="147">
                  <c:v>43507</c:v>
                </c:pt>
                <c:pt idx="148">
                  <c:v>43508</c:v>
                </c:pt>
                <c:pt idx="149">
                  <c:v>43509</c:v>
                </c:pt>
                <c:pt idx="150">
                  <c:v>43510</c:v>
                </c:pt>
                <c:pt idx="151">
                  <c:v>43511</c:v>
                </c:pt>
                <c:pt idx="152">
                  <c:v>43514</c:v>
                </c:pt>
                <c:pt idx="153">
                  <c:v>43515</c:v>
                </c:pt>
                <c:pt idx="154">
                  <c:v>43516</c:v>
                </c:pt>
                <c:pt idx="155">
                  <c:v>43517</c:v>
                </c:pt>
                <c:pt idx="156">
                  <c:v>43518</c:v>
                </c:pt>
                <c:pt idx="157">
                  <c:v>43521</c:v>
                </c:pt>
                <c:pt idx="158">
                  <c:v>43522</c:v>
                </c:pt>
                <c:pt idx="159">
                  <c:v>43523</c:v>
                </c:pt>
                <c:pt idx="160">
                  <c:v>43524</c:v>
                </c:pt>
                <c:pt idx="161">
                  <c:v>43525</c:v>
                </c:pt>
                <c:pt idx="162">
                  <c:v>43528</c:v>
                </c:pt>
                <c:pt idx="163">
                  <c:v>43529</c:v>
                </c:pt>
                <c:pt idx="164">
                  <c:v>43530</c:v>
                </c:pt>
                <c:pt idx="165">
                  <c:v>43531</c:v>
                </c:pt>
                <c:pt idx="166">
                  <c:v>43532</c:v>
                </c:pt>
                <c:pt idx="167">
                  <c:v>43535</c:v>
                </c:pt>
                <c:pt idx="168">
                  <c:v>43536</c:v>
                </c:pt>
                <c:pt idx="169">
                  <c:v>43537</c:v>
                </c:pt>
                <c:pt idx="170">
                  <c:v>43538</c:v>
                </c:pt>
                <c:pt idx="171">
                  <c:v>43539</c:v>
                </c:pt>
                <c:pt idx="172">
                  <c:v>43542</c:v>
                </c:pt>
                <c:pt idx="173">
                  <c:v>43543</c:v>
                </c:pt>
                <c:pt idx="174">
                  <c:v>43544</c:v>
                </c:pt>
                <c:pt idx="175">
                  <c:v>43545</c:v>
                </c:pt>
                <c:pt idx="176">
                  <c:v>43546</c:v>
                </c:pt>
                <c:pt idx="177">
                  <c:v>43549</c:v>
                </c:pt>
                <c:pt idx="178">
                  <c:v>43550</c:v>
                </c:pt>
                <c:pt idx="179">
                  <c:v>43551</c:v>
                </c:pt>
                <c:pt idx="180">
                  <c:v>43552</c:v>
                </c:pt>
                <c:pt idx="181">
                  <c:v>43553</c:v>
                </c:pt>
                <c:pt idx="182">
                  <c:v>43556</c:v>
                </c:pt>
                <c:pt idx="183">
                  <c:v>43557</c:v>
                </c:pt>
                <c:pt idx="184">
                  <c:v>43558</c:v>
                </c:pt>
                <c:pt idx="185">
                  <c:v>43559</c:v>
                </c:pt>
                <c:pt idx="186">
                  <c:v>43563</c:v>
                </c:pt>
                <c:pt idx="187">
                  <c:v>43564</c:v>
                </c:pt>
                <c:pt idx="188">
                  <c:v>43565</c:v>
                </c:pt>
                <c:pt idx="189">
                  <c:v>43566</c:v>
                </c:pt>
                <c:pt idx="190">
                  <c:v>43567</c:v>
                </c:pt>
                <c:pt idx="191">
                  <c:v>43570</c:v>
                </c:pt>
                <c:pt idx="192">
                  <c:v>43571</c:v>
                </c:pt>
                <c:pt idx="193">
                  <c:v>43572</c:v>
                </c:pt>
                <c:pt idx="194">
                  <c:v>43573</c:v>
                </c:pt>
                <c:pt idx="195">
                  <c:v>43574</c:v>
                </c:pt>
                <c:pt idx="196">
                  <c:v>43577</c:v>
                </c:pt>
                <c:pt idx="197">
                  <c:v>43578</c:v>
                </c:pt>
                <c:pt idx="198">
                  <c:v>43579</c:v>
                </c:pt>
                <c:pt idx="199">
                  <c:v>43580</c:v>
                </c:pt>
                <c:pt idx="200">
                  <c:v>43581</c:v>
                </c:pt>
                <c:pt idx="201">
                  <c:v>43584</c:v>
                </c:pt>
                <c:pt idx="202">
                  <c:v>43585</c:v>
                </c:pt>
                <c:pt idx="203">
                  <c:v>43591</c:v>
                </c:pt>
                <c:pt idx="204">
                  <c:v>43592</c:v>
                </c:pt>
                <c:pt idx="205">
                  <c:v>43593</c:v>
                </c:pt>
                <c:pt idx="206">
                  <c:v>43594</c:v>
                </c:pt>
                <c:pt idx="207">
                  <c:v>43595</c:v>
                </c:pt>
                <c:pt idx="208">
                  <c:v>43598</c:v>
                </c:pt>
                <c:pt idx="209">
                  <c:v>43599</c:v>
                </c:pt>
                <c:pt idx="210">
                  <c:v>43600</c:v>
                </c:pt>
                <c:pt idx="211">
                  <c:v>43601</c:v>
                </c:pt>
                <c:pt idx="212">
                  <c:v>43602</c:v>
                </c:pt>
                <c:pt idx="213">
                  <c:v>43605</c:v>
                </c:pt>
                <c:pt idx="214">
                  <c:v>43606</c:v>
                </c:pt>
                <c:pt idx="215">
                  <c:v>43607</c:v>
                </c:pt>
                <c:pt idx="216">
                  <c:v>43608</c:v>
                </c:pt>
                <c:pt idx="217">
                  <c:v>43609</c:v>
                </c:pt>
                <c:pt idx="218">
                  <c:v>43612</c:v>
                </c:pt>
                <c:pt idx="219">
                  <c:v>43613</c:v>
                </c:pt>
                <c:pt idx="220">
                  <c:v>43614</c:v>
                </c:pt>
                <c:pt idx="221">
                  <c:v>43615</c:v>
                </c:pt>
                <c:pt idx="222">
                  <c:v>43616</c:v>
                </c:pt>
                <c:pt idx="223">
                  <c:v>43619</c:v>
                </c:pt>
                <c:pt idx="224">
                  <c:v>43620</c:v>
                </c:pt>
                <c:pt idx="225">
                  <c:v>43621</c:v>
                </c:pt>
                <c:pt idx="226">
                  <c:v>43622</c:v>
                </c:pt>
                <c:pt idx="227">
                  <c:v>43626</c:v>
                </c:pt>
                <c:pt idx="228">
                  <c:v>43627</c:v>
                </c:pt>
                <c:pt idx="229">
                  <c:v>43628</c:v>
                </c:pt>
                <c:pt idx="230">
                  <c:v>43629</c:v>
                </c:pt>
                <c:pt idx="231">
                  <c:v>43630</c:v>
                </c:pt>
                <c:pt idx="232">
                  <c:v>43633</c:v>
                </c:pt>
                <c:pt idx="233">
                  <c:v>43634</c:v>
                </c:pt>
                <c:pt idx="234">
                  <c:v>43635</c:v>
                </c:pt>
                <c:pt idx="235">
                  <c:v>43636</c:v>
                </c:pt>
                <c:pt idx="236">
                  <c:v>43637</c:v>
                </c:pt>
                <c:pt idx="237">
                  <c:v>43640</c:v>
                </c:pt>
                <c:pt idx="238">
                  <c:v>43641</c:v>
                </c:pt>
                <c:pt idx="239">
                  <c:v>43642</c:v>
                </c:pt>
                <c:pt idx="240">
                  <c:v>43643</c:v>
                </c:pt>
                <c:pt idx="241">
                  <c:v>43644</c:v>
                </c:pt>
                <c:pt idx="242">
                  <c:v>43647</c:v>
                </c:pt>
                <c:pt idx="243">
                  <c:v>43648</c:v>
                </c:pt>
                <c:pt idx="244">
                  <c:v>43649</c:v>
                </c:pt>
                <c:pt idx="245">
                  <c:v>43650</c:v>
                </c:pt>
                <c:pt idx="246">
                  <c:v>43651</c:v>
                </c:pt>
                <c:pt idx="247">
                  <c:v>43654</c:v>
                </c:pt>
                <c:pt idx="248">
                  <c:v>43655</c:v>
                </c:pt>
                <c:pt idx="249">
                  <c:v>43656</c:v>
                </c:pt>
                <c:pt idx="250">
                  <c:v>43657</c:v>
                </c:pt>
                <c:pt idx="251">
                  <c:v>43658</c:v>
                </c:pt>
                <c:pt idx="252">
                  <c:v>43661</c:v>
                </c:pt>
                <c:pt idx="253">
                  <c:v>43662</c:v>
                </c:pt>
                <c:pt idx="254">
                  <c:v>43663</c:v>
                </c:pt>
                <c:pt idx="255">
                  <c:v>43664</c:v>
                </c:pt>
                <c:pt idx="256">
                  <c:v>43665</c:v>
                </c:pt>
                <c:pt idx="257">
                  <c:v>43668</c:v>
                </c:pt>
                <c:pt idx="258">
                  <c:v>43669</c:v>
                </c:pt>
                <c:pt idx="259">
                  <c:v>43670</c:v>
                </c:pt>
                <c:pt idx="260">
                  <c:v>43671</c:v>
                </c:pt>
                <c:pt idx="261">
                  <c:v>43672</c:v>
                </c:pt>
                <c:pt idx="262">
                  <c:v>43675</c:v>
                </c:pt>
                <c:pt idx="263">
                  <c:v>43676</c:v>
                </c:pt>
                <c:pt idx="264">
                  <c:v>43677</c:v>
                </c:pt>
                <c:pt idx="265">
                  <c:v>43678</c:v>
                </c:pt>
                <c:pt idx="266">
                  <c:v>43679</c:v>
                </c:pt>
                <c:pt idx="267">
                  <c:v>43682</c:v>
                </c:pt>
                <c:pt idx="268">
                  <c:v>43683</c:v>
                </c:pt>
                <c:pt idx="269">
                  <c:v>43684</c:v>
                </c:pt>
                <c:pt idx="270">
                  <c:v>43685</c:v>
                </c:pt>
                <c:pt idx="271">
                  <c:v>43686</c:v>
                </c:pt>
                <c:pt idx="272">
                  <c:v>43689</c:v>
                </c:pt>
                <c:pt idx="273">
                  <c:v>43690</c:v>
                </c:pt>
                <c:pt idx="274">
                  <c:v>43691</c:v>
                </c:pt>
                <c:pt idx="275">
                  <c:v>43692</c:v>
                </c:pt>
                <c:pt idx="276">
                  <c:v>43693</c:v>
                </c:pt>
                <c:pt idx="277">
                  <c:v>43696</c:v>
                </c:pt>
                <c:pt idx="278">
                  <c:v>43697</c:v>
                </c:pt>
                <c:pt idx="279">
                  <c:v>43698</c:v>
                </c:pt>
                <c:pt idx="280">
                  <c:v>43699</c:v>
                </c:pt>
                <c:pt idx="281">
                  <c:v>43700</c:v>
                </c:pt>
                <c:pt idx="282">
                  <c:v>43703</c:v>
                </c:pt>
                <c:pt idx="283">
                  <c:v>43704</c:v>
                </c:pt>
                <c:pt idx="284">
                  <c:v>43705</c:v>
                </c:pt>
                <c:pt idx="285">
                  <c:v>43706</c:v>
                </c:pt>
                <c:pt idx="286">
                  <c:v>43707</c:v>
                </c:pt>
                <c:pt idx="287">
                  <c:v>43710</c:v>
                </c:pt>
                <c:pt idx="288">
                  <c:v>43711</c:v>
                </c:pt>
                <c:pt idx="289">
                  <c:v>43712</c:v>
                </c:pt>
                <c:pt idx="290">
                  <c:v>43713</c:v>
                </c:pt>
                <c:pt idx="291">
                  <c:v>43714</c:v>
                </c:pt>
                <c:pt idx="292">
                  <c:v>43717</c:v>
                </c:pt>
                <c:pt idx="293">
                  <c:v>43718</c:v>
                </c:pt>
                <c:pt idx="294">
                  <c:v>43719</c:v>
                </c:pt>
                <c:pt idx="295">
                  <c:v>43720</c:v>
                </c:pt>
                <c:pt idx="296">
                  <c:v>43724</c:v>
                </c:pt>
                <c:pt idx="297">
                  <c:v>43725</c:v>
                </c:pt>
                <c:pt idx="298">
                  <c:v>43726</c:v>
                </c:pt>
                <c:pt idx="299">
                  <c:v>43727</c:v>
                </c:pt>
                <c:pt idx="300">
                  <c:v>43728</c:v>
                </c:pt>
                <c:pt idx="301">
                  <c:v>43731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43735</c:v>
                </c:pt>
                <c:pt idx="306">
                  <c:v>43738</c:v>
                </c:pt>
                <c:pt idx="307">
                  <c:v>43746</c:v>
                </c:pt>
                <c:pt idx="308">
                  <c:v>43747</c:v>
                </c:pt>
                <c:pt idx="309">
                  <c:v>43748</c:v>
                </c:pt>
                <c:pt idx="310">
                  <c:v>43749</c:v>
                </c:pt>
                <c:pt idx="311">
                  <c:v>43752</c:v>
                </c:pt>
                <c:pt idx="312">
                  <c:v>43753</c:v>
                </c:pt>
                <c:pt idx="313">
                  <c:v>43754</c:v>
                </c:pt>
                <c:pt idx="314">
                  <c:v>43755</c:v>
                </c:pt>
                <c:pt idx="315">
                  <c:v>43756</c:v>
                </c:pt>
                <c:pt idx="316">
                  <c:v>43759</c:v>
                </c:pt>
                <c:pt idx="317">
                  <c:v>43760</c:v>
                </c:pt>
                <c:pt idx="318">
                  <c:v>43761</c:v>
                </c:pt>
                <c:pt idx="319">
                  <c:v>43762</c:v>
                </c:pt>
                <c:pt idx="320">
                  <c:v>43763</c:v>
                </c:pt>
                <c:pt idx="321">
                  <c:v>43766</c:v>
                </c:pt>
                <c:pt idx="322">
                  <c:v>43767</c:v>
                </c:pt>
                <c:pt idx="323">
                  <c:v>43768</c:v>
                </c:pt>
                <c:pt idx="324">
                  <c:v>43769</c:v>
                </c:pt>
                <c:pt idx="325">
                  <c:v>43770</c:v>
                </c:pt>
                <c:pt idx="326">
                  <c:v>43773</c:v>
                </c:pt>
                <c:pt idx="327">
                  <c:v>43774</c:v>
                </c:pt>
                <c:pt idx="328">
                  <c:v>43775</c:v>
                </c:pt>
                <c:pt idx="329">
                  <c:v>43776</c:v>
                </c:pt>
                <c:pt idx="330">
                  <c:v>43777</c:v>
                </c:pt>
                <c:pt idx="331">
                  <c:v>43780</c:v>
                </c:pt>
                <c:pt idx="332">
                  <c:v>43781</c:v>
                </c:pt>
                <c:pt idx="333">
                  <c:v>43782</c:v>
                </c:pt>
                <c:pt idx="334">
                  <c:v>43783</c:v>
                </c:pt>
                <c:pt idx="335">
                  <c:v>43784</c:v>
                </c:pt>
                <c:pt idx="336">
                  <c:v>43787</c:v>
                </c:pt>
                <c:pt idx="337">
                  <c:v>43788</c:v>
                </c:pt>
                <c:pt idx="338">
                  <c:v>43789</c:v>
                </c:pt>
                <c:pt idx="339">
                  <c:v>43790</c:v>
                </c:pt>
                <c:pt idx="340">
                  <c:v>43791</c:v>
                </c:pt>
                <c:pt idx="341">
                  <c:v>43794</c:v>
                </c:pt>
                <c:pt idx="342">
                  <c:v>43795</c:v>
                </c:pt>
                <c:pt idx="343">
                  <c:v>43796</c:v>
                </c:pt>
                <c:pt idx="344">
                  <c:v>43797</c:v>
                </c:pt>
                <c:pt idx="345">
                  <c:v>43798</c:v>
                </c:pt>
                <c:pt idx="346">
                  <c:v>43801</c:v>
                </c:pt>
                <c:pt idx="347">
                  <c:v>43802</c:v>
                </c:pt>
                <c:pt idx="348">
                  <c:v>43803</c:v>
                </c:pt>
                <c:pt idx="349">
                  <c:v>43804</c:v>
                </c:pt>
                <c:pt idx="350">
                  <c:v>43805</c:v>
                </c:pt>
                <c:pt idx="351">
                  <c:v>43808</c:v>
                </c:pt>
                <c:pt idx="352">
                  <c:v>43809</c:v>
                </c:pt>
                <c:pt idx="353">
                  <c:v>43810</c:v>
                </c:pt>
                <c:pt idx="354">
                  <c:v>43811</c:v>
                </c:pt>
                <c:pt idx="355">
                  <c:v>43812</c:v>
                </c:pt>
                <c:pt idx="356">
                  <c:v>43815</c:v>
                </c:pt>
                <c:pt idx="357">
                  <c:v>43816</c:v>
                </c:pt>
                <c:pt idx="358">
                  <c:v>43817</c:v>
                </c:pt>
                <c:pt idx="359">
                  <c:v>43818</c:v>
                </c:pt>
                <c:pt idx="360">
                  <c:v>43819</c:v>
                </c:pt>
                <c:pt idx="361">
                  <c:v>43822</c:v>
                </c:pt>
                <c:pt idx="362">
                  <c:v>43823</c:v>
                </c:pt>
                <c:pt idx="363">
                  <c:v>43824</c:v>
                </c:pt>
                <c:pt idx="364">
                  <c:v>43825</c:v>
                </c:pt>
                <c:pt idx="365">
                  <c:v>43826</c:v>
                </c:pt>
                <c:pt idx="366">
                  <c:v>43829</c:v>
                </c:pt>
                <c:pt idx="367">
                  <c:v>43830</c:v>
                </c:pt>
                <c:pt idx="368">
                  <c:v>43832</c:v>
                </c:pt>
                <c:pt idx="369">
                  <c:v>43833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43843</c:v>
                </c:pt>
                <c:pt idx="376">
                  <c:v>43844</c:v>
                </c:pt>
                <c:pt idx="377">
                  <c:v>43845</c:v>
                </c:pt>
                <c:pt idx="378">
                  <c:v>43846</c:v>
                </c:pt>
                <c:pt idx="379">
                  <c:v>43847</c:v>
                </c:pt>
                <c:pt idx="380">
                  <c:v>43850</c:v>
                </c:pt>
                <c:pt idx="381">
                  <c:v>43851</c:v>
                </c:pt>
                <c:pt idx="382">
                  <c:v>43852</c:v>
                </c:pt>
                <c:pt idx="383">
                  <c:v>43853</c:v>
                </c:pt>
                <c:pt idx="384">
                  <c:v>43864</c:v>
                </c:pt>
                <c:pt idx="385">
                  <c:v>43865</c:v>
                </c:pt>
                <c:pt idx="386">
                  <c:v>43866</c:v>
                </c:pt>
                <c:pt idx="387">
                  <c:v>43867</c:v>
                </c:pt>
                <c:pt idx="388">
                  <c:v>43868</c:v>
                </c:pt>
                <c:pt idx="389">
                  <c:v>43871</c:v>
                </c:pt>
                <c:pt idx="390">
                  <c:v>43872</c:v>
                </c:pt>
                <c:pt idx="391">
                  <c:v>43873</c:v>
                </c:pt>
                <c:pt idx="392">
                  <c:v>43874</c:v>
                </c:pt>
                <c:pt idx="393">
                  <c:v>43875</c:v>
                </c:pt>
                <c:pt idx="394">
                  <c:v>43878</c:v>
                </c:pt>
                <c:pt idx="395">
                  <c:v>43879</c:v>
                </c:pt>
                <c:pt idx="396">
                  <c:v>43880</c:v>
                </c:pt>
                <c:pt idx="397">
                  <c:v>43881</c:v>
                </c:pt>
                <c:pt idx="398">
                  <c:v>43882</c:v>
                </c:pt>
                <c:pt idx="399">
                  <c:v>43885</c:v>
                </c:pt>
                <c:pt idx="400">
                  <c:v>43886</c:v>
                </c:pt>
                <c:pt idx="401">
                  <c:v>43887</c:v>
                </c:pt>
                <c:pt idx="402">
                  <c:v>43888</c:v>
                </c:pt>
                <c:pt idx="403">
                  <c:v>43889</c:v>
                </c:pt>
                <c:pt idx="404">
                  <c:v>43892</c:v>
                </c:pt>
                <c:pt idx="405">
                  <c:v>43893</c:v>
                </c:pt>
                <c:pt idx="406">
                  <c:v>43894</c:v>
                </c:pt>
                <c:pt idx="407">
                  <c:v>43895</c:v>
                </c:pt>
                <c:pt idx="408">
                  <c:v>43896</c:v>
                </c:pt>
                <c:pt idx="409">
                  <c:v>43899</c:v>
                </c:pt>
                <c:pt idx="410">
                  <c:v>43900</c:v>
                </c:pt>
                <c:pt idx="411">
                  <c:v>43901</c:v>
                </c:pt>
                <c:pt idx="412">
                  <c:v>43902</c:v>
                </c:pt>
                <c:pt idx="413">
                  <c:v>43903</c:v>
                </c:pt>
                <c:pt idx="414">
                  <c:v>43906</c:v>
                </c:pt>
                <c:pt idx="415">
                  <c:v>43907</c:v>
                </c:pt>
                <c:pt idx="416">
                  <c:v>43908</c:v>
                </c:pt>
                <c:pt idx="417">
                  <c:v>43909</c:v>
                </c:pt>
                <c:pt idx="418">
                  <c:v>43910</c:v>
                </c:pt>
                <c:pt idx="419">
                  <c:v>43913</c:v>
                </c:pt>
                <c:pt idx="420">
                  <c:v>43914</c:v>
                </c:pt>
                <c:pt idx="421">
                  <c:v>43915</c:v>
                </c:pt>
                <c:pt idx="422">
                  <c:v>43916</c:v>
                </c:pt>
                <c:pt idx="423">
                  <c:v>43917</c:v>
                </c:pt>
                <c:pt idx="424">
                  <c:v>43920</c:v>
                </c:pt>
                <c:pt idx="425">
                  <c:v>43921</c:v>
                </c:pt>
                <c:pt idx="426">
                  <c:v>43922</c:v>
                </c:pt>
                <c:pt idx="427">
                  <c:v>43923</c:v>
                </c:pt>
                <c:pt idx="428">
                  <c:v>43924</c:v>
                </c:pt>
                <c:pt idx="429">
                  <c:v>43928</c:v>
                </c:pt>
                <c:pt idx="430">
                  <c:v>43929</c:v>
                </c:pt>
                <c:pt idx="431">
                  <c:v>43930</c:v>
                </c:pt>
                <c:pt idx="432">
                  <c:v>43931</c:v>
                </c:pt>
                <c:pt idx="433">
                  <c:v>43934</c:v>
                </c:pt>
                <c:pt idx="434">
                  <c:v>43935</c:v>
                </c:pt>
                <c:pt idx="435">
                  <c:v>43936</c:v>
                </c:pt>
                <c:pt idx="436">
                  <c:v>43937</c:v>
                </c:pt>
                <c:pt idx="437">
                  <c:v>43938</c:v>
                </c:pt>
                <c:pt idx="438">
                  <c:v>43941</c:v>
                </c:pt>
                <c:pt idx="439">
                  <c:v>43942</c:v>
                </c:pt>
                <c:pt idx="440">
                  <c:v>43943</c:v>
                </c:pt>
                <c:pt idx="441">
                  <c:v>43944</c:v>
                </c:pt>
                <c:pt idx="442">
                  <c:v>43945</c:v>
                </c:pt>
                <c:pt idx="443">
                  <c:v>43948</c:v>
                </c:pt>
                <c:pt idx="444">
                  <c:v>43949</c:v>
                </c:pt>
                <c:pt idx="445">
                  <c:v>43950</c:v>
                </c:pt>
                <c:pt idx="446">
                  <c:v>43951</c:v>
                </c:pt>
                <c:pt idx="447">
                  <c:v>43957</c:v>
                </c:pt>
                <c:pt idx="448">
                  <c:v>43958</c:v>
                </c:pt>
                <c:pt idx="449">
                  <c:v>43959</c:v>
                </c:pt>
                <c:pt idx="450">
                  <c:v>43962</c:v>
                </c:pt>
                <c:pt idx="451">
                  <c:v>43963</c:v>
                </c:pt>
                <c:pt idx="452">
                  <c:v>43964</c:v>
                </c:pt>
                <c:pt idx="453">
                  <c:v>43965</c:v>
                </c:pt>
                <c:pt idx="454">
                  <c:v>43966</c:v>
                </c:pt>
                <c:pt idx="455">
                  <c:v>43969</c:v>
                </c:pt>
                <c:pt idx="456">
                  <c:v>43970</c:v>
                </c:pt>
                <c:pt idx="457">
                  <c:v>43971</c:v>
                </c:pt>
                <c:pt idx="458">
                  <c:v>43972</c:v>
                </c:pt>
                <c:pt idx="459">
                  <c:v>43973</c:v>
                </c:pt>
                <c:pt idx="460">
                  <c:v>43976</c:v>
                </c:pt>
                <c:pt idx="461">
                  <c:v>43977</c:v>
                </c:pt>
                <c:pt idx="462">
                  <c:v>43978</c:v>
                </c:pt>
                <c:pt idx="463">
                  <c:v>43979</c:v>
                </c:pt>
                <c:pt idx="464">
                  <c:v>43980</c:v>
                </c:pt>
                <c:pt idx="465">
                  <c:v>43983</c:v>
                </c:pt>
                <c:pt idx="466">
                  <c:v>43984</c:v>
                </c:pt>
                <c:pt idx="467">
                  <c:v>43985</c:v>
                </c:pt>
                <c:pt idx="468">
                  <c:v>43986</c:v>
                </c:pt>
                <c:pt idx="469">
                  <c:v>43987</c:v>
                </c:pt>
                <c:pt idx="470">
                  <c:v>43990</c:v>
                </c:pt>
                <c:pt idx="471">
                  <c:v>43991</c:v>
                </c:pt>
                <c:pt idx="472">
                  <c:v>43992</c:v>
                </c:pt>
                <c:pt idx="473">
                  <c:v>43993</c:v>
                </c:pt>
                <c:pt idx="474">
                  <c:v>43994</c:v>
                </c:pt>
                <c:pt idx="475">
                  <c:v>43997</c:v>
                </c:pt>
                <c:pt idx="476">
                  <c:v>43998</c:v>
                </c:pt>
                <c:pt idx="477">
                  <c:v>43999</c:v>
                </c:pt>
                <c:pt idx="478">
                  <c:v>44000</c:v>
                </c:pt>
                <c:pt idx="479">
                  <c:v>44001</c:v>
                </c:pt>
                <c:pt idx="480">
                  <c:v>44004</c:v>
                </c:pt>
                <c:pt idx="481">
                  <c:v>44005</c:v>
                </c:pt>
                <c:pt idx="482">
                  <c:v>44006</c:v>
                </c:pt>
                <c:pt idx="483">
                  <c:v>44011</c:v>
                </c:pt>
                <c:pt idx="484">
                  <c:v>44012</c:v>
                </c:pt>
                <c:pt idx="485">
                  <c:v>44013</c:v>
                </c:pt>
                <c:pt idx="486">
                  <c:v>44014</c:v>
                </c:pt>
                <c:pt idx="487">
                  <c:v>44015</c:v>
                </c:pt>
                <c:pt idx="488">
                  <c:v>44018</c:v>
                </c:pt>
                <c:pt idx="489">
                  <c:v>44019</c:v>
                </c:pt>
                <c:pt idx="490">
                  <c:v>44020</c:v>
                </c:pt>
                <c:pt idx="491">
                  <c:v>44021</c:v>
                </c:pt>
                <c:pt idx="492">
                  <c:v>44022</c:v>
                </c:pt>
                <c:pt idx="493">
                  <c:v>44025</c:v>
                </c:pt>
                <c:pt idx="494">
                  <c:v>44026</c:v>
                </c:pt>
                <c:pt idx="495">
                  <c:v>44027</c:v>
                </c:pt>
                <c:pt idx="496">
                  <c:v>44028</c:v>
                </c:pt>
                <c:pt idx="497">
                  <c:v>44029</c:v>
                </c:pt>
                <c:pt idx="498">
                  <c:v>44032</c:v>
                </c:pt>
                <c:pt idx="499">
                  <c:v>44033</c:v>
                </c:pt>
                <c:pt idx="500">
                  <c:v>44034</c:v>
                </c:pt>
                <c:pt idx="501">
                  <c:v>44035</c:v>
                </c:pt>
                <c:pt idx="502">
                  <c:v>44036</c:v>
                </c:pt>
                <c:pt idx="503">
                  <c:v>44039</c:v>
                </c:pt>
                <c:pt idx="504">
                  <c:v>44040</c:v>
                </c:pt>
                <c:pt idx="505">
                  <c:v>44041</c:v>
                </c:pt>
                <c:pt idx="506">
                  <c:v>44042</c:v>
                </c:pt>
                <c:pt idx="507">
                  <c:v>44043</c:v>
                </c:pt>
                <c:pt idx="508">
                  <c:v>44046</c:v>
                </c:pt>
                <c:pt idx="509">
                  <c:v>44047</c:v>
                </c:pt>
                <c:pt idx="510">
                  <c:v>44048</c:v>
                </c:pt>
                <c:pt idx="511">
                  <c:v>44049</c:v>
                </c:pt>
                <c:pt idx="512">
                  <c:v>44050</c:v>
                </c:pt>
                <c:pt idx="513">
                  <c:v>44053</c:v>
                </c:pt>
                <c:pt idx="514">
                  <c:v>44054</c:v>
                </c:pt>
                <c:pt idx="515">
                  <c:v>44055</c:v>
                </c:pt>
                <c:pt idx="516">
                  <c:v>44056</c:v>
                </c:pt>
                <c:pt idx="517">
                  <c:v>44057</c:v>
                </c:pt>
                <c:pt idx="518">
                  <c:v>44060</c:v>
                </c:pt>
                <c:pt idx="519">
                  <c:v>44061</c:v>
                </c:pt>
                <c:pt idx="520">
                  <c:v>44062</c:v>
                </c:pt>
                <c:pt idx="521">
                  <c:v>44063</c:v>
                </c:pt>
                <c:pt idx="522">
                  <c:v>44064</c:v>
                </c:pt>
                <c:pt idx="523">
                  <c:v>44067</c:v>
                </c:pt>
                <c:pt idx="524">
                  <c:v>44068</c:v>
                </c:pt>
                <c:pt idx="525">
                  <c:v>44069</c:v>
                </c:pt>
                <c:pt idx="526">
                  <c:v>44070</c:v>
                </c:pt>
                <c:pt idx="527">
                  <c:v>44071</c:v>
                </c:pt>
                <c:pt idx="528">
                  <c:v>44074</c:v>
                </c:pt>
                <c:pt idx="529">
                  <c:v>44075</c:v>
                </c:pt>
                <c:pt idx="530">
                  <c:v>44076</c:v>
                </c:pt>
                <c:pt idx="531">
                  <c:v>44077</c:v>
                </c:pt>
                <c:pt idx="532">
                  <c:v>44078</c:v>
                </c:pt>
                <c:pt idx="533">
                  <c:v>44081</c:v>
                </c:pt>
                <c:pt idx="534">
                  <c:v>44082</c:v>
                </c:pt>
                <c:pt idx="535">
                  <c:v>44083</c:v>
                </c:pt>
                <c:pt idx="536">
                  <c:v>44084</c:v>
                </c:pt>
                <c:pt idx="537">
                  <c:v>44085</c:v>
                </c:pt>
                <c:pt idx="538">
                  <c:v>44088</c:v>
                </c:pt>
                <c:pt idx="539">
                  <c:v>44089</c:v>
                </c:pt>
                <c:pt idx="540">
                  <c:v>44090</c:v>
                </c:pt>
                <c:pt idx="541">
                  <c:v>44091</c:v>
                </c:pt>
                <c:pt idx="542">
                  <c:v>44092</c:v>
                </c:pt>
                <c:pt idx="543">
                  <c:v>44095</c:v>
                </c:pt>
                <c:pt idx="544">
                  <c:v>44096</c:v>
                </c:pt>
                <c:pt idx="545">
                  <c:v>44097</c:v>
                </c:pt>
                <c:pt idx="546">
                  <c:v>44098</c:v>
                </c:pt>
                <c:pt idx="547">
                  <c:v>44099</c:v>
                </c:pt>
                <c:pt idx="548">
                  <c:v>44102</c:v>
                </c:pt>
                <c:pt idx="549">
                  <c:v>44103</c:v>
                </c:pt>
                <c:pt idx="550">
                  <c:v>44104</c:v>
                </c:pt>
                <c:pt idx="551">
                  <c:v>44113</c:v>
                </c:pt>
                <c:pt idx="552">
                  <c:v>44116</c:v>
                </c:pt>
                <c:pt idx="553">
                  <c:v>44117</c:v>
                </c:pt>
                <c:pt idx="554">
                  <c:v>44118</c:v>
                </c:pt>
                <c:pt idx="555">
                  <c:v>44119</c:v>
                </c:pt>
                <c:pt idx="556">
                  <c:v>44120</c:v>
                </c:pt>
                <c:pt idx="557">
                  <c:v>44123</c:v>
                </c:pt>
                <c:pt idx="558">
                  <c:v>44124</c:v>
                </c:pt>
                <c:pt idx="559">
                  <c:v>44125</c:v>
                </c:pt>
                <c:pt idx="560">
                  <c:v>44126</c:v>
                </c:pt>
                <c:pt idx="561">
                  <c:v>44127</c:v>
                </c:pt>
                <c:pt idx="562">
                  <c:v>44130</c:v>
                </c:pt>
                <c:pt idx="563">
                  <c:v>44131</c:v>
                </c:pt>
                <c:pt idx="564">
                  <c:v>44132</c:v>
                </c:pt>
                <c:pt idx="565">
                  <c:v>44133</c:v>
                </c:pt>
                <c:pt idx="566">
                  <c:v>44134</c:v>
                </c:pt>
                <c:pt idx="567">
                  <c:v>44137</c:v>
                </c:pt>
                <c:pt idx="568">
                  <c:v>44138</c:v>
                </c:pt>
                <c:pt idx="569">
                  <c:v>44139</c:v>
                </c:pt>
                <c:pt idx="570">
                  <c:v>44140</c:v>
                </c:pt>
                <c:pt idx="571">
                  <c:v>44141</c:v>
                </c:pt>
                <c:pt idx="572">
                  <c:v>44144</c:v>
                </c:pt>
                <c:pt idx="573">
                  <c:v>44145</c:v>
                </c:pt>
                <c:pt idx="574">
                  <c:v>44146</c:v>
                </c:pt>
                <c:pt idx="575">
                  <c:v>44147</c:v>
                </c:pt>
                <c:pt idx="576">
                  <c:v>44148</c:v>
                </c:pt>
                <c:pt idx="577">
                  <c:v>44151</c:v>
                </c:pt>
                <c:pt idx="578">
                  <c:v>44152</c:v>
                </c:pt>
                <c:pt idx="579">
                  <c:v>44153</c:v>
                </c:pt>
                <c:pt idx="580">
                  <c:v>44154</c:v>
                </c:pt>
                <c:pt idx="581">
                  <c:v>44155</c:v>
                </c:pt>
                <c:pt idx="582">
                  <c:v>44158</c:v>
                </c:pt>
                <c:pt idx="583">
                  <c:v>44159</c:v>
                </c:pt>
                <c:pt idx="584">
                  <c:v>44160</c:v>
                </c:pt>
                <c:pt idx="585">
                  <c:v>44161</c:v>
                </c:pt>
                <c:pt idx="586">
                  <c:v>44162</c:v>
                </c:pt>
                <c:pt idx="587">
                  <c:v>44165</c:v>
                </c:pt>
                <c:pt idx="588">
                  <c:v>44166</c:v>
                </c:pt>
                <c:pt idx="589">
                  <c:v>44167</c:v>
                </c:pt>
                <c:pt idx="590">
                  <c:v>44168</c:v>
                </c:pt>
                <c:pt idx="591">
                  <c:v>44169</c:v>
                </c:pt>
                <c:pt idx="592">
                  <c:v>44172</c:v>
                </c:pt>
                <c:pt idx="593">
                  <c:v>44173</c:v>
                </c:pt>
                <c:pt idx="594">
                  <c:v>44174</c:v>
                </c:pt>
                <c:pt idx="595">
                  <c:v>44175</c:v>
                </c:pt>
                <c:pt idx="596">
                  <c:v>44176</c:v>
                </c:pt>
                <c:pt idx="597">
                  <c:v>44179</c:v>
                </c:pt>
                <c:pt idx="598">
                  <c:v>44180</c:v>
                </c:pt>
                <c:pt idx="599">
                  <c:v>44181</c:v>
                </c:pt>
                <c:pt idx="600">
                  <c:v>44182</c:v>
                </c:pt>
                <c:pt idx="601">
                  <c:v>44183</c:v>
                </c:pt>
                <c:pt idx="602">
                  <c:v>44186</c:v>
                </c:pt>
                <c:pt idx="603">
                  <c:v>44187</c:v>
                </c:pt>
                <c:pt idx="604">
                  <c:v>44188</c:v>
                </c:pt>
                <c:pt idx="605">
                  <c:v>44189</c:v>
                </c:pt>
                <c:pt idx="606">
                  <c:v>44190</c:v>
                </c:pt>
                <c:pt idx="607">
                  <c:v>44193</c:v>
                </c:pt>
                <c:pt idx="608">
                  <c:v>44194</c:v>
                </c:pt>
                <c:pt idx="609">
                  <c:v>44195</c:v>
                </c:pt>
                <c:pt idx="610">
                  <c:v>44196</c:v>
                </c:pt>
                <c:pt idx="611">
                  <c:v>44200</c:v>
                </c:pt>
                <c:pt idx="612">
                  <c:v>44201</c:v>
                </c:pt>
                <c:pt idx="613">
                  <c:v>44202</c:v>
                </c:pt>
                <c:pt idx="614">
                  <c:v>44203</c:v>
                </c:pt>
                <c:pt idx="615">
                  <c:v>44204</c:v>
                </c:pt>
                <c:pt idx="616">
                  <c:v>44207</c:v>
                </c:pt>
                <c:pt idx="617">
                  <c:v>44208</c:v>
                </c:pt>
                <c:pt idx="618">
                  <c:v>44209</c:v>
                </c:pt>
                <c:pt idx="619">
                  <c:v>44210</c:v>
                </c:pt>
                <c:pt idx="620">
                  <c:v>44211</c:v>
                </c:pt>
                <c:pt idx="621">
                  <c:v>44214</c:v>
                </c:pt>
                <c:pt idx="622">
                  <c:v>44215</c:v>
                </c:pt>
                <c:pt idx="623">
                  <c:v>44216</c:v>
                </c:pt>
                <c:pt idx="624">
                  <c:v>44217</c:v>
                </c:pt>
                <c:pt idx="625">
                  <c:v>44218</c:v>
                </c:pt>
                <c:pt idx="626">
                  <c:v>44221</c:v>
                </c:pt>
                <c:pt idx="627">
                  <c:v>44222</c:v>
                </c:pt>
                <c:pt idx="628">
                  <c:v>44223</c:v>
                </c:pt>
                <c:pt idx="629">
                  <c:v>44224</c:v>
                </c:pt>
                <c:pt idx="630">
                  <c:v>44225</c:v>
                </c:pt>
                <c:pt idx="631">
                  <c:v>44228</c:v>
                </c:pt>
                <c:pt idx="632">
                  <c:v>44229</c:v>
                </c:pt>
                <c:pt idx="633">
                  <c:v>44230</c:v>
                </c:pt>
                <c:pt idx="634">
                  <c:v>44231</c:v>
                </c:pt>
                <c:pt idx="635">
                  <c:v>44232</c:v>
                </c:pt>
                <c:pt idx="636">
                  <c:v>44235</c:v>
                </c:pt>
                <c:pt idx="637">
                  <c:v>44236</c:v>
                </c:pt>
                <c:pt idx="638">
                  <c:v>44237</c:v>
                </c:pt>
                <c:pt idx="639">
                  <c:v>44245</c:v>
                </c:pt>
                <c:pt idx="640">
                  <c:v>44246</c:v>
                </c:pt>
                <c:pt idx="641">
                  <c:v>44249</c:v>
                </c:pt>
                <c:pt idx="642">
                  <c:v>44250</c:v>
                </c:pt>
                <c:pt idx="643">
                  <c:v>44251</c:v>
                </c:pt>
                <c:pt idx="644">
                  <c:v>44252</c:v>
                </c:pt>
                <c:pt idx="645">
                  <c:v>44253</c:v>
                </c:pt>
                <c:pt idx="646">
                  <c:v>44256</c:v>
                </c:pt>
                <c:pt idx="647">
                  <c:v>44257</c:v>
                </c:pt>
                <c:pt idx="648">
                  <c:v>44258</c:v>
                </c:pt>
                <c:pt idx="649">
                  <c:v>44259</c:v>
                </c:pt>
                <c:pt idx="650">
                  <c:v>44260</c:v>
                </c:pt>
                <c:pt idx="651">
                  <c:v>44263</c:v>
                </c:pt>
                <c:pt idx="652">
                  <c:v>44264</c:v>
                </c:pt>
                <c:pt idx="653">
                  <c:v>44265</c:v>
                </c:pt>
                <c:pt idx="654">
                  <c:v>44266</c:v>
                </c:pt>
                <c:pt idx="655">
                  <c:v>44267</c:v>
                </c:pt>
                <c:pt idx="656">
                  <c:v>44270</c:v>
                </c:pt>
                <c:pt idx="657">
                  <c:v>44271</c:v>
                </c:pt>
                <c:pt idx="658">
                  <c:v>44272</c:v>
                </c:pt>
                <c:pt idx="659">
                  <c:v>44273</c:v>
                </c:pt>
                <c:pt idx="660">
                  <c:v>44274</c:v>
                </c:pt>
                <c:pt idx="661">
                  <c:v>44277</c:v>
                </c:pt>
                <c:pt idx="662">
                  <c:v>44278</c:v>
                </c:pt>
                <c:pt idx="663">
                  <c:v>44279</c:v>
                </c:pt>
                <c:pt idx="664">
                  <c:v>44280</c:v>
                </c:pt>
                <c:pt idx="665">
                  <c:v>44281</c:v>
                </c:pt>
                <c:pt idx="666">
                  <c:v>44284</c:v>
                </c:pt>
                <c:pt idx="667">
                  <c:v>44285</c:v>
                </c:pt>
                <c:pt idx="668">
                  <c:v>44286</c:v>
                </c:pt>
                <c:pt idx="669">
                  <c:v>44287</c:v>
                </c:pt>
                <c:pt idx="670">
                  <c:v>44288</c:v>
                </c:pt>
                <c:pt idx="671">
                  <c:v>44292</c:v>
                </c:pt>
                <c:pt idx="672">
                  <c:v>44293</c:v>
                </c:pt>
                <c:pt idx="673">
                  <c:v>44294</c:v>
                </c:pt>
                <c:pt idx="674">
                  <c:v>44295</c:v>
                </c:pt>
                <c:pt idx="675">
                  <c:v>44298</c:v>
                </c:pt>
                <c:pt idx="676">
                  <c:v>44299</c:v>
                </c:pt>
                <c:pt idx="677">
                  <c:v>44300</c:v>
                </c:pt>
                <c:pt idx="678">
                  <c:v>44301</c:v>
                </c:pt>
                <c:pt idx="679">
                  <c:v>44302</c:v>
                </c:pt>
                <c:pt idx="680">
                  <c:v>44305</c:v>
                </c:pt>
                <c:pt idx="681">
                  <c:v>44306</c:v>
                </c:pt>
                <c:pt idx="682">
                  <c:v>44307</c:v>
                </c:pt>
                <c:pt idx="683">
                  <c:v>44308</c:v>
                </c:pt>
                <c:pt idx="684">
                  <c:v>44309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44322</c:v>
                </c:pt>
                <c:pt idx="691">
                  <c:v>44323</c:v>
                </c:pt>
                <c:pt idx="692">
                  <c:v>44326</c:v>
                </c:pt>
                <c:pt idx="693">
                  <c:v>44327</c:v>
                </c:pt>
                <c:pt idx="694">
                  <c:v>44328</c:v>
                </c:pt>
                <c:pt idx="695">
                  <c:v>44329</c:v>
                </c:pt>
                <c:pt idx="696">
                  <c:v>44330</c:v>
                </c:pt>
                <c:pt idx="697">
                  <c:v>44333</c:v>
                </c:pt>
                <c:pt idx="698">
                  <c:v>44334</c:v>
                </c:pt>
                <c:pt idx="699">
                  <c:v>44335</c:v>
                </c:pt>
                <c:pt idx="700">
                  <c:v>44336</c:v>
                </c:pt>
                <c:pt idx="701">
                  <c:v>44337</c:v>
                </c:pt>
                <c:pt idx="702">
                  <c:v>44340</c:v>
                </c:pt>
                <c:pt idx="703">
                  <c:v>44341</c:v>
                </c:pt>
                <c:pt idx="704">
                  <c:v>44342</c:v>
                </c:pt>
                <c:pt idx="705">
                  <c:v>44343</c:v>
                </c:pt>
                <c:pt idx="706">
                  <c:v>44344</c:v>
                </c:pt>
                <c:pt idx="707">
                  <c:v>44347</c:v>
                </c:pt>
                <c:pt idx="708">
                  <c:v>44348</c:v>
                </c:pt>
                <c:pt idx="709">
                  <c:v>44349</c:v>
                </c:pt>
                <c:pt idx="710">
                  <c:v>44350</c:v>
                </c:pt>
                <c:pt idx="711">
                  <c:v>44351</c:v>
                </c:pt>
                <c:pt idx="712">
                  <c:v>44354</c:v>
                </c:pt>
                <c:pt idx="713">
                  <c:v>44355</c:v>
                </c:pt>
                <c:pt idx="714">
                  <c:v>44356</c:v>
                </c:pt>
                <c:pt idx="715">
                  <c:v>44357</c:v>
                </c:pt>
                <c:pt idx="716">
                  <c:v>44358</c:v>
                </c:pt>
                <c:pt idx="717">
                  <c:v>44362</c:v>
                </c:pt>
                <c:pt idx="718">
                  <c:v>44363</c:v>
                </c:pt>
                <c:pt idx="719">
                  <c:v>44364</c:v>
                </c:pt>
                <c:pt idx="720">
                  <c:v>44365</c:v>
                </c:pt>
                <c:pt idx="721">
                  <c:v>44368</c:v>
                </c:pt>
                <c:pt idx="722">
                  <c:v>44369</c:v>
                </c:pt>
                <c:pt idx="723">
                  <c:v>44370</c:v>
                </c:pt>
                <c:pt idx="724">
                  <c:v>44371</c:v>
                </c:pt>
                <c:pt idx="725">
                  <c:v>44372</c:v>
                </c:pt>
                <c:pt idx="726">
                  <c:v>44375</c:v>
                </c:pt>
                <c:pt idx="727">
                  <c:v>44376</c:v>
                </c:pt>
                <c:pt idx="728">
                  <c:v>44377</c:v>
                </c:pt>
                <c:pt idx="729">
                  <c:v>44378</c:v>
                </c:pt>
                <c:pt idx="730">
                  <c:v>44379</c:v>
                </c:pt>
                <c:pt idx="731">
                  <c:v>44382</c:v>
                </c:pt>
                <c:pt idx="732">
                  <c:v>44383</c:v>
                </c:pt>
                <c:pt idx="733">
                  <c:v>44384</c:v>
                </c:pt>
                <c:pt idx="734">
                  <c:v>44385</c:v>
                </c:pt>
                <c:pt idx="735">
                  <c:v>44386</c:v>
                </c:pt>
                <c:pt idx="736">
                  <c:v>44389</c:v>
                </c:pt>
                <c:pt idx="737">
                  <c:v>44390</c:v>
                </c:pt>
                <c:pt idx="738">
                  <c:v>44391</c:v>
                </c:pt>
                <c:pt idx="739">
                  <c:v>44392</c:v>
                </c:pt>
                <c:pt idx="740">
                  <c:v>44393</c:v>
                </c:pt>
                <c:pt idx="741">
                  <c:v>44396</c:v>
                </c:pt>
                <c:pt idx="742">
                  <c:v>44397</c:v>
                </c:pt>
                <c:pt idx="743">
                  <c:v>44398</c:v>
                </c:pt>
                <c:pt idx="744">
                  <c:v>44399</c:v>
                </c:pt>
                <c:pt idx="745">
                  <c:v>44400</c:v>
                </c:pt>
                <c:pt idx="746">
                  <c:v>44403</c:v>
                </c:pt>
                <c:pt idx="747">
                  <c:v>44404</c:v>
                </c:pt>
                <c:pt idx="748">
                  <c:v>44405</c:v>
                </c:pt>
                <c:pt idx="749">
                  <c:v>44406</c:v>
                </c:pt>
                <c:pt idx="750">
                  <c:v>44407</c:v>
                </c:pt>
                <c:pt idx="751">
                  <c:v>44410</c:v>
                </c:pt>
                <c:pt idx="752">
                  <c:v>44411</c:v>
                </c:pt>
                <c:pt idx="753">
                  <c:v>44412</c:v>
                </c:pt>
                <c:pt idx="754">
                  <c:v>44413</c:v>
                </c:pt>
                <c:pt idx="755">
                  <c:v>44414</c:v>
                </c:pt>
                <c:pt idx="756">
                  <c:v>44417</c:v>
                </c:pt>
                <c:pt idx="757">
                  <c:v>44418</c:v>
                </c:pt>
                <c:pt idx="758">
                  <c:v>44419</c:v>
                </c:pt>
                <c:pt idx="759">
                  <c:v>44420</c:v>
                </c:pt>
                <c:pt idx="760">
                  <c:v>44421</c:v>
                </c:pt>
                <c:pt idx="761">
                  <c:v>44424</c:v>
                </c:pt>
                <c:pt idx="762">
                  <c:v>44425</c:v>
                </c:pt>
                <c:pt idx="763">
                  <c:v>44426</c:v>
                </c:pt>
                <c:pt idx="764">
                  <c:v>44427</c:v>
                </c:pt>
                <c:pt idx="765">
                  <c:v>44428</c:v>
                </c:pt>
                <c:pt idx="766">
                  <c:v>44431</c:v>
                </c:pt>
                <c:pt idx="767">
                  <c:v>44432</c:v>
                </c:pt>
                <c:pt idx="768">
                  <c:v>44433</c:v>
                </c:pt>
                <c:pt idx="769">
                  <c:v>44434</c:v>
                </c:pt>
                <c:pt idx="770">
                  <c:v>44435</c:v>
                </c:pt>
                <c:pt idx="771">
                  <c:v>44438</c:v>
                </c:pt>
                <c:pt idx="772">
                  <c:v>44439</c:v>
                </c:pt>
                <c:pt idx="773">
                  <c:v>44440</c:v>
                </c:pt>
                <c:pt idx="774">
                  <c:v>44441</c:v>
                </c:pt>
                <c:pt idx="775">
                  <c:v>44442</c:v>
                </c:pt>
                <c:pt idx="776">
                  <c:v>44445</c:v>
                </c:pt>
                <c:pt idx="777">
                  <c:v>44446</c:v>
                </c:pt>
                <c:pt idx="778">
                  <c:v>44447</c:v>
                </c:pt>
                <c:pt idx="779">
                  <c:v>44448</c:v>
                </c:pt>
                <c:pt idx="780">
                  <c:v>44449</c:v>
                </c:pt>
                <c:pt idx="781">
                  <c:v>44452</c:v>
                </c:pt>
                <c:pt idx="782">
                  <c:v>44453</c:v>
                </c:pt>
                <c:pt idx="783">
                  <c:v>44454</c:v>
                </c:pt>
                <c:pt idx="784">
                  <c:v>44455</c:v>
                </c:pt>
                <c:pt idx="785">
                  <c:v>44456</c:v>
                </c:pt>
                <c:pt idx="786">
                  <c:v>44461</c:v>
                </c:pt>
                <c:pt idx="787">
                  <c:v>44462</c:v>
                </c:pt>
                <c:pt idx="788">
                  <c:v>44463</c:v>
                </c:pt>
                <c:pt idx="789">
                  <c:v>44466</c:v>
                </c:pt>
                <c:pt idx="790">
                  <c:v>44467</c:v>
                </c:pt>
                <c:pt idx="791">
                  <c:v>44468</c:v>
                </c:pt>
                <c:pt idx="792">
                  <c:v>44469</c:v>
                </c:pt>
                <c:pt idx="793">
                  <c:v>44477</c:v>
                </c:pt>
                <c:pt idx="794">
                  <c:v>44480</c:v>
                </c:pt>
                <c:pt idx="795">
                  <c:v>44481</c:v>
                </c:pt>
                <c:pt idx="796">
                  <c:v>44482</c:v>
                </c:pt>
                <c:pt idx="797">
                  <c:v>44483</c:v>
                </c:pt>
                <c:pt idx="798">
                  <c:v>44484</c:v>
                </c:pt>
                <c:pt idx="799">
                  <c:v>44487</c:v>
                </c:pt>
                <c:pt idx="800">
                  <c:v>44488</c:v>
                </c:pt>
                <c:pt idx="801">
                  <c:v>44489</c:v>
                </c:pt>
                <c:pt idx="802">
                  <c:v>44490</c:v>
                </c:pt>
                <c:pt idx="803">
                  <c:v>44491</c:v>
                </c:pt>
                <c:pt idx="804">
                  <c:v>44494</c:v>
                </c:pt>
                <c:pt idx="805">
                  <c:v>44495</c:v>
                </c:pt>
                <c:pt idx="806">
                  <c:v>44496</c:v>
                </c:pt>
                <c:pt idx="807">
                  <c:v>44497</c:v>
                </c:pt>
                <c:pt idx="808">
                  <c:v>44498</c:v>
                </c:pt>
                <c:pt idx="809">
                  <c:v>44501</c:v>
                </c:pt>
                <c:pt idx="810">
                  <c:v>44502</c:v>
                </c:pt>
                <c:pt idx="811">
                  <c:v>44503</c:v>
                </c:pt>
                <c:pt idx="812">
                  <c:v>44504</c:v>
                </c:pt>
                <c:pt idx="813">
                  <c:v>44505</c:v>
                </c:pt>
                <c:pt idx="814">
                  <c:v>44508</c:v>
                </c:pt>
                <c:pt idx="815">
                  <c:v>44509</c:v>
                </c:pt>
                <c:pt idx="816">
                  <c:v>44510</c:v>
                </c:pt>
                <c:pt idx="817">
                  <c:v>44511</c:v>
                </c:pt>
                <c:pt idx="818">
                  <c:v>44512</c:v>
                </c:pt>
                <c:pt idx="819">
                  <c:v>44515</c:v>
                </c:pt>
                <c:pt idx="820">
                  <c:v>44516</c:v>
                </c:pt>
                <c:pt idx="821">
                  <c:v>44517</c:v>
                </c:pt>
                <c:pt idx="822">
                  <c:v>44518</c:v>
                </c:pt>
                <c:pt idx="823">
                  <c:v>44519</c:v>
                </c:pt>
                <c:pt idx="824">
                  <c:v>44522</c:v>
                </c:pt>
                <c:pt idx="825">
                  <c:v>44523</c:v>
                </c:pt>
                <c:pt idx="826">
                  <c:v>44524</c:v>
                </c:pt>
                <c:pt idx="827">
                  <c:v>44525</c:v>
                </c:pt>
                <c:pt idx="828">
                  <c:v>44526</c:v>
                </c:pt>
                <c:pt idx="829">
                  <c:v>44529</c:v>
                </c:pt>
                <c:pt idx="830">
                  <c:v>44530</c:v>
                </c:pt>
                <c:pt idx="831">
                  <c:v>44531</c:v>
                </c:pt>
                <c:pt idx="832">
                  <c:v>44532</c:v>
                </c:pt>
                <c:pt idx="833">
                  <c:v>44533</c:v>
                </c:pt>
                <c:pt idx="834">
                  <c:v>44536</c:v>
                </c:pt>
                <c:pt idx="835">
                  <c:v>44537</c:v>
                </c:pt>
                <c:pt idx="836">
                  <c:v>44538</c:v>
                </c:pt>
                <c:pt idx="837">
                  <c:v>44539</c:v>
                </c:pt>
                <c:pt idx="838">
                  <c:v>44540</c:v>
                </c:pt>
                <c:pt idx="839">
                  <c:v>44543</c:v>
                </c:pt>
                <c:pt idx="840">
                  <c:v>44544</c:v>
                </c:pt>
                <c:pt idx="841">
                  <c:v>44545</c:v>
                </c:pt>
                <c:pt idx="842">
                  <c:v>44546</c:v>
                </c:pt>
                <c:pt idx="843">
                  <c:v>44547</c:v>
                </c:pt>
                <c:pt idx="844">
                  <c:v>44550</c:v>
                </c:pt>
                <c:pt idx="845">
                  <c:v>44551</c:v>
                </c:pt>
                <c:pt idx="846">
                  <c:v>44552</c:v>
                </c:pt>
                <c:pt idx="847">
                  <c:v>44553</c:v>
                </c:pt>
                <c:pt idx="848">
                  <c:v>44554</c:v>
                </c:pt>
                <c:pt idx="849">
                  <c:v>44557</c:v>
                </c:pt>
                <c:pt idx="850">
                  <c:v>44558</c:v>
                </c:pt>
                <c:pt idx="851">
                  <c:v>44559</c:v>
                </c:pt>
                <c:pt idx="852">
                  <c:v>44560</c:v>
                </c:pt>
                <c:pt idx="853">
                  <c:v>44561</c:v>
                </c:pt>
                <c:pt idx="854">
                  <c:v>44565</c:v>
                </c:pt>
                <c:pt idx="855">
                  <c:v>44566</c:v>
                </c:pt>
                <c:pt idx="856">
                  <c:v>44567</c:v>
                </c:pt>
                <c:pt idx="857">
                  <c:v>44568</c:v>
                </c:pt>
                <c:pt idx="858">
                  <c:v>44571</c:v>
                </c:pt>
                <c:pt idx="859">
                  <c:v>44572</c:v>
                </c:pt>
                <c:pt idx="860">
                  <c:v>44573</c:v>
                </c:pt>
                <c:pt idx="861">
                  <c:v>44574</c:v>
                </c:pt>
                <c:pt idx="862">
                  <c:v>44575</c:v>
                </c:pt>
                <c:pt idx="863">
                  <c:v>44578</c:v>
                </c:pt>
                <c:pt idx="864">
                  <c:v>44579</c:v>
                </c:pt>
                <c:pt idx="865">
                  <c:v>44580</c:v>
                </c:pt>
                <c:pt idx="866">
                  <c:v>44581</c:v>
                </c:pt>
                <c:pt idx="867">
                  <c:v>44582</c:v>
                </c:pt>
                <c:pt idx="868">
                  <c:v>44585</c:v>
                </c:pt>
                <c:pt idx="869">
                  <c:v>44586</c:v>
                </c:pt>
                <c:pt idx="870">
                  <c:v>44587</c:v>
                </c:pt>
                <c:pt idx="871">
                  <c:v>44588</c:v>
                </c:pt>
                <c:pt idx="872">
                  <c:v>44589</c:v>
                </c:pt>
                <c:pt idx="873">
                  <c:v>44599</c:v>
                </c:pt>
                <c:pt idx="874">
                  <c:v>44600</c:v>
                </c:pt>
                <c:pt idx="875">
                  <c:v>44601</c:v>
                </c:pt>
                <c:pt idx="876">
                  <c:v>44602</c:v>
                </c:pt>
                <c:pt idx="877">
                  <c:v>44603</c:v>
                </c:pt>
                <c:pt idx="878">
                  <c:v>44606</c:v>
                </c:pt>
                <c:pt idx="879">
                  <c:v>44607</c:v>
                </c:pt>
                <c:pt idx="880">
                  <c:v>44608</c:v>
                </c:pt>
                <c:pt idx="881">
                  <c:v>44609</c:v>
                </c:pt>
                <c:pt idx="882">
                  <c:v>44610</c:v>
                </c:pt>
                <c:pt idx="883">
                  <c:v>44613</c:v>
                </c:pt>
                <c:pt idx="884">
                  <c:v>44614</c:v>
                </c:pt>
                <c:pt idx="885">
                  <c:v>44615</c:v>
                </c:pt>
                <c:pt idx="886">
                  <c:v>44616</c:v>
                </c:pt>
                <c:pt idx="887">
                  <c:v>44617</c:v>
                </c:pt>
                <c:pt idx="888">
                  <c:v>44620</c:v>
                </c:pt>
                <c:pt idx="889">
                  <c:v>44621</c:v>
                </c:pt>
                <c:pt idx="890">
                  <c:v>44622</c:v>
                </c:pt>
                <c:pt idx="891">
                  <c:v>44623</c:v>
                </c:pt>
                <c:pt idx="892">
                  <c:v>44624</c:v>
                </c:pt>
                <c:pt idx="893">
                  <c:v>44627</c:v>
                </c:pt>
                <c:pt idx="894">
                  <c:v>44628</c:v>
                </c:pt>
                <c:pt idx="895">
                  <c:v>44629</c:v>
                </c:pt>
                <c:pt idx="896">
                  <c:v>44630</c:v>
                </c:pt>
                <c:pt idx="897">
                  <c:v>44631</c:v>
                </c:pt>
                <c:pt idx="898">
                  <c:v>44634</c:v>
                </c:pt>
                <c:pt idx="899">
                  <c:v>44635</c:v>
                </c:pt>
                <c:pt idx="900">
                  <c:v>44636</c:v>
                </c:pt>
                <c:pt idx="901">
                  <c:v>44637</c:v>
                </c:pt>
                <c:pt idx="902">
                  <c:v>44638</c:v>
                </c:pt>
                <c:pt idx="903">
                  <c:v>44641</c:v>
                </c:pt>
                <c:pt idx="904">
                  <c:v>44642</c:v>
                </c:pt>
                <c:pt idx="905">
                  <c:v>44643</c:v>
                </c:pt>
                <c:pt idx="906">
                  <c:v>44644</c:v>
                </c:pt>
                <c:pt idx="907">
                  <c:v>44645</c:v>
                </c:pt>
                <c:pt idx="908">
                  <c:v>44648</c:v>
                </c:pt>
                <c:pt idx="909">
                  <c:v>44649</c:v>
                </c:pt>
                <c:pt idx="910">
                  <c:v>44650</c:v>
                </c:pt>
                <c:pt idx="911">
                  <c:v>44651</c:v>
                </c:pt>
                <c:pt idx="912">
                  <c:v>44652</c:v>
                </c:pt>
                <c:pt idx="913">
                  <c:v>44657</c:v>
                </c:pt>
                <c:pt idx="914">
                  <c:v>44658</c:v>
                </c:pt>
                <c:pt idx="915">
                  <c:v>44659</c:v>
                </c:pt>
                <c:pt idx="916">
                  <c:v>44662</c:v>
                </c:pt>
                <c:pt idx="917">
                  <c:v>44663</c:v>
                </c:pt>
                <c:pt idx="918">
                  <c:v>44664</c:v>
                </c:pt>
                <c:pt idx="919">
                  <c:v>44665</c:v>
                </c:pt>
                <c:pt idx="920">
                  <c:v>44666</c:v>
                </c:pt>
                <c:pt idx="921">
                  <c:v>44669</c:v>
                </c:pt>
                <c:pt idx="922">
                  <c:v>44670</c:v>
                </c:pt>
                <c:pt idx="923">
                  <c:v>44671</c:v>
                </c:pt>
                <c:pt idx="924">
                  <c:v>44672</c:v>
                </c:pt>
                <c:pt idx="925">
                  <c:v>44673</c:v>
                </c:pt>
                <c:pt idx="926">
                  <c:v>44676</c:v>
                </c:pt>
                <c:pt idx="927">
                  <c:v>44677</c:v>
                </c:pt>
                <c:pt idx="928">
                  <c:v>44678</c:v>
                </c:pt>
                <c:pt idx="929">
                  <c:v>44679</c:v>
                </c:pt>
                <c:pt idx="930">
                  <c:v>44680</c:v>
                </c:pt>
                <c:pt idx="931">
                  <c:v>44686</c:v>
                </c:pt>
                <c:pt idx="932">
                  <c:v>44687</c:v>
                </c:pt>
                <c:pt idx="933">
                  <c:v>44690</c:v>
                </c:pt>
                <c:pt idx="934">
                  <c:v>44691</c:v>
                </c:pt>
                <c:pt idx="935">
                  <c:v>44692</c:v>
                </c:pt>
                <c:pt idx="936">
                  <c:v>44693</c:v>
                </c:pt>
                <c:pt idx="937">
                  <c:v>44694</c:v>
                </c:pt>
                <c:pt idx="938">
                  <c:v>44697</c:v>
                </c:pt>
                <c:pt idx="939">
                  <c:v>44698</c:v>
                </c:pt>
                <c:pt idx="940">
                  <c:v>44699</c:v>
                </c:pt>
                <c:pt idx="941">
                  <c:v>44700</c:v>
                </c:pt>
                <c:pt idx="942">
                  <c:v>44701</c:v>
                </c:pt>
                <c:pt idx="943">
                  <c:v>44704</c:v>
                </c:pt>
                <c:pt idx="944">
                  <c:v>44705</c:v>
                </c:pt>
                <c:pt idx="945">
                  <c:v>44706</c:v>
                </c:pt>
                <c:pt idx="946">
                  <c:v>44707</c:v>
                </c:pt>
                <c:pt idx="947">
                  <c:v>44708</c:v>
                </c:pt>
                <c:pt idx="948">
                  <c:v>44711</c:v>
                </c:pt>
                <c:pt idx="949">
                  <c:v>44712</c:v>
                </c:pt>
                <c:pt idx="950">
                  <c:v>44713</c:v>
                </c:pt>
                <c:pt idx="951">
                  <c:v>44714</c:v>
                </c:pt>
                <c:pt idx="952">
                  <c:v>44718</c:v>
                </c:pt>
                <c:pt idx="953">
                  <c:v>44719</c:v>
                </c:pt>
                <c:pt idx="954">
                  <c:v>44720</c:v>
                </c:pt>
                <c:pt idx="955">
                  <c:v>44721</c:v>
                </c:pt>
                <c:pt idx="956">
                  <c:v>44722</c:v>
                </c:pt>
                <c:pt idx="957">
                  <c:v>44725</c:v>
                </c:pt>
                <c:pt idx="958">
                  <c:v>44726</c:v>
                </c:pt>
                <c:pt idx="959">
                  <c:v>44727</c:v>
                </c:pt>
                <c:pt idx="960">
                  <c:v>44728</c:v>
                </c:pt>
                <c:pt idx="961">
                  <c:v>44729</c:v>
                </c:pt>
                <c:pt idx="962">
                  <c:v>44732</c:v>
                </c:pt>
                <c:pt idx="963">
                  <c:v>44733</c:v>
                </c:pt>
                <c:pt idx="964">
                  <c:v>44734</c:v>
                </c:pt>
                <c:pt idx="965">
                  <c:v>44735</c:v>
                </c:pt>
                <c:pt idx="966">
                  <c:v>44736</c:v>
                </c:pt>
                <c:pt idx="967">
                  <c:v>44739</c:v>
                </c:pt>
                <c:pt idx="968">
                  <c:v>44740</c:v>
                </c:pt>
                <c:pt idx="969">
                  <c:v>44741</c:v>
                </c:pt>
                <c:pt idx="970">
                  <c:v>44742</c:v>
                </c:pt>
                <c:pt idx="971">
                  <c:v>44743</c:v>
                </c:pt>
                <c:pt idx="972">
                  <c:v>44746</c:v>
                </c:pt>
                <c:pt idx="973">
                  <c:v>44747</c:v>
                </c:pt>
                <c:pt idx="974">
                  <c:v>44748</c:v>
                </c:pt>
                <c:pt idx="975">
                  <c:v>44749</c:v>
                </c:pt>
                <c:pt idx="976">
                  <c:v>44750</c:v>
                </c:pt>
                <c:pt idx="977">
                  <c:v>44753</c:v>
                </c:pt>
                <c:pt idx="978">
                  <c:v>44754</c:v>
                </c:pt>
                <c:pt idx="979">
                  <c:v>44755</c:v>
                </c:pt>
                <c:pt idx="980">
                  <c:v>44756</c:v>
                </c:pt>
                <c:pt idx="981">
                  <c:v>44757</c:v>
                </c:pt>
                <c:pt idx="982">
                  <c:v>44760</c:v>
                </c:pt>
                <c:pt idx="983">
                  <c:v>44761</c:v>
                </c:pt>
                <c:pt idx="984">
                  <c:v>44762</c:v>
                </c:pt>
                <c:pt idx="985">
                  <c:v>44763</c:v>
                </c:pt>
                <c:pt idx="986">
                  <c:v>44764</c:v>
                </c:pt>
                <c:pt idx="987">
                  <c:v>44767</c:v>
                </c:pt>
                <c:pt idx="988">
                  <c:v>44768</c:v>
                </c:pt>
                <c:pt idx="989">
                  <c:v>44769</c:v>
                </c:pt>
                <c:pt idx="990">
                  <c:v>44770</c:v>
                </c:pt>
                <c:pt idx="991">
                  <c:v>44771</c:v>
                </c:pt>
                <c:pt idx="992">
                  <c:v>44774</c:v>
                </c:pt>
                <c:pt idx="993">
                  <c:v>44775</c:v>
                </c:pt>
                <c:pt idx="994">
                  <c:v>44776</c:v>
                </c:pt>
                <c:pt idx="995">
                  <c:v>44777</c:v>
                </c:pt>
                <c:pt idx="996">
                  <c:v>44778</c:v>
                </c:pt>
                <c:pt idx="997">
                  <c:v>44781</c:v>
                </c:pt>
                <c:pt idx="998">
                  <c:v>44782</c:v>
                </c:pt>
                <c:pt idx="999">
                  <c:v>44783</c:v>
                </c:pt>
                <c:pt idx="1000">
                  <c:v>44784</c:v>
                </c:pt>
                <c:pt idx="1001">
                  <c:v>44785</c:v>
                </c:pt>
                <c:pt idx="1002">
                  <c:v>44788</c:v>
                </c:pt>
                <c:pt idx="1003">
                  <c:v>44789</c:v>
                </c:pt>
                <c:pt idx="1004">
                  <c:v>44790</c:v>
                </c:pt>
                <c:pt idx="1005">
                  <c:v>44791</c:v>
                </c:pt>
                <c:pt idx="1006">
                  <c:v>44792</c:v>
                </c:pt>
                <c:pt idx="1007">
                  <c:v>44795</c:v>
                </c:pt>
                <c:pt idx="1008">
                  <c:v>44796</c:v>
                </c:pt>
                <c:pt idx="1009">
                  <c:v>44797</c:v>
                </c:pt>
                <c:pt idx="1010">
                  <c:v>44798</c:v>
                </c:pt>
                <c:pt idx="1011">
                  <c:v>44799</c:v>
                </c:pt>
                <c:pt idx="1012">
                  <c:v>44802</c:v>
                </c:pt>
                <c:pt idx="1013">
                  <c:v>44803</c:v>
                </c:pt>
                <c:pt idx="1014">
                  <c:v>44804</c:v>
                </c:pt>
                <c:pt idx="1015">
                  <c:v>44805</c:v>
                </c:pt>
                <c:pt idx="1016">
                  <c:v>44806</c:v>
                </c:pt>
                <c:pt idx="1017">
                  <c:v>44809</c:v>
                </c:pt>
                <c:pt idx="1018">
                  <c:v>44810</c:v>
                </c:pt>
                <c:pt idx="1019">
                  <c:v>44811</c:v>
                </c:pt>
                <c:pt idx="1020">
                  <c:v>44812</c:v>
                </c:pt>
                <c:pt idx="1021">
                  <c:v>44813</c:v>
                </c:pt>
                <c:pt idx="1022">
                  <c:v>44817</c:v>
                </c:pt>
                <c:pt idx="1023">
                  <c:v>44818</c:v>
                </c:pt>
                <c:pt idx="1024">
                  <c:v>44819</c:v>
                </c:pt>
                <c:pt idx="1025">
                  <c:v>44820</c:v>
                </c:pt>
                <c:pt idx="1026">
                  <c:v>44823</c:v>
                </c:pt>
                <c:pt idx="1027">
                  <c:v>44824</c:v>
                </c:pt>
                <c:pt idx="1028">
                  <c:v>44825</c:v>
                </c:pt>
                <c:pt idx="1029">
                  <c:v>44826</c:v>
                </c:pt>
                <c:pt idx="1030">
                  <c:v>44827</c:v>
                </c:pt>
                <c:pt idx="1031">
                  <c:v>44830</c:v>
                </c:pt>
                <c:pt idx="1032">
                  <c:v>44831</c:v>
                </c:pt>
                <c:pt idx="1033">
                  <c:v>44832</c:v>
                </c:pt>
                <c:pt idx="1034">
                  <c:v>44833</c:v>
                </c:pt>
                <c:pt idx="1035">
                  <c:v>44834</c:v>
                </c:pt>
                <c:pt idx="1036">
                  <c:v>44844</c:v>
                </c:pt>
                <c:pt idx="1037">
                  <c:v>44845</c:v>
                </c:pt>
                <c:pt idx="1038">
                  <c:v>44846</c:v>
                </c:pt>
                <c:pt idx="1039">
                  <c:v>44847</c:v>
                </c:pt>
                <c:pt idx="1040">
                  <c:v>44848</c:v>
                </c:pt>
                <c:pt idx="1041">
                  <c:v>44851</c:v>
                </c:pt>
                <c:pt idx="1042">
                  <c:v>44852</c:v>
                </c:pt>
                <c:pt idx="1043">
                  <c:v>44853</c:v>
                </c:pt>
                <c:pt idx="1044">
                  <c:v>44854</c:v>
                </c:pt>
                <c:pt idx="1045">
                  <c:v>44855</c:v>
                </c:pt>
                <c:pt idx="1046">
                  <c:v>44858</c:v>
                </c:pt>
                <c:pt idx="1047">
                  <c:v>44859</c:v>
                </c:pt>
                <c:pt idx="1048">
                  <c:v>44860</c:v>
                </c:pt>
                <c:pt idx="1049">
                  <c:v>44861</c:v>
                </c:pt>
                <c:pt idx="1050">
                  <c:v>44862</c:v>
                </c:pt>
                <c:pt idx="1051">
                  <c:v>44865</c:v>
                </c:pt>
                <c:pt idx="1052">
                  <c:v>44866</c:v>
                </c:pt>
                <c:pt idx="1053">
                  <c:v>44867</c:v>
                </c:pt>
                <c:pt idx="1054">
                  <c:v>44868</c:v>
                </c:pt>
                <c:pt idx="1055">
                  <c:v>44869</c:v>
                </c:pt>
                <c:pt idx="1056">
                  <c:v>44872</c:v>
                </c:pt>
                <c:pt idx="1057">
                  <c:v>44873</c:v>
                </c:pt>
                <c:pt idx="1058">
                  <c:v>44874</c:v>
                </c:pt>
                <c:pt idx="1059">
                  <c:v>44875</c:v>
                </c:pt>
                <c:pt idx="1060">
                  <c:v>44876</c:v>
                </c:pt>
                <c:pt idx="1061">
                  <c:v>44879</c:v>
                </c:pt>
                <c:pt idx="1062">
                  <c:v>44880</c:v>
                </c:pt>
                <c:pt idx="1063">
                  <c:v>44881</c:v>
                </c:pt>
                <c:pt idx="1064">
                  <c:v>44882</c:v>
                </c:pt>
                <c:pt idx="1065">
                  <c:v>44883</c:v>
                </c:pt>
                <c:pt idx="1066">
                  <c:v>44886</c:v>
                </c:pt>
                <c:pt idx="1067">
                  <c:v>44887</c:v>
                </c:pt>
                <c:pt idx="1068">
                  <c:v>44888</c:v>
                </c:pt>
                <c:pt idx="1069">
                  <c:v>44889</c:v>
                </c:pt>
                <c:pt idx="1070">
                  <c:v>44890</c:v>
                </c:pt>
                <c:pt idx="1071">
                  <c:v>44893</c:v>
                </c:pt>
                <c:pt idx="1072">
                  <c:v>44894</c:v>
                </c:pt>
                <c:pt idx="1073">
                  <c:v>44895</c:v>
                </c:pt>
                <c:pt idx="1074">
                  <c:v>44896</c:v>
                </c:pt>
                <c:pt idx="1075">
                  <c:v>44897</c:v>
                </c:pt>
                <c:pt idx="1076">
                  <c:v>44900</c:v>
                </c:pt>
                <c:pt idx="1077">
                  <c:v>44901</c:v>
                </c:pt>
                <c:pt idx="1078">
                  <c:v>44902</c:v>
                </c:pt>
                <c:pt idx="1079">
                  <c:v>44903</c:v>
                </c:pt>
                <c:pt idx="1080">
                  <c:v>44904</c:v>
                </c:pt>
                <c:pt idx="1081">
                  <c:v>44907</c:v>
                </c:pt>
                <c:pt idx="1082">
                  <c:v>44908</c:v>
                </c:pt>
                <c:pt idx="1083">
                  <c:v>44909</c:v>
                </c:pt>
                <c:pt idx="1084">
                  <c:v>44910</c:v>
                </c:pt>
                <c:pt idx="1085">
                  <c:v>44911</c:v>
                </c:pt>
                <c:pt idx="1086">
                  <c:v>44914</c:v>
                </c:pt>
                <c:pt idx="1087">
                  <c:v>44915</c:v>
                </c:pt>
                <c:pt idx="1088">
                  <c:v>44916</c:v>
                </c:pt>
                <c:pt idx="1089">
                  <c:v>44917</c:v>
                </c:pt>
                <c:pt idx="1090">
                  <c:v>44918</c:v>
                </c:pt>
                <c:pt idx="1091">
                  <c:v>44921</c:v>
                </c:pt>
                <c:pt idx="1092">
                  <c:v>44922</c:v>
                </c:pt>
                <c:pt idx="1093">
                  <c:v>44923</c:v>
                </c:pt>
                <c:pt idx="1094">
                  <c:v>44924</c:v>
                </c:pt>
                <c:pt idx="1095">
                  <c:v>44925</c:v>
                </c:pt>
                <c:pt idx="1096">
                  <c:v>44929</c:v>
                </c:pt>
                <c:pt idx="1097">
                  <c:v>44930</c:v>
                </c:pt>
                <c:pt idx="1098">
                  <c:v>44931</c:v>
                </c:pt>
                <c:pt idx="1099">
                  <c:v>44932</c:v>
                </c:pt>
                <c:pt idx="1100">
                  <c:v>44935</c:v>
                </c:pt>
                <c:pt idx="1101">
                  <c:v>44936</c:v>
                </c:pt>
                <c:pt idx="1102">
                  <c:v>44937</c:v>
                </c:pt>
                <c:pt idx="1103">
                  <c:v>44938</c:v>
                </c:pt>
                <c:pt idx="1104">
                  <c:v>44939</c:v>
                </c:pt>
                <c:pt idx="1105">
                  <c:v>44942</c:v>
                </c:pt>
                <c:pt idx="1106">
                  <c:v>44943</c:v>
                </c:pt>
                <c:pt idx="1107">
                  <c:v>44944</c:v>
                </c:pt>
                <c:pt idx="1108">
                  <c:v>44945</c:v>
                </c:pt>
                <c:pt idx="1109">
                  <c:v>44946</c:v>
                </c:pt>
                <c:pt idx="1110">
                  <c:v>44956</c:v>
                </c:pt>
                <c:pt idx="1111">
                  <c:v>44957</c:v>
                </c:pt>
                <c:pt idx="1112">
                  <c:v>44958</c:v>
                </c:pt>
                <c:pt idx="1113">
                  <c:v>44959</c:v>
                </c:pt>
                <c:pt idx="1114">
                  <c:v>44960</c:v>
                </c:pt>
                <c:pt idx="1115">
                  <c:v>44963</c:v>
                </c:pt>
                <c:pt idx="1116">
                  <c:v>44964</c:v>
                </c:pt>
                <c:pt idx="1117">
                  <c:v>44965</c:v>
                </c:pt>
                <c:pt idx="1118">
                  <c:v>44966</c:v>
                </c:pt>
                <c:pt idx="1119">
                  <c:v>44967</c:v>
                </c:pt>
                <c:pt idx="1120">
                  <c:v>44970</c:v>
                </c:pt>
                <c:pt idx="1121">
                  <c:v>44971</c:v>
                </c:pt>
                <c:pt idx="1122">
                  <c:v>44972</c:v>
                </c:pt>
                <c:pt idx="1123">
                  <c:v>44973</c:v>
                </c:pt>
                <c:pt idx="1124">
                  <c:v>44974</c:v>
                </c:pt>
                <c:pt idx="1125">
                  <c:v>44977</c:v>
                </c:pt>
                <c:pt idx="1126">
                  <c:v>44978</c:v>
                </c:pt>
                <c:pt idx="1127">
                  <c:v>44979</c:v>
                </c:pt>
                <c:pt idx="1128">
                  <c:v>44980</c:v>
                </c:pt>
                <c:pt idx="1129">
                  <c:v>44981</c:v>
                </c:pt>
                <c:pt idx="1130">
                  <c:v>44984</c:v>
                </c:pt>
                <c:pt idx="1131">
                  <c:v>44985</c:v>
                </c:pt>
                <c:pt idx="1132">
                  <c:v>44986</c:v>
                </c:pt>
                <c:pt idx="1133">
                  <c:v>44987</c:v>
                </c:pt>
                <c:pt idx="1134">
                  <c:v>44988</c:v>
                </c:pt>
                <c:pt idx="1135">
                  <c:v>44991</c:v>
                </c:pt>
                <c:pt idx="1136">
                  <c:v>44992</c:v>
                </c:pt>
                <c:pt idx="1137">
                  <c:v>44993</c:v>
                </c:pt>
                <c:pt idx="1138">
                  <c:v>44994</c:v>
                </c:pt>
                <c:pt idx="1139">
                  <c:v>44995</c:v>
                </c:pt>
                <c:pt idx="1140">
                  <c:v>44998</c:v>
                </c:pt>
                <c:pt idx="1141">
                  <c:v>44999</c:v>
                </c:pt>
                <c:pt idx="1142">
                  <c:v>45000</c:v>
                </c:pt>
                <c:pt idx="1143">
                  <c:v>45001</c:v>
                </c:pt>
                <c:pt idx="1144">
                  <c:v>45002</c:v>
                </c:pt>
                <c:pt idx="1145">
                  <c:v>45005</c:v>
                </c:pt>
                <c:pt idx="1146">
                  <c:v>45006</c:v>
                </c:pt>
                <c:pt idx="1147">
                  <c:v>45007</c:v>
                </c:pt>
                <c:pt idx="1148">
                  <c:v>45008</c:v>
                </c:pt>
                <c:pt idx="1149">
                  <c:v>45009</c:v>
                </c:pt>
                <c:pt idx="1150">
                  <c:v>45012</c:v>
                </c:pt>
                <c:pt idx="1151">
                  <c:v>45013</c:v>
                </c:pt>
                <c:pt idx="1152">
                  <c:v>45014</c:v>
                </c:pt>
                <c:pt idx="1153">
                  <c:v>45015</c:v>
                </c:pt>
                <c:pt idx="1154">
                  <c:v>45016</c:v>
                </c:pt>
                <c:pt idx="1155">
                  <c:v>45019</c:v>
                </c:pt>
                <c:pt idx="1156">
                  <c:v>45020</c:v>
                </c:pt>
                <c:pt idx="1157">
                  <c:v>45022</c:v>
                </c:pt>
                <c:pt idx="1158">
                  <c:v>45023</c:v>
                </c:pt>
                <c:pt idx="1159">
                  <c:v>45026</c:v>
                </c:pt>
                <c:pt idx="1160">
                  <c:v>45027</c:v>
                </c:pt>
                <c:pt idx="1161">
                  <c:v>45028</c:v>
                </c:pt>
                <c:pt idx="1162">
                  <c:v>45029</c:v>
                </c:pt>
                <c:pt idx="1163">
                  <c:v>45030</c:v>
                </c:pt>
                <c:pt idx="1164">
                  <c:v>45033</c:v>
                </c:pt>
                <c:pt idx="1165">
                  <c:v>45034</c:v>
                </c:pt>
                <c:pt idx="1166">
                  <c:v>45035</c:v>
                </c:pt>
                <c:pt idx="1167">
                  <c:v>45036</c:v>
                </c:pt>
                <c:pt idx="1168">
                  <c:v>45037</c:v>
                </c:pt>
                <c:pt idx="1169">
                  <c:v>45040</c:v>
                </c:pt>
                <c:pt idx="1170">
                  <c:v>45041</c:v>
                </c:pt>
                <c:pt idx="1171">
                  <c:v>45042</c:v>
                </c:pt>
                <c:pt idx="1172">
                  <c:v>45043</c:v>
                </c:pt>
                <c:pt idx="1173">
                  <c:v>45044</c:v>
                </c:pt>
                <c:pt idx="1174">
                  <c:v>45050</c:v>
                </c:pt>
                <c:pt idx="1175">
                  <c:v>45051</c:v>
                </c:pt>
                <c:pt idx="1176">
                  <c:v>45054</c:v>
                </c:pt>
                <c:pt idx="1177">
                  <c:v>45055</c:v>
                </c:pt>
                <c:pt idx="1178">
                  <c:v>45056</c:v>
                </c:pt>
                <c:pt idx="1179">
                  <c:v>45057</c:v>
                </c:pt>
                <c:pt idx="1180">
                  <c:v>45058</c:v>
                </c:pt>
                <c:pt idx="1181">
                  <c:v>45061</c:v>
                </c:pt>
                <c:pt idx="1182">
                  <c:v>45062</c:v>
                </c:pt>
                <c:pt idx="1183">
                  <c:v>45063</c:v>
                </c:pt>
                <c:pt idx="1184">
                  <c:v>45064</c:v>
                </c:pt>
                <c:pt idx="1185">
                  <c:v>45065</c:v>
                </c:pt>
                <c:pt idx="1186">
                  <c:v>45068</c:v>
                </c:pt>
                <c:pt idx="1187">
                  <c:v>45069</c:v>
                </c:pt>
                <c:pt idx="1188">
                  <c:v>45070</c:v>
                </c:pt>
                <c:pt idx="1189">
                  <c:v>45071</c:v>
                </c:pt>
                <c:pt idx="1190">
                  <c:v>45072</c:v>
                </c:pt>
                <c:pt idx="1191">
                  <c:v>45075</c:v>
                </c:pt>
                <c:pt idx="1192">
                  <c:v>45076</c:v>
                </c:pt>
                <c:pt idx="1193">
                  <c:v>45077</c:v>
                </c:pt>
                <c:pt idx="1194">
                  <c:v>45078</c:v>
                </c:pt>
                <c:pt idx="1195">
                  <c:v>45079</c:v>
                </c:pt>
                <c:pt idx="1196">
                  <c:v>45082</c:v>
                </c:pt>
                <c:pt idx="1197">
                  <c:v>45083</c:v>
                </c:pt>
                <c:pt idx="1198">
                  <c:v>45084</c:v>
                </c:pt>
                <c:pt idx="1199">
                  <c:v>45085</c:v>
                </c:pt>
                <c:pt idx="1200">
                  <c:v>45086</c:v>
                </c:pt>
                <c:pt idx="1201">
                  <c:v>45089</c:v>
                </c:pt>
                <c:pt idx="1202">
                  <c:v>45090</c:v>
                </c:pt>
                <c:pt idx="1203">
                  <c:v>45091</c:v>
                </c:pt>
                <c:pt idx="1204">
                  <c:v>45092</c:v>
                </c:pt>
                <c:pt idx="1205">
                  <c:v>45093</c:v>
                </c:pt>
                <c:pt idx="1206">
                  <c:v>45096</c:v>
                </c:pt>
                <c:pt idx="1207">
                  <c:v>45097</c:v>
                </c:pt>
                <c:pt idx="1208">
                  <c:v>45098</c:v>
                </c:pt>
                <c:pt idx="1209">
                  <c:v>45103</c:v>
                </c:pt>
                <c:pt idx="1210">
                  <c:v>45104</c:v>
                </c:pt>
                <c:pt idx="1211">
                  <c:v>45105</c:v>
                </c:pt>
                <c:pt idx="1212">
                  <c:v>45106</c:v>
                </c:pt>
                <c:pt idx="1213">
                  <c:v>45107</c:v>
                </c:pt>
                <c:pt idx="1214">
                  <c:v>45110</c:v>
                </c:pt>
                <c:pt idx="1215">
                  <c:v>45111</c:v>
                </c:pt>
                <c:pt idx="1216">
                  <c:v>45112</c:v>
                </c:pt>
                <c:pt idx="1217">
                  <c:v>45113</c:v>
                </c:pt>
                <c:pt idx="1218">
                  <c:v>45114</c:v>
                </c:pt>
                <c:pt idx="1219">
                  <c:v>45117</c:v>
                </c:pt>
                <c:pt idx="1220">
                  <c:v>45118</c:v>
                </c:pt>
                <c:pt idx="1221">
                  <c:v>45119</c:v>
                </c:pt>
                <c:pt idx="1222">
                  <c:v>45120</c:v>
                </c:pt>
                <c:pt idx="1223">
                  <c:v>45121</c:v>
                </c:pt>
                <c:pt idx="1224">
                  <c:v>45124</c:v>
                </c:pt>
                <c:pt idx="1225">
                  <c:v>45125</c:v>
                </c:pt>
                <c:pt idx="1226">
                  <c:v>45126</c:v>
                </c:pt>
                <c:pt idx="1227">
                  <c:v>45127</c:v>
                </c:pt>
                <c:pt idx="1228">
                  <c:v>45128</c:v>
                </c:pt>
                <c:pt idx="1229">
                  <c:v>45131</c:v>
                </c:pt>
                <c:pt idx="1230">
                  <c:v>45132</c:v>
                </c:pt>
                <c:pt idx="1231">
                  <c:v>45133</c:v>
                </c:pt>
                <c:pt idx="1232">
                  <c:v>45134</c:v>
                </c:pt>
                <c:pt idx="1233">
                  <c:v>45135</c:v>
                </c:pt>
                <c:pt idx="1234">
                  <c:v>45138</c:v>
                </c:pt>
                <c:pt idx="1235">
                  <c:v>45139</c:v>
                </c:pt>
                <c:pt idx="1236">
                  <c:v>45140</c:v>
                </c:pt>
                <c:pt idx="1237">
                  <c:v>45141</c:v>
                </c:pt>
                <c:pt idx="1238">
                  <c:v>45142</c:v>
                </c:pt>
                <c:pt idx="1239">
                  <c:v>45145</c:v>
                </c:pt>
                <c:pt idx="1240">
                  <c:v>45146</c:v>
                </c:pt>
                <c:pt idx="1241">
                  <c:v>45147</c:v>
                </c:pt>
                <c:pt idx="1242">
                  <c:v>45148</c:v>
                </c:pt>
                <c:pt idx="1243">
                  <c:v>45149</c:v>
                </c:pt>
                <c:pt idx="1244">
                  <c:v>45152</c:v>
                </c:pt>
                <c:pt idx="1245">
                  <c:v>45153</c:v>
                </c:pt>
                <c:pt idx="1246">
                  <c:v>45154</c:v>
                </c:pt>
                <c:pt idx="1247">
                  <c:v>45155</c:v>
                </c:pt>
                <c:pt idx="1248">
                  <c:v>45156</c:v>
                </c:pt>
                <c:pt idx="1249">
                  <c:v>45159</c:v>
                </c:pt>
                <c:pt idx="1250">
                  <c:v>45160</c:v>
                </c:pt>
                <c:pt idx="1251">
                  <c:v>45161</c:v>
                </c:pt>
                <c:pt idx="1252">
                  <c:v>45162</c:v>
                </c:pt>
                <c:pt idx="1253">
                  <c:v>45163</c:v>
                </c:pt>
                <c:pt idx="1254">
                  <c:v>45166</c:v>
                </c:pt>
                <c:pt idx="1255">
                  <c:v>45167</c:v>
                </c:pt>
                <c:pt idx="1256">
                  <c:v>45168</c:v>
                </c:pt>
                <c:pt idx="1257">
                  <c:v>45169</c:v>
                </c:pt>
                <c:pt idx="1258">
                  <c:v>45170</c:v>
                </c:pt>
                <c:pt idx="1259">
                  <c:v>45173</c:v>
                </c:pt>
                <c:pt idx="1260">
                  <c:v>45174</c:v>
                </c:pt>
                <c:pt idx="1261">
                  <c:v>45175</c:v>
                </c:pt>
                <c:pt idx="1262">
                  <c:v>45176</c:v>
                </c:pt>
                <c:pt idx="1263">
                  <c:v>45177</c:v>
                </c:pt>
                <c:pt idx="1264">
                  <c:v>45180</c:v>
                </c:pt>
                <c:pt idx="1265">
                  <c:v>45181</c:v>
                </c:pt>
                <c:pt idx="1266">
                  <c:v>45182</c:v>
                </c:pt>
                <c:pt idx="1267">
                  <c:v>45183</c:v>
                </c:pt>
                <c:pt idx="1268">
                  <c:v>45184</c:v>
                </c:pt>
                <c:pt idx="1269">
                  <c:v>45187</c:v>
                </c:pt>
                <c:pt idx="1270">
                  <c:v>45188</c:v>
                </c:pt>
                <c:pt idx="1271">
                  <c:v>45189</c:v>
                </c:pt>
                <c:pt idx="1272">
                  <c:v>45190</c:v>
                </c:pt>
                <c:pt idx="1273">
                  <c:v>45191</c:v>
                </c:pt>
                <c:pt idx="1274">
                  <c:v>45194</c:v>
                </c:pt>
                <c:pt idx="1275">
                  <c:v>45195</c:v>
                </c:pt>
                <c:pt idx="1276">
                  <c:v>45196</c:v>
                </c:pt>
                <c:pt idx="1277">
                  <c:v>45197</c:v>
                </c:pt>
                <c:pt idx="1278">
                  <c:v>45208</c:v>
                </c:pt>
                <c:pt idx="1279">
                  <c:v>45209</c:v>
                </c:pt>
                <c:pt idx="1280">
                  <c:v>45210</c:v>
                </c:pt>
                <c:pt idx="1281">
                  <c:v>45211</c:v>
                </c:pt>
                <c:pt idx="1282">
                  <c:v>45212</c:v>
                </c:pt>
                <c:pt idx="1283">
                  <c:v>45215</c:v>
                </c:pt>
                <c:pt idx="1284">
                  <c:v>45216</c:v>
                </c:pt>
                <c:pt idx="1285">
                  <c:v>45217</c:v>
                </c:pt>
                <c:pt idx="1286">
                  <c:v>45218</c:v>
                </c:pt>
                <c:pt idx="1287">
                  <c:v>45219</c:v>
                </c:pt>
                <c:pt idx="1288">
                  <c:v>45222</c:v>
                </c:pt>
                <c:pt idx="1289">
                  <c:v>45223</c:v>
                </c:pt>
                <c:pt idx="1290">
                  <c:v>45224</c:v>
                </c:pt>
                <c:pt idx="1291">
                  <c:v>45225</c:v>
                </c:pt>
                <c:pt idx="1292">
                  <c:v>45226</c:v>
                </c:pt>
                <c:pt idx="1293">
                  <c:v>45229</c:v>
                </c:pt>
                <c:pt idx="1294">
                  <c:v>45230</c:v>
                </c:pt>
                <c:pt idx="1295">
                  <c:v>45231</c:v>
                </c:pt>
                <c:pt idx="1296">
                  <c:v>45232</c:v>
                </c:pt>
                <c:pt idx="1297">
                  <c:v>45233</c:v>
                </c:pt>
                <c:pt idx="1298">
                  <c:v>45236</c:v>
                </c:pt>
                <c:pt idx="1299">
                  <c:v>45237</c:v>
                </c:pt>
                <c:pt idx="1300">
                  <c:v>45238</c:v>
                </c:pt>
                <c:pt idx="1301">
                  <c:v>45239</c:v>
                </c:pt>
                <c:pt idx="1302">
                  <c:v>45240</c:v>
                </c:pt>
                <c:pt idx="1303">
                  <c:v>45243</c:v>
                </c:pt>
                <c:pt idx="1304">
                  <c:v>45244</c:v>
                </c:pt>
                <c:pt idx="1305">
                  <c:v>45245</c:v>
                </c:pt>
                <c:pt idx="1306">
                  <c:v>45246</c:v>
                </c:pt>
                <c:pt idx="1307">
                  <c:v>45247</c:v>
                </c:pt>
                <c:pt idx="1308">
                  <c:v>45250</c:v>
                </c:pt>
                <c:pt idx="1309">
                  <c:v>45251</c:v>
                </c:pt>
                <c:pt idx="1310">
                  <c:v>45252</c:v>
                </c:pt>
                <c:pt idx="1311">
                  <c:v>45253</c:v>
                </c:pt>
                <c:pt idx="1312">
                  <c:v>45254</c:v>
                </c:pt>
                <c:pt idx="1313">
                  <c:v>45257</c:v>
                </c:pt>
                <c:pt idx="1314">
                  <c:v>45258</c:v>
                </c:pt>
                <c:pt idx="1315">
                  <c:v>45259</c:v>
                </c:pt>
                <c:pt idx="1316">
                  <c:v>45260</c:v>
                </c:pt>
                <c:pt idx="1317">
                  <c:v>45261</c:v>
                </c:pt>
                <c:pt idx="1318">
                  <c:v>45264</c:v>
                </c:pt>
                <c:pt idx="1319">
                  <c:v>45265</c:v>
                </c:pt>
                <c:pt idx="1320">
                  <c:v>45266</c:v>
                </c:pt>
                <c:pt idx="1321">
                  <c:v>45267</c:v>
                </c:pt>
                <c:pt idx="1322">
                  <c:v>45268</c:v>
                </c:pt>
                <c:pt idx="1323">
                  <c:v>45271</c:v>
                </c:pt>
                <c:pt idx="1324">
                  <c:v>45272</c:v>
                </c:pt>
                <c:pt idx="1325">
                  <c:v>45273</c:v>
                </c:pt>
                <c:pt idx="1326">
                  <c:v>45274</c:v>
                </c:pt>
                <c:pt idx="1327">
                  <c:v>45275</c:v>
                </c:pt>
                <c:pt idx="1328">
                  <c:v>45278</c:v>
                </c:pt>
                <c:pt idx="1329">
                  <c:v>45279</c:v>
                </c:pt>
                <c:pt idx="1330">
                  <c:v>45280</c:v>
                </c:pt>
                <c:pt idx="1331">
                  <c:v>45281</c:v>
                </c:pt>
                <c:pt idx="1332">
                  <c:v>45282</c:v>
                </c:pt>
                <c:pt idx="1333">
                  <c:v>45285</c:v>
                </c:pt>
                <c:pt idx="1334">
                  <c:v>45286</c:v>
                </c:pt>
                <c:pt idx="1335">
                  <c:v>45287</c:v>
                </c:pt>
                <c:pt idx="1336">
                  <c:v>45288</c:v>
                </c:pt>
                <c:pt idx="1337">
                  <c:v>45289</c:v>
                </c:pt>
                <c:pt idx="1338">
                  <c:v>45293</c:v>
                </c:pt>
                <c:pt idx="1339">
                  <c:v>45294</c:v>
                </c:pt>
                <c:pt idx="1340">
                  <c:v>45295</c:v>
                </c:pt>
                <c:pt idx="1341">
                  <c:v>45296</c:v>
                </c:pt>
                <c:pt idx="1342">
                  <c:v>45299</c:v>
                </c:pt>
                <c:pt idx="1343">
                  <c:v>45300</c:v>
                </c:pt>
                <c:pt idx="1344">
                  <c:v>45301</c:v>
                </c:pt>
                <c:pt idx="1345">
                  <c:v>45302</c:v>
                </c:pt>
                <c:pt idx="1346">
                  <c:v>45303</c:v>
                </c:pt>
                <c:pt idx="1347">
                  <c:v>45306</c:v>
                </c:pt>
                <c:pt idx="1348">
                  <c:v>45307</c:v>
                </c:pt>
                <c:pt idx="1349">
                  <c:v>45308</c:v>
                </c:pt>
                <c:pt idx="1350">
                  <c:v>45309</c:v>
                </c:pt>
                <c:pt idx="1351">
                  <c:v>45310</c:v>
                </c:pt>
                <c:pt idx="1352">
                  <c:v>45313</c:v>
                </c:pt>
                <c:pt idx="1353">
                  <c:v>45314</c:v>
                </c:pt>
                <c:pt idx="1354">
                  <c:v>45315</c:v>
                </c:pt>
                <c:pt idx="1355">
                  <c:v>45316</c:v>
                </c:pt>
                <c:pt idx="1356">
                  <c:v>45317</c:v>
                </c:pt>
                <c:pt idx="1357">
                  <c:v>45320</c:v>
                </c:pt>
                <c:pt idx="1358">
                  <c:v>45321</c:v>
                </c:pt>
                <c:pt idx="1359">
                  <c:v>45322</c:v>
                </c:pt>
                <c:pt idx="1360">
                  <c:v>45323</c:v>
                </c:pt>
                <c:pt idx="1361">
                  <c:v>45324</c:v>
                </c:pt>
                <c:pt idx="1362">
                  <c:v>45327</c:v>
                </c:pt>
                <c:pt idx="1363">
                  <c:v>45328</c:v>
                </c:pt>
                <c:pt idx="1364">
                  <c:v>45329</c:v>
                </c:pt>
                <c:pt idx="1365">
                  <c:v>45330</c:v>
                </c:pt>
                <c:pt idx="1366">
                  <c:v>45341</c:v>
                </c:pt>
                <c:pt idx="1367">
                  <c:v>45342</c:v>
                </c:pt>
                <c:pt idx="1368">
                  <c:v>45343</c:v>
                </c:pt>
                <c:pt idx="1369">
                  <c:v>45344</c:v>
                </c:pt>
                <c:pt idx="1370">
                  <c:v>45345</c:v>
                </c:pt>
                <c:pt idx="1371">
                  <c:v>45348</c:v>
                </c:pt>
                <c:pt idx="1372">
                  <c:v>45349</c:v>
                </c:pt>
                <c:pt idx="1373">
                  <c:v>45350</c:v>
                </c:pt>
                <c:pt idx="1374">
                  <c:v>45351</c:v>
                </c:pt>
                <c:pt idx="1375">
                  <c:v>45352</c:v>
                </c:pt>
                <c:pt idx="1376">
                  <c:v>45355</c:v>
                </c:pt>
                <c:pt idx="1377">
                  <c:v>45356</c:v>
                </c:pt>
                <c:pt idx="1378">
                  <c:v>45357</c:v>
                </c:pt>
                <c:pt idx="1379">
                  <c:v>45358</c:v>
                </c:pt>
                <c:pt idx="1380">
                  <c:v>45359</c:v>
                </c:pt>
                <c:pt idx="1381">
                  <c:v>45362</c:v>
                </c:pt>
                <c:pt idx="1382">
                  <c:v>45363</c:v>
                </c:pt>
                <c:pt idx="1383">
                  <c:v>45364</c:v>
                </c:pt>
                <c:pt idx="1384">
                  <c:v>45365</c:v>
                </c:pt>
                <c:pt idx="1385">
                  <c:v>45366</c:v>
                </c:pt>
                <c:pt idx="1386">
                  <c:v>45369</c:v>
                </c:pt>
                <c:pt idx="1387">
                  <c:v>45370</c:v>
                </c:pt>
                <c:pt idx="1388">
                  <c:v>45371</c:v>
                </c:pt>
                <c:pt idx="1389">
                  <c:v>45372</c:v>
                </c:pt>
                <c:pt idx="1390">
                  <c:v>45373</c:v>
                </c:pt>
                <c:pt idx="1391">
                  <c:v>45376</c:v>
                </c:pt>
                <c:pt idx="1392">
                  <c:v>45377</c:v>
                </c:pt>
                <c:pt idx="1393">
                  <c:v>45378</c:v>
                </c:pt>
                <c:pt idx="1394">
                  <c:v>45379</c:v>
                </c:pt>
                <c:pt idx="1395">
                  <c:v>45380</c:v>
                </c:pt>
                <c:pt idx="1396">
                  <c:v>45383</c:v>
                </c:pt>
                <c:pt idx="1397">
                  <c:v>45384</c:v>
                </c:pt>
                <c:pt idx="1398">
                  <c:v>45385</c:v>
                </c:pt>
                <c:pt idx="1399">
                  <c:v>45390</c:v>
                </c:pt>
                <c:pt idx="1400">
                  <c:v>45391</c:v>
                </c:pt>
                <c:pt idx="1401">
                  <c:v>45392</c:v>
                </c:pt>
                <c:pt idx="1402">
                  <c:v>45393</c:v>
                </c:pt>
                <c:pt idx="1403">
                  <c:v>45394</c:v>
                </c:pt>
                <c:pt idx="1404">
                  <c:v>45397</c:v>
                </c:pt>
                <c:pt idx="1405">
                  <c:v>45398</c:v>
                </c:pt>
                <c:pt idx="1406">
                  <c:v>45399</c:v>
                </c:pt>
                <c:pt idx="1407">
                  <c:v>45400</c:v>
                </c:pt>
                <c:pt idx="1408">
                  <c:v>45401</c:v>
                </c:pt>
                <c:pt idx="1409">
                  <c:v>45404</c:v>
                </c:pt>
                <c:pt idx="1410">
                  <c:v>45405</c:v>
                </c:pt>
                <c:pt idx="1411">
                  <c:v>45406</c:v>
                </c:pt>
                <c:pt idx="1412">
                  <c:v>45407</c:v>
                </c:pt>
                <c:pt idx="1413">
                  <c:v>45408</c:v>
                </c:pt>
                <c:pt idx="1414">
                  <c:v>45411</c:v>
                </c:pt>
                <c:pt idx="1415">
                  <c:v>45412</c:v>
                </c:pt>
                <c:pt idx="1416">
                  <c:v>45418</c:v>
                </c:pt>
                <c:pt idx="1417">
                  <c:v>45419</c:v>
                </c:pt>
                <c:pt idx="1418">
                  <c:v>45420</c:v>
                </c:pt>
                <c:pt idx="1419">
                  <c:v>45421</c:v>
                </c:pt>
                <c:pt idx="1420">
                  <c:v>45422</c:v>
                </c:pt>
                <c:pt idx="1421">
                  <c:v>45425</c:v>
                </c:pt>
                <c:pt idx="1422">
                  <c:v>45426</c:v>
                </c:pt>
                <c:pt idx="1423">
                  <c:v>45427</c:v>
                </c:pt>
                <c:pt idx="1424">
                  <c:v>45428</c:v>
                </c:pt>
                <c:pt idx="1425">
                  <c:v>45429</c:v>
                </c:pt>
                <c:pt idx="1426">
                  <c:v>45432</c:v>
                </c:pt>
                <c:pt idx="1427">
                  <c:v>45433</c:v>
                </c:pt>
                <c:pt idx="1428">
                  <c:v>45434</c:v>
                </c:pt>
                <c:pt idx="1429">
                  <c:v>45435</c:v>
                </c:pt>
                <c:pt idx="1430">
                  <c:v>45436</c:v>
                </c:pt>
                <c:pt idx="1431">
                  <c:v>45439</c:v>
                </c:pt>
                <c:pt idx="1432">
                  <c:v>45440</c:v>
                </c:pt>
                <c:pt idx="1433">
                  <c:v>45441</c:v>
                </c:pt>
                <c:pt idx="1434">
                  <c:v>45442</c:v>
                </c:pt>
                <c:pt idx="1435">
                  <c:v>45443</c:v>
                </c:pt>
                <c:pt idx="1436">
                  <c:v>45446</c:v>
                </c:pt>
                <c:pt idx="1437">
                  <c:v>45447</c:v>
                </c:pt>
                <c:pt idx="1438">
                  <c:v>45448</c:v>
                </c:pt>
                <c:pt idx="1439">
                  <c:v>45449</c:v>
                </c:pt>
                <c:pt idx="1440">
                  <c:v>45450</c:v>
                </c:pt>
                <c:pt idx="1441">
                  <c:v>45454</c:v>
                </c:pt>
                <c:pt idx="1442">
                  <c:v>45455</c:v>
                </c:pt>
                <c:pt idx="1443">
                  <c:v>45456</c:v>
                </c:pt>
                <c:pt idx="1444">
                  <c:v>45457</c:v>
                </c:pt>
                <c:pt idx="1445">
                  <c:v>45460</c:v>
                </c:pt>
                <c:pt idx="1446">
                  <c:v>45461</c:v>
                </c:pt>
                <c:pt idx="1447">
                  <c:v>45462</c:v>
                </c:pt>
                <c:pt idx="1448">
                  <c:v>45463</c:v>
                </c:pt>
                <c:pt idx="1449">
                  <c:v>45464</c:v>
                </c:pt>
                <c:pt idx="1450">
                  <c:v>45467</c:v>
                </c:pt>
              </c:numCache>
            </c:numRef>
          </c:cat>
          <c:val>
            <c:numRef>
              <c:f>Sheet1!$I$122:$I$1572</c:f>
              <c:numCache>
                <c:formatCode>General</c:formatCode>
                <c:ptCount val="1451"/>
                <c:pt idx="0">
                  <c:v>22.718138801460931</c:v>
                </c:pt>
                <c:pt idx="1">
                  <c:v>22.690234928019258</c:v>
                </c:pt>
                <c:pt idx="2">
                  <c:v>22.71400195992619</c:v>
                </c:pt>
                <c:pt idx="3">
                  <c:v>23.183504745445703</c:v>
                </c:pt>
                <c:pt idx="4">
                  <c:v>22.926311859311749</c:v>
                </c:pt>
                <c:pt idx="5">
                  <c:v>23.390486780024627</c:v>
                </c:pt>
                <c:pt idx="6">
                  <c:v>23.194796658864821</c:v>
                </c:pt>
                <c:pt idx="7">
                  <c:v>23.432237972507686</c:v>
                </c:pt>
                <c:pt idx="8">
                  <c:v>23.975973562062361</c:v>
                </c:pt>
                <c:pt idx="9">
                  <c:v>23.686580138550152</c:v>
                </c:pt>
                <c:pt idx="10">
                  <c:v>23.465751678555844</c:v>
                </c:pt>
                <c:pt idx="11">
                  <c:v>23.43247030855176</c:v>
                </c:pt>
                <c:pt idx="12">
                  <c:v>23.455933635704902</c:v>
                </c:pt>
                <c:pt idx="13">
                  <c:v>23.474086998972563</c:v>
                </c:pt>
                <c:pt idx="14">
                  <c:v>23.619940838650081</c:v>
                </c:pt>
                <c:pt idx="15">
                  <c:v>23.529076936639235</c:v>
                </c:pt>
                <c:pt idx="16">
                  <c:v>23.787917170404413</c:v>
                </c:pt>
                <c:pt idx="17">
                  <c:v>23.620454275545104</c:v>
                </c:pt>
                <c:pt idx="18">
                  <c:v>23.63984280768323</c:v>
                </c:pt>
                <c:pt idx="19">
                  <c:v>23.63527621313095</c:v>
                </c:pt>
                <c:pt idx="20">
                  <c:v>23.685081827201078</c:v>
                </c:pt>
                <c:pt idx="21">
                  <c:v>23.639970288650947</c:v>
                </c:pt>
                <c:pt idx="22">
                  <c:v>23.676173370557887</c:v>
                </c:pt>
                <c:pt idx="23">
                  <c:v>23.492856319429062</c:v>
                </c:pt>
                <c:pt idx="24">
                  <c:v>23.427950857070559</c:v>
                </c:pt>
                <c:pt idx="25">
                  <c:v>23.696642899827395</c:v>
                </c:pt>
                <c:pt idx="26">
                  <c:v>23.197706366242556</c:v>
                </c:pt>
                <c:pt idx="27">
                  <c:v>23.031370787662485</c:v>
                </c:pt>
                <c:pt idx="28">
                  <c:v>23.488942251202477</c:v>
                </c:pt>
                <c:pt idx="29">
                  <c:v>22.649240384123409</c:v>
                </c:pt>
                <c:pt idx="30">
                  <c:v>22.350993291086368</c:v>
                </c:pt>
                <c:pt idx="31">
                  <c:v>22.314280638222105</c:v>
                </c:pt>
                <c:pt idx="32">
                  <c:v>22.652455015032217</c:v>
                </c:pt>
                <c:pt idx="33">
                  <c:v>22.311328170506723</c:v>
                </c:pt>
                <c:pt idx="34">
                  <c:v>22.499593109700136</c:v>
                </c:pt>
                <c:pt idx="35">
                  <c:v>22.187908519397844</c:v>
                </c:pt>
                <c:pt idx="36">
                  <c:v>22.332695090831251</c:v>
                </c:pt>
                <c:pt idx="37">
                  <c:v>22.320140385495232</c:v>
                </c:pt>
                <c:pt idx="38">
                  <c:v>22.254640678964755</c:v>
                </c:pt>
                <c:pt idx="39">
                  <c:v>22.224425215250839</c:v>
                </c:pt>
                <c:pt idx="40">
                  <c:v>22.717491750937583</c:v>
                </c:pt>
                <c:pt idx="41">
                  <c:v>22.389638026497575</c:v>
                </c:pt>
                <c:pt idx="42">
                  <c:v>22.3724258147497</c:v>
                </c:pt>
                <c:pt idx="43">
                  <c:v>22.483669487187072</c:v>
                </c:pt>
                <c:pt idx="44">
                  <c:v>22.382251209553026</c:v>
                </c:pt>
                <c:pt idx="45">
                  <c:v>22.274544810026313</c:v>
                </c:pt>
                <c:pt idx="46">
                  <c:v>22.385374960499487</c:v>
                </c:pt>
                <c:pt idx="47">
                  <c:v>22.443983237088087</c:v>
                </c:pt>
                <c:pt idx="48">
                  <c:v>22.36930529021998</c:v>
                </c:pt>
                <c:pt idx="49">
                  <c:v>22.364376110318588</c:v>
                </c:pt>
                <c:pt idx="50">
                  <c:v>22.58779590288195</c:v>
                </c:pt>
                <c:pt idx="51">
                  <c:v>22.463865317593502</c:v>
                </c:pt>
                <c:pt idx="52">
                  <c:v>22.451379097398117</c:v>
                </c:pt>
                <c:pt idx="53">
                  <c:v>22.504706848549677</c:v>
                </c:pt>
                <c:pt idx="54">
                  <c:v>21.369675690772727</c:v>
                </c:pt>
                <c:pt idx="55">
                  <c:v>21.257622787764561</c:v>
                </c:pt>
                <c:pt idx="56">
                  <c:v>21.268400307872103</c:v>
                </c:pt>
                <c:pt idx="57">
                  <c:v>21.223798926007536</c:v>
                </c:pt>
                <c:pt idx="58">
                  <c:v>21.072138823800039</c:v>
                </c:pt>
                <c:pt idx="59">
                  <c:v>21.236425076440018</c:v>
                </c:pt>
                <c:pt idx="60">
                  <c:v>21.095719523146677</c:v>
                </c:pt>
                <c:pt idx="61">
                  <c:v>21.106360351795928</c:v>
                </c:pt>
                <c:pt idx="62">
                  <c:v>21.179913207742</c:v>
                </c:pt>
                <c:pt idx="63">
                  <c:v>21.244188314093044</c:v>
                </c:pt>
                <c:pt idx="64">
                  <c:v>22.010176719866443</c:v>
                </c:pt>
                <c:pt idx="65">
                  <c:v>21.572053320512616</c:v>
                </c:pt>
                <c:pt idx="66">
                  <c:v>21.567390776499884</c:v>
                </c:pt>
                <c:pt idx="67">
                  <c:v>25.64559346832851</c:v>
                </c:pt>
                <c:pt idx="68">
                  <c:v>23.72389246189968</c:v>
                </c:pt>
                <c:pt idx="69">
                  <c:v>23.795790274775253</c:v>
                </c:pt>
                <c:pt idx="70">
                  <c:v>23.944211437466041</c:v>
                </c:pt>
                <c:pt idx="71">
                  <c:v>23.837934696661886</c:v>
                </c:pt>
                <c:pt idx="72">
                  <c:v>24.174770121267255</c:v>
                </c:pt>
                <c:pt idx="73">
                  <c:v>24.628415316090148</c:v>
                </c:pt>
                <c:pt idx="74">
                  <c:v>26.08778832807694</c:v>
                </c:pt>
                <c:pt idx="75">
                  <c:v>25.266105992567866</c:v>
                </c:pt>
                <c:pt idx="76">
                  <c:v>25.065645432632728</c:v>
                </c:pt>
                <c:pt idx="77">
                  <c:v>25.055795141120701</c:v>
                </c:pt>
                <c:pt idx="78">
                  <c:v>25.059934326812506</c:v>
                </c:pt>
                <c:pt idx="79">
                  <c:v>25.156715681840243</c:v>
                </c:pt>
                <c:pt idx="80">
                  <c:v>25.20733365804136</c:v>
                </c:pt>
                <c:pt idx="81">
                  <c:v>25.244813521257914</c:v>
                </c:pt>
                <c:pt idx="82">
                  <c:v>25.151022998803914</c:v>
                </c:pt>
                <c:pt idx="83">
                  <c:v>26.042277836482036</c:v>
                </c:pt>
                <c:pt idx="84">
                  <c:v>25.588885532142619</c:v>
                </c:pt>
                <c:pt idx="85">
                  <c:v>25.575216365630542</c:v>
                </c:pt>
                <c:pt idx="86">
                  <c:v>25.578577345613851</c:v>
                </c:pt>
                <c:pt idx="87">
                  <c:v>25.543043991366236</c:v>
                </c:pt>
                <c:pt idx="88">
                  <c:v>25.534233166227438</c:v>
                </c:pt>
                <c:pt idx="89">
                  <c:v>26.136620817633684</c:v>
                </c:pt>
                <c:pt idx="90">
                  <c:v>26.14407660460245</c:v>
                </c:pt>
                <c:pt idx="91">
                  <c:v>25.90004626499265</c:v>
                </c:pt>
                <c:pt idx="92">
                  <c:v>26.149662107260376</c:v>
                </c:pt>
                <c:pt idx="93">
                  <c:v>26.060661088708091</c:v>
                </c:pt>
                <c:pt idx="94">
                  <c:v>26.03321147690324</c:v>
                </c:pt>
                <c:pt idx="95">
                  <c:v>26.527251520428997</c:v>
                </c:pt>
                <c:pt idx="96">
                  <c:v>26.283410576930905</c:v>
                </c:pt>
                <c:pt idx="97">
                  <c:v>26.250593841870774</c:v>
                </c:pt>
                <c:pt idx="98">
                  <c:v>27.071996393622321</c:v>
                </c:pt>
                <c:pt idx="99">
                  <c:v>26.472565582341286</c:v>
                </c:pt>
                <c:pt idx="100">
                  <c:v>26.470262811992395</c:v>
                </c:pt>
                <c:pt idx="101">
                  <c:v>26.606691547328136</c:v>
                </c:pt>
                <c:pt idx="102">
                  <c:v>26.682304299136788</c:v>
                </c:pt>
                <c:pt idx="103">
                  <c:v>26.606143883358058</c:v>
                </c:pt>
                <c:pt idx="104">
                  <c:v>27.382297924530658</c:v>
                </c:pt>
                <c:pt idx="105">
                  <c:v>26.974812509152322</c:v>
                </c:pt>
                <c:pt idx="106">
                  <c:v>26.973890063893819</c:v>
                </c:pt>
                <c:pt idx="107">
                  <c:v>27.154137712505182</c:v>
                </c:pt>
                <c:pt idx="108">
                  <c:v>26.968064607626658</c:v>
                </c:pt>
                <c:pt idx="109">
                  <c:v>27.035539835243426</c:v>
                </c:pt>
                <c:pt idx="110">
                  <c:v>26.97473545105921</c:v>
                </c:pt>
                <c:pt idx="111">
                  <c:v>25.428439471073165</c:v>
                </c:pt>
                <c:pt idx="112">
                  <c:v>25.492981853782361</c:v>
                </c:pt>
                <c:pt idx="113">
                  <c:v>25.682616855288231</c:v>
                </c:pt>
                <c:pt idx="114">
                  <c:v>25.389485329830713</c:v>
                </c:pt>
                <c:pt idx="115">
                  <c:v>25.390443466551581</c:v>
                </c:pt>
                <c:pt idx="116">
                  <c:v>25.475145617798667</c:v>
                </c:pt>
                <c:pt idx="117">
                  <c:v>25.404034274342973</c:v>
                </c:pt>
                <c:pt idx="118">
                  <c:v>25.385067217723517</c:v>
                </c:pt>
                <c:pt idx="119">
                  <c:v>25.04714327303693</c:v>
                </c:pt>
                <c:pt idx="120">
                  <c:v>24.995597453446162</c:v>
                </c:pt>
                <c:pt idx="121">
                  <c:v>24.892993276924173</c:v>
                </c:pt>
                <c:pt idx="122">
                  <c:v>24.896174815069326</c:v>
                </c:pt>
                <c:pt idx="123">
                  <c:v>24.598395952134748</c:v>
                </c:pt>
                <c:pt idx="124">
                  <c:v>24.628118878692185</c:v>
                </c:pt>
                <c:pt idx="125">
                  <c:v>24.38623745760324</c:v>
                </c:pt>
                <c:pt idx="126">
                  <c:v>24.876731893881352</c:v>
                </c:pt>
                <c:pt idx="127">
                  <c:v>24.798258715510428</c:v>
                </c:pt>
                <c:pt idx="128">
                  <c:v>24.321375506251258</c:v>
                </c:pt>
                <c:pt idx="129">
                  <c:v>24.311598542328237</c:v>
                </c:pt>
                <c:pt idx="130">
                  <c:v>24.304079500122135</c:v>
                </c:pt>
                <c:pt idx="131">
                  <c:v>24.372739834444275</c:v>
                </c:pt>
                <c:pt idx="132">
                  <c:v>24.34359857617817</c:v>
                </c:pt>
                <c:pt idx="133">
                  <c:v>24.506440406414161</c:v>
                </c:pt>
                <c:pt idx="134">
                  <c:v>24.332013710316012</c:v>
                </c:pt>
                <c:pt idx="135">
                  <c:v>24.328905629758559</c:v>
                </c:pt>
                <c:pt idx="136">
                  <c:v>24.282216521513654</c:v>
                </c:pt>
                <c:pt idx="137">
                  <c:v>24.269241932674262</c:v>
                </c:pt>
                <c:pt idx="138">
                  <c:v>24.382720383710065</c:v>
                </c:pt>
                <c:pt idx="139">
                  <c:v>24.315571015460531</c:v>
                </c:pt>
                <c:pt idx="140">
                  <c:v>24.300566332048</c:v>
                </c:pt>
                <c:pt idx="141">
                  <c:v>24.287922847630647</c:v>
                </c:pt>
                <c:pt idx="142">
                  <c:v>24.195898297702755</c:v>
                </c:pt>
                <c:pt idx="143">
                  <c:v>24.125034449238779</c:v>
                </c:pt>
                <c:pt idx="144">
                  <c:v>24.078421499321419</c:v>
                </c:pt>
                <c:pt idx="145">
                  <c:v>23.919606949595373</c:v>
                </c:pt>
                <c:pt idx="146">
                  <c:v>24.266205680639452</c:v>
                </c:pt>
                <c:pt idx="147">
                  <c:v>24.38682786072826</c:v>
                </c:pt>
                <c:pt idx="148">
                  <c:v>23.90199348711819</c:v>
                </c:pt>
                <c:pt idx="149">
                  <c:v>24.097124979004132</c:v>
                </c:pt>
                <c:pt idx="150">
                  <c:v>23.98411185044883</c:v>
                </c:pt>
                <c:pt idx="151">
                  <c:v>23.995843658260796</c:v>
                </c:pt>
                <c:pt idx="152">
                  <c:v>24.820398512279144</c:v>
                </c:pt>
                <c:pt idx="153">
                  <c:v>24.297478213149336</c:v>
                </c:pt>
                <c:pt idx="154">
                  <c:v>24.172848479956276</c:v>
                </c:pt>
                <c:pt idx="155">
                  <c:v>24.157683590180969</c:v>
                </c:pt>
                <c:pt idx="156">
                  <c:v>24.614631505733627</c:v>
                </c:pt>
                <c:pt idx="157">
                  <c:v>26.60062167005443</c:v>
                </c:pt>
                <c:pt idx="158">
                  <c:v>25.479640881399728</c:v>
                </c:pt>
                <c:pt idx="159">
                  <c:v>25.491191682955812</c:v>
                </c:pt>
                <c:pt idx="160">
                  <c:v>25.298347860589487</c:v>
                </c:pt>
                <c:pt idx="161">
                  <c:v>25.347166541706873</c:v>
                </c:pt>
                <c:pt idx="162">
                  <c:v>25.542934308695862</c:v>
                </c:pt>
                <c:pt idx="163">
                  <c:v>25.836684598951436</c:v>
                </c:pt>
                <c:pt idx="164">
                  <c:v>25.753246374658122</c:v>
                </c:pt>
                <c:pt idx="165">
                  <c:v>25.743477870563446</c:v>
                </c:pt>
                <c:pt idx="166">
                  <c:v>26.895953193091941</c:v>
                </c:pt>
                <c:pt idx="167">
                  <c:v>27.287913525258979</c:v>
                </c:pt>
                <c:pt idx="168">
                  <c:v>26.92695997113988</c:v>
                </c:pt>
                <c:pt idx="169">
                  <c:v>27.258646444347683</c:v>
                </c:pt>
                <c:pt idx="170">
                  <c:v>27.3528252004681</c:v>
                </c:pt>
                <c:pt idx="171">
                  <c:v>27.210112165503013</c:v>
                </c:pt>
                <c:pt idx="172">
                  <c:v>27.619658088370642</c:v>
                </c:pt>
                <c:pt idx="173">
                  <c:v>27.394058613900661</c:v>
                </c:pt>
                <c:pt idx="174">
                  <c:v>27.341723578020694</c:v>
                </c:pt>
                <c:pt idx="175">
                  <c:v>27.344434122773563</c:v>
                </c:pt>
                <c:pt idx="176">
                  <c:v>27.215769906003352</c:v>
                </c:pt>
                <c:pt idx="177">
                  <c:v>27.323275917717083</c:v>
                </c:pt>
                <c:pt idx="178">
                  <c:v>27.873847084331079</c:v>
                </c:pt>
                <c:pt idx="179">
                  <c:v>27.549150390165643</c:v>
                </c:pt>
                <c:pt idx="180">
                  <c:v>27.686882247957996</c:v>
                </c:pt>
                <c:pt idx="181">
                  <c:v>28.300354760106245</c:v>
                </c:pt>
                <c:pt idx="182">
                  <c:v>28.779757370202972</c:v>
                </c:pt>
                <c:pt idx="183">
                  <c:v>28.319310474835298</c:v>
                </c:pt>
                <c:pt idx="184">
                  <c:v>27.950970983313479</c:v>
                </c:pt>
                <c:pt idx="185">
                  <c:v>27.93024404478842</c:v>
                </c:pt>
                <c:pt idx="186">
                  <c:v>27.946950277310954</c:v>
                </c:pt>
                <c:pt idx="187">
                  <c:v>25.874298270009017</c:v>
                </c:pt>
                <c:pt idx="188">
                  <c:v>25.851038167522695</c:v>
                </c:pt>
                <c:pt idx="189">
                  <c:v>26.111648324462138</c:v>
                </c:pt>
                <c:pt idx="190">
                  <c:v>25.636509546602493</c:v>
                </c:pt>
                <c:pt idx="191">
                  <c:v>25.744530821451882</c:v>
                </c:pt>
                <c:pt idx="192">
                  <c:v>25.563993467671114</c:v>
                </c:pt>
                <c:pt idx="193">
                  <c:v>25.213888171091554</c:v>
                </c:pt>
                <c:pt idx="194">
                  <c:v>24.416086130489091</c:v>
                </c:pt>
                <c:pt idx="195">
                  <c:v>24.217945734995293</c:v>
                </c:pt>
                <c:pt idx="196">
                  <c:v>24.459283721502363</c:v>
                </c:pt>
                <c:pt idx="197">
                  <c:v>24.620950852569479</c:v>
                </c:pt>
                <c:pt idx="198">
                  <c:v>24.507483533683708</c:v>
                </c:pt>
                <c:pt idx="199">
                  <c:v>25.742214146884862</c:v>
                </c:pt>
                <c:pt idx="200">
                  <c:v>25.132056155531203</c:v>
                </c:pt>
                <c:pt idx="201">
                  <c:v>25.641121747827615</c:v>
                </c:pt>
                <c:pt idx="202">
                  <c:v>25.348907350981214</c:v>
                </c:pt>
                <c:pt idx="203">
                  <c:v>29.544693869201282</c:v>
                </c:pt>
                <c:pt idx="204">
                  <c:v>27.480258649237989</c:v>
                </c:pt>
                <c:pt idx="205">
                  <c:v>27.45313823544619</c:v>
                </c:pt>
                <c:pt idx="206">
                  <c:v>27.547459982498435</c:v>
                </c:pt>
                <c:pt idx="207">
                  <c:v>28.298570605209616</c:v>
                </c:pt>
                <c:pt idx="208">
                  <c:v>27.99626522316284</c:v>
                </c:pt>
                <c:pt idx="209">
                  <c:v>27.780229167158428</c:v>
                </c:pt>
                <c:pt idx="210">
                  <c:v>27.967014469705369</c:v>
                </c:pt>
                <c:pt idx="211">
                  <c:v>27.818532590253735</c:v>
                </c:pt>
                <c:pt idx="212">
                  <c:v>28.524919129593684</c:v>
                </c:pt>
                <c:pt idx="213">
                  <c:v>28.121613983506027</c:v>
                </c:pt>
                <c:pt idx="214">
                  <c:v>28.313521442896537</c:v>
                </c:pt>
                <c:pt idx="215">
                  <c:v>27.941040705237491</c:v>
                </c:pt>
                <c:pt idx="216">
                  <c:v>28.249420852390461</c:v>
                </c:pt>
                <c:pt idx="217">
                  <c:v>28.119123240297622</c:v>
                </c:pt>
                <c:pt idx="218">
                  <c:v>27.923921233110427</c:v>
                </c:pt>
                <c:pt idx="219">
                  <c:v>27.72623421147749</c:v>
                </c:pt>
                <c:pt idx="220">
                  <c:v>27.719679752734965</c:v>
                </c:pt>
                <c:pt idx="221">
                  <c:v>27.708972563049976</c:v>
                </c:pt>
                <c:pt idx="222">
                  <c:v>27.513547052100034</c:v>
                </c:pt>
                <c:pt idx="223">
                  <c:v>27.612926611307536</c:v>
                </c:pt>
                <c:pt idx="224">
                  <c:v>27.332761464681155</c:v>
                </c:pt>
                <c:pt idx="225">
                  <c:v>27.274683467806167</c:v>
                </c:pt>
                <c:pt idx="226">
                  <c:v>27.618674920896215</c:v>
                </c:pt>
                <c:pt idx="227">
                  <c:v>27.338797757513845</c:v>
                </c:pt>
                <c:pt idx="228">
                  <c:v>28.226961670230082</c:v>
                </c:pt>
                <c:pt idx="229">
                  <c:v>27.77094925526875</c:v>
                </c:pt>
                <c:pt idx="230">
                  <c:v>27.727209468343084</c:v>
                </c:pt>
                <c:pt idx="231">
                  <c:v>27.950385683175117</c:v>
                </c:pt>
                <c:pt idx="232">
                  <c:v>27.799081177890216</c:v>
                </c:pt>
                <c:pt idx="233">
                  <c:v>27.577633283643298</c:v>
                </c:pt>
                <c:pt idx="234">
                  <c:v>27.675591504935049</c:v>
                </c:pt>
                <c:pt idx="235">
                  <c:v>27.853675239242996</c:v>
                </c:pt>
                <c:pt idx="236">
                  <c:v>27.754091058267822</c:v>
                </c:pt>
                <c:pt idx="237">
                  <c:v>27.70274649097626</c:v>
                </c:pt>
                <c:pt idx="238">
                  <c:v>27.768927716254062</c:v>
                </c:pt>
                <c:pt idx="239">
                  <c:v>27.705424179792598</c:v>
                </c:pt>
                <c:pt idx="240">
                  <c:v>27.682164504759559</c:v>
                </c:pt>
                <c:pt idx="241">
                  <c:v>27.768906598156601</c:v>
                </c:pt>
                <c:pt idx="242">
                  <c:v>28.218150147313292</c:v>
                </c:pt>
                <c:pt idx="243">
                  <c:v>27.955301159572553</c:v>
                </c:pt>
                <c:pt idx="244">
                  <c:v>27.984277577782873</c:v>
                </c:pt>
                <c:pt idx="245">
                  <c:v>27.948841517697211</c:v>
                </c:pt>
                <c:pt idx="246">
                  <c:v>27.770013930842463</c:v>
                </c:pt>
                <c:pt idx="247">
                  <c:v>28.575411818074169</c:v>
                </c:pt>
                <c:pt idx="248">
                  <c:v>28.124739695102175</c:v>
                </c:pt>
                <c:pt idx="249">
                  <c:v>28.178164689182307</c:v>
                </c:pt>
                <c:pt idx="250">
                  <c:v>28.149113358411277</c:v>
                </c:pt>
                <c:pt idx="251">
                  <c:v>28.137469013978023</c:v>
                </c:pt>
                <c:pt idx="252">
                  <c:v>28.214722059111896</c:v>
                </c:pt>
                <c:pt idx="253">
                  <c:v>28.105302345346111</c:v>
                </c:pt>
                <c:pt idx="254">
                  <c:v>28.102939142249401</c:v>
                </c:pt>
                <c:pt idx="255">
                  <c:v>28.314086631018775</c:v>
                </c:pt>
                <c:pt idx="256">
                  <c:v>28.19212522647387</c:v>
                </c:pt>
                <c:pt idx="257">
                  <c:v>28.508107585648641</c:v>
                </c:pt>
                <c:pt idx="258">
                  <c:v>28.308321990991985</c:v>
                </c:pt>
                <c:pt idx="259">
                  <c:v>28.338933287251855</c:v>
                </c:pt>
                <c:pt idx="260">
                  <c:v>28.309183265576948</c:v>
                </c:pt>
                <c:pt idx="261">
                  <c:v>28.295454997751246</c:v>
                </c:pt>
                <c:pt idx="262">
                  <c:v>28.291857295126317</c:v>
                </c:pt>
                <c:pt idx="263">
                  <c:v>28.238532999140372</c:v>
                </c:pt>
                <c:pt idx="264">
                  <c:v>28.206912402227939</c:v>
                </c:pt>
                <c:pt idx="265">
                  <c:v>28.208984058743376</c:v>
                </c:pt>
                <c:pt idx="266">
                  <c:v>28.062914967048101</c:v>
                </c:pt>
                <c:pt idx="267">
                  <c:v>27.906955751082119</c:v>
                </c:pt>
                <c:pt idx="268">
                  <c:v>28.172427446447557</c:v>
                </c:pt>
                <c:pt idx="269">
                  <c:v>27.931960200720763</c:v>
                </c:pt>
                <c:pt idx="270">
                  <c:v>27.942625161618363</c:v>
                </c:pt>
                <c:pt idx="271">
                  <c:v>28.019519003829547</c:v>
                </c:pt>
                <c:pt idx="272">
                  <c:v>27.776977953864403</c:v>
                </c:pt>
                <c:pt idx="273">
                  <c:v>27.681248605735032</c:v>
                </c:pt>
                <c:pt idx="274">
                  <c:v>27.69086982234646</c:v>
                </c:pt>
                <c:pt idx="275">
                  <c:v>27.695420183835616</c:v>
                </c:pt>
                <c:pt idx="276">
                  <c:v>27.468494797553451</c:v>
                </c:pt>
                <c:pt idx="277">
                  <c:v>27.119312127664735</c:v>
                </c:pt>
                <c:pt idx="278">
                  <c:v>26.741039205559979</c:v>
                </c:pt>
                <c:pt idx="279">
                  <c:v>26.739452070727381</c:v>
                </c:pt>
                <c:pt idx="280">
                  <c:v>26.737646909858189</c:v>
                </c:pt>
                <c:pt idx="281">
                  <c:v>26.709565815099989</c:v>
                </c:pt>
                <c:pt idx="282">
                  <c:v>26.613999947074745</c:v>
                </c:pt>
                <c:pt idx="283">
                  <c:v>26.547969569947888</c:v>
                </c:pt>
                <c:pt idx="284">
                  <c:v>26.311255420840844</c:v>
                </c:pt>
                <c:pt idx="285">
                  <c:v>26.245384747629757</c:v>
                </c:pt>
                <c:pt idx="286">
                  <c:v>25.719167283483181</c:v>
                </c:pt>
                <c:pt idx="287">
                  <c:v>25.559411435692315</c:v>
                </c:pt>
                <c:pt idx="288">
                  <c:v>25.231048984054006</c:v>
                </c:pt>
                <c:pt idx="289">
                  <c:v>25.091776623440197</c:v>
                </c:pt>
                <c:pt idx="290">
                  <c:v>24.902174090344079</c:v>
                </c:pt>
                <c:pt idx="291">
                  <c:v>24.824353084752602</c:v>
                </c:pt>
                <c:pt idx="292">
                  <c:v>24.898135600068734</c:v>
                </c:pt>
                <c:pt idx="293">
                  <c:v>24.71774097353461</c:v>
                </c:pt>
                <c:pt idx="294">
                  <c:v>24.73320435445331</c:v>
                </c:pt>
                <c:pt idx="295">
                  <c:v>24.669975787854021</c:v>
                </c:pt>
                <c:pt idx="296">
                  <c:v>24.645196648607804</c:v>
                </c:pt>
                <c:pt idx="297">
                  <c:v>24.920552139565384</c:v>
                </c:pt>
                <c:pt idx="298">
                  <c:v>24.439283733974957</c:v>
                </c:pt>
                <c:pt idx="299">
                  <c:v>24.481569628457684</c:v>
                </c:pt>
                <c:pt idx="300">
                  <c:v>24.364770990394383</c:v>
                </c:pt>
                <c:pt idx="301">
                  <c:v>23.940560187124323</c:v>
                </c:pt>
                <c:pt idx="302">
                  <c:v>23.323804731703881</c:v>
                </c:pt>
                <c:pt idx="303">
                  <c:v>23.566471439788248</c:v>
                </c:pt>
                <c:pt idx="304">
                  <c:v>23.790991858449694</c:v>
                </c:pt>
                <c:pt idx="305">
                  <c:v>23.627220110611201</c:v>
                </c:pt>
                <c:pt idx="306">
                  <c:v>23.708181201225205</c:v>
                </c:pt>
                <c:pt idx="307">
                  <c:v>23.649537309725702</c:v>
                </c:pt>
                <c:pt idx="308">
                  <c:v>23.726914701820185</c:v>
                </c:pt>
                <c:pt idx="309">
                  <c:v>23.676023696040449</c:v>
                </c:pt>
                <c:pt idx="310">
                  <c:v>23.603492892618657</c:v>
                </c:pt>
                <c:pt idx="311">
                  <c:v>23.77072910636161</c:v>
                </c:pt>
                <c:pt idx="312">
                  <c:v>23.597622195506261</c:v>
                </c:pt>
                <c:pt idx="313">
                  <c:v>23.521852665366261</c:v>
                </c:pt>
                <c:pt idx="314">
                  <c:v>23.509059916523928</c:v>
                </c:pt>
                <c:pt idx="315">
                  <c:v>23.615325278419622</c:v>
                </c:pt>
                <c:pt idx="316">
                  <c:v>23.470810477563049</c:v>
                </c:pt>
                <c:pt idx="317">
                  <c:v>23.488063341004622</c:v>
                </c:pt>
                <c:pt idx="318">
                  <c:v>23.420791530964706</c:v>
                </c:pt>
                <c:pt idx="319">
                  <c:v>22.751374286995183</c:v>
                </c:pt>
                <c:pt idx="320">
                  <c:v>22.774827395345625</c:v>
                </c:pt>
                <c:pt idx="321">
                  <c:v>22.735961693839428</c:v>
                </c:pt>
                <c:pt idx="322">
                  <c:v>22.753316075603713</c:v>
                </c:pt>
                <c:pt idx="323">
                  <c:v>19.943603216112635</c:v>
                </c:pt>
                <c:pt idx="324">
                  <c:v>19.822187605361698</c:v>
                </c:pt>
                <c:pt idx="325">
                  <c:v>19.873508026080305</c:v>
                </c:pt>
                <c:pt idx="326">
                  <c:v>19.782803509123141</c:v>
                </c:pt>
                <c:pt idx="327">
                  <c:v>19.188110188001822</c:v>
                </c:pt>
                <c:pt idx="328">
                  <c:v>19.194231434574334</c:v>
                </c:pt>
                <c:pt idx="329">
                  <c:v>19.150805408576179</c:v>
                </c:pt>
                <c:pt idx="330">
                  <c:v>18.885833464945755</c:v>
                </c:pt>
                <c:pt idx="331">
                  <c:v>19.379671466794335</c:v>
                </c:pt>
                <c:pt idx="332">
                  <c:v>18.554969444723383</c:v>
                </c:pt>
                <c:pt idx="333">
                  <c:v>18.547976524949984</c:v>
                </c:pt>
                <c:pt idx="334">
                  <c:v>18.444087894065991</c:v>
                </c:pt>
                <c:pt idx="335">
                  <c:v>18.472302145296915</c:v>
                </c:pt>
                <c:pt idx="336">
                  <c:v>18.218520594315454</c:v>
                </c:pt>
                <c:pt idx="337">
                  <c:v>18.480447513457698</c:v>
                </c:pt>
                <c:pt idx="338">
                  <c:v>18.037379683748274</c:v>
                </c:pt>
                <c:pt idx="339">
                  <c:v>18.017759345954584</c:v>
                </c:pt>
                <c:pt idx="340">
                  <c:v>18.095216394139385</c:v>
                </c:pt>
                <c:pt idx="341">
                  <c:v>18.036463907689672</c:v>
                </c:pt>
                <c:pt idx="342">
                  <c:v>18.048565972285306</c:v>
                </c:pt>
                <c:pt idx="343">
                  <c:v>17.983157166686652</c:v>
                </c:pt>
                <c:pt idx="344">
                  <c:v>17.900365957126454</c:v>
                </c:pt>
                <c:pt idx="345">
                  <c:v>17.891903419637277</c:v>
                </c:pt>
                <c:pt idx="346">
                  <c:v>17.609933010962393</c:v>
                </c:pt>
                <c:pt idx="347">
                  <c:v>17.57415458067323</c:v>
                </c:pt>
                <c:pt idx="348">
                  <c:v>16.795213019204791</c:v>
                </c:pt>
                <c:pt idx="349">
                  <c:v>16.860951039594138</c:v>
                </c:pt>
                <c:pt idx="350">
                  <c:v>16.888653997815471</c:v>
                </c:pt>
                <c:pt idx="351">
                  <c:v>16.676325311373301</c:v>
                </c:pt>
                <c:pt idx="352">
                  <c:v>16.695671774140539</c:v>
                </c:pt>
                <c:pt idx="353">
                  <c:v>16.7090290900159</c:v>
                </c:pt>
                <c:pt idx="354">
                  <c:v>16.615791868173659</c:v>
                </c:pt>
                <c:pt idx="355">
                  <c:v>16.558177687442132</c:v>
                </c:pt>
                <c:pt idx="356">
                  <c:v>16.747863872807017</c:v>
                </c:pt>
                <c:pt idx="357">
                  <c:v>16.765677782437656</c:v>
                </c:pt>
                <c:pt idx="358">
                  <c:v>16.601059153688325</c:v>
                </c:pt>
                <c:pt idx="359">
                  <c:v>16.596447580605155</c:v>
                </c:pt>
                <c:pt idx="360">
                  <c:v>16.703447037227079</c:v>
                </c:pt>
                <c:pt idx="361">
                  <c:v>17.010146045726184</c:v>
                </c:pt>
                <c:pt idx="362">
                  <c:v>16.523648249314125</c:v>
                </c:pt>
                <c:pt idx="363">
                  <c:v>16.399030193832616</c:v>
                </c:pt>
                <c:pt idx="364">
                  <c:v>16.396070547225069</c:v>
                </c:pt>
                <c:pt idx="365">
                  <c:v>16.439012723859815</c:v>
                </c:pt>
                <c:pt idx="366">
                  <c:v>16.561181451766732</c:v>
                </c:pt>
                <c:pt idx="367">
                  <c:v>15.734019086069328</c:v>
                </c:pt>
                <c:pt idx="368">
                  <c:v>16.116203313578332</c:v>
                </c:pt>
                <c:pt idx="369">
                  <c:v>15.879296463472608</c:v>
                </c:pt>
                <c:pt idx="370">
                  <c:v>15.980110584938229</c:v>
                </c:pt>
                <c:pt idx="371">
                  <c:v>16.072313581524398</c:v>
                </c:pt>
                <c:pt idx="372">
                  <c:v>16.178713072505172</c:v>
                </c:pt>
                <c:pt idx="373">
                  <c:v>16.24175193263596</c:v>
                </c:pt>
                <c:pt idx="374">
                  <c:v>16.163284164771184</c:v>
                </c:pt>
                <c:pt idx="375">
                  <c:v>16.161757043336383</c:v>
                </c:pt>
                <c:pt idx="376">
                  <c:v>16.053289770859944</c:v>
                </c:pt>
                <c:pt idx="377">
                  <c:v>15.744274944133906</c:v>
                </c:pt>
                <c:pt idx="378">
                  <c:v>15.691981219940661</c:v>
                </c:pt>
                <c:pt idx="379">
                  <c:v>15.661092713671595</c:v>
                </c:pt>
                <c:pt idx="380">
                  <c:v>15.854743939273733</c:v>
                </c:pt>
                <c:pt idx="381">
                  <c:v>15.94654904427324</c:v>
                </c:pt>
                <c:pt idx="382">
                  <c:v>15.933786195162162</c:v>
                </c:pt>
                <c:pt idx="383">
                  <c:v>17.507735366734845</c:v>
                </c:pt>
                <c:pt idx="384">
                  <c:v>24.680191201993612</c:v>
                </c:pt>
                <c:pt idx="385">
                  <c:v>21.359595334918776</c:v>
                </c:pt>
                <c:pt idx="386">
                  <c:v>21.714887082561646</c:v>
                </c:pt>
                <c:pt idx="387">
                  <c:v>22.168447654903765</c:v>
                </c:pt>
                <c:pt idx="388">
                  <c:v>21.584356053236672</c:v>
                </c:pt>
                <c:pt idx="389">
                  <c:v>21.637912454473692</c:v>
                </c:pt>
                <c:pt idx="390">
                  <c:v>21.613875107341702</c:v>
                </c:pt>
                <c:pt idx="391">
                  <c:v>21.775397590416308</c:v>
                </c:pt>
                <c:pt idx="392">
                  <c:v>21.604550445230871</c:v>
                </c:pt>
                <c:pt idx="393">
                  <c:v>21.537503652550864</c:v>
                </c:pt>
                <c:pt idx="394">
                  <c:v>22.352369999139263</c:v>
                </c:pt>
                <c:pt idx="395">
                  <c:v>22.038618358529423</c:v>
                </c:pt>
                <c:pt idx="396">
                  <c:v>22.11257828310811</c:v>
                </c:pt>
                <c:pt idx="397">
                  <c:v>21.89200606655287</c:v>
                </c:pt>
                <c:pt idx="398">
                  <c:v>21.892058919779426</c:v>
                </c:pt>
                <c:pt idx="399">
                  <c:v>21.967867515548509</c:v>
                </c:pt>
                <c:pt idx="400">
                  <c:v>21.911673643787157</c:v>
                </c:pt>
                <c:pt idx="401">
                  <c:v>22.601255757460905</c:v>
                </c:pt>
                <c:pt idx="402">
                  <c:v>22.229153565217146</c:v>
                </c:pt>
                <c:pt idx="403">
                  <c:v>24.693875472231529</c:v>
                </c:pt>
                <c:pt idx="404">
                  <c:v>24.521317434667626</c:v>
                </c:pt>
                <c:pt idx="405">
                  <c:v>24.053843304690208</c:v>
                </c:pt>
                <c:pt idx="406">
                  <c:v>23.975840862084034</c:v>
                </c:pt>
                <c:pt idx="407">
                  <c:v>23.898419996824629</c:v>
                </c:pt>
                <c:pt idx="408">
                  <c:v>23.856122447156309</c:v>
                </c:pt>
                <c:pt idx="409">
                  <c:v>25.297620419554967</c:v>
                </c:pt>
                <c:pt idx="410">
                  <c:v>25.077785200526886</c:v>
                </c:pt>
                <c:pt idx="411">
                  <c:v>25.012518756644486</c:v>
                </c:pt>
                <c:pt idx="412">
                  <c:v>24.996060232075294</c:v>
                </c:pt>
                <c:pt idx="413">
                  <c:v>24.906439754609703</c:v>
                </c:pt>
                <c:pt idx="414">
                  <c:v>26.678500616567401</c:v>
                </c:pt>
                <c:pt idx="415">
                  <c:v>25.794377283773802</c:v>
                </c:pt>
                <c:pt idx="416">
                  <c:v>26.033564772132344</c:v>
                </c:pt>
                <c:pt idx="417">
                  <c:v>25.785447851917631</c:v>
                </c:pt>
                <c:pt idx="418">
                  <c:v>25.870571547207184</c:v>
                </c:pt>
                <c:pt idx="419">
                  <c:v>27.166848496775248</c:v>
                </c:pt>
                <c:pt idx="420">
                  <c:v>26.769233851117292</c:v>
                </c:pt>
                <c:pt idx="421">
                  <c:v>27.025321517471045</c:v>
                </c:pt>
                <c:pt idx="422">
                  <c:v>26.893788807232937</c:v>
                </c:pt>
                <c:pt idx="423">
                  <c:v>26.756796866562972</c:v>
                </c:pt>
                <c:pt idx="424">
                  <c:v>26.892216658128064</c:v>
                </c:pt>
                <c:pt idx="425">
                  <c:v>26.704853460950012</c:v>
                </c:pt>
                <c:pt idx="426">
                  <c:v>26.653029042481823</c:v>
                </c:pt>
                <c:pt idx="427">
                  <c:v>27.104517871165434</c:v>
                </c:pt>
                <c:pt idx="428">
                  <c:v>26.902104153519936</c:v>
                </c:pt>
                <c:pt idx="429">
                  <c:v>27.505074058757312</c:v>
                </c:pt>
                <c:pt idx="430">
                  <c:v>27.16706124244309</c:v>
                </c:pt>
                <c:pt idx="431">
                  <c:v>27.152063887972311</c:v>
                </c:pt>
                <c:pt idx="432">
                  <c:v>27.398840806500413</c:v>
                </c:pt>
                <c:pt idx="433">
                  <c:v>27.261323354923238</c:v>
                </c:pt>
                <c:pt idx="434">
                  <c:v>27.604550685032379</c:v>
                </c:pt>
                <c:pt idx="435">
                  <c:v>27.36404691742068</c:v>
                </c:pt>
                <c:pt idx="436">
                  <c:v>27.407817181413346</c:v>
                </c:pt>
                <c:pt idx="437">
                  <c:v>27.342066126170806</c:v>
                </c:pt>
                <c:pt idx="438">
                  <c:v>27.408443125156811</c:v>
                </c:pt>
                <c:pt idx="439">
                  <c:v>27.404235676289812</c:v>
                </c:pt>
                <c:pt idx="440">
                  <c:v>27.407712830197557</c:v>
                </c:pt>
                <c:pt idx="441">
                  <c:v>27.304276155433037</c:v>
                </c:pt>
                <c:pt idx="442">
                  <c:v>27.394809149746578</c:v>
                </c:pt>
                <c:pt idx="443">
                  <c:v>27.244346960769839</c:v>
                </c:pt>
                <c:pt idx="444">
                  <c:v>27.270133210333714</c:v>
                </c:pt>
                <c:pt idx="445">
                  <c:v>27.221394824798228</c:v>
                </c:pt>
                <c:pt idx="446">
                  <c:v>27.613504544917376</c:v>
                </c:pt>
                <c:pt idx="447">
                  <c:v>27.617379588290248</c:v>
                </c:pt>
                <c:pt idx="448">
                  <c:v>27.468498502315686</c:v>
                </c:pt>
                <c:pt idx="449">
                  <c:v>27.535780592695769</c:v>
                </c:pt>
                <c:pt idx="450">
                  <c:v>27.494438287839312</c:v>
                </c:pt>
                <c:pt idx="451">
                  <c:v>27.290062006011055</c:v>
                </c:pt>
                <c:pt idx="452">
                  <c:v>27.296499052755589</c:v>
                </c:pt>
                <c:pt idx="453">
                  <c:v>27.362519116141875</c:v>
                </c:pt>
                <c:pt idx="454">
                  <c:v>27.317277141268686</c:v>
                </c:pt>
                <c:pt idx="455">
                  <c:v>27.307204870292352</c:v>
                </c:pt>
                <c:pt idx="456">
                  <c:v>27.383517628536509</c:v>
                </c:pt>
                <c:pt idx="457">
                  <c:v>27.339227603012962</c:v>
                </c:pt>
                <c:pt idx="458">
                  <c:v>27.388825677228017</c:v>
                </c:pt>
                <c:pt idx="459">
                  <c:v>27.591129701133671</c:v>
                </c:pt>
                <c:pt idx="460">
                  <c:v>27.438990618925846</c:v>
                </c:pt>
                <c:pt idx="461">
                  <c:v>27.682886303813138</c:v>
                </c:pt>
                <c:pt idx="462">
                  <c:v>27.627430093562687</c:v>
                </c:pt>
                <c:pt idx="463">
                  <c:v>27.588861819641018</c:v>
                </c:pt>
                <c:pt idx="464">
                  <c:v>27.623013015820192</c:v>
                </c:pt>
                <c:pt idx="465">
                  <c:v>28.191139658400871</c:v>
                </c:pt>
                <c:pt idx="466">
                  <c:v>27.902241942037442</c:v>
                </c:pt>
                <c:pt idx="467">
                  <c:v>27.897574130643836</c:v>
                </c:pt>
                <c:pt idx="468">
                  <c:v>27.895864850538942</c:v>
                </c:pt>
                <c:pt idx="469">
                  <c:v>27.870259311100448</c:v>
                </c:pt>
                <c:pt idx="470">
                  <c:v>27.854352576480551</c:v>
                </c:pt>
                <c:pt idx="471">
                  <c:v>27.870983022183292</c:v>
                </c:pt>
                <c:pt idx="472">
                  <c:v>27.855183491254021</c:v>
                </c:pt>
                <c:pt idx="473">
                  <c:v>27.86747270160793</c:v>
                </c:pt>
                <c:pt idx="474">
                  <c:v>27.851101015282651</c:v>
                </c:pt>
                <c:pt idx="475">
                  <c:v>27.805239759547877</c:v>
                </c:pt>
                <c:pt idx="476">
                  <c:v>27.92322663445767</c:v>
                </c:pt>
                <c:pt idx="477">
                  <c:v>27.781442254818163</c:v>
                </c:pt>
                <c:pt idx="478">
                  <c:v>27.767760363935874</c:v>
                </c:pt>
                <c:pt idx="479">
                  <c:v>27.817305840285506</c:v>
                </c:pt>
                <c:pt idx="480">
                  <c:v>27.743752025830538</c:v>
                </c:pt>
                <c:pt idx="481">
                  <c:v>27.594734079717636</c:v>
                </c:pt>
                <c:pt idx="482">
                  <c:v>27.529597755924978</c:v>
                </c:pt>
                <c:pt idx="483">
                  <c:v>27.543373619069158</c:v>
                </c:pt>
                <c:pt idx="484">
                  <c:v>27.717958443013874</c:v>
                </c:pt>
                <c:pt idx="485">
                  <c:v>27.594828793759373</c:v>
                </c:pt>
                <c:pt idx="486">
                  <c:v>27.705037901710522</c:v>
                </c:pt>
                <c:pt idx="487">
                  <c:v>27.718639447473471</c:v>
                </c:pt>
                <c:pt idx="488">
                  <c:v>28.63712339357723</c:v>
                </c:pt>
                <c:pt idx="489">
                  <c:v>28.197561412383337</c:v>
                </c:pt>
                <c:pt idx="490">
                  <c:v>28.485239237275213</c:v>
                </c:pt>
                <c:pt idx="491">
                  <c:v>28.619522409226438</c:v>
                </c:pt>
                <c:pt idx="492">
                  <c:v>28.373874874148118</c:v>
                </c:pt>
                <c:pt idx="493">
                  <c:v>28.987742188912907</c:v>
                </c:pt>
                <c:pt idx="494">
                  <c:v>28.809535031576722</c:v>
                </c:pt>
                <c:pt idx="495">
                  <c:v>29.163672393237601</c:v>
                </c:pt>
                <c:pt idx="496">
                  <c:v>30.615687872417062</c:v>
                </c:pt>
                <c:pt idx="497">
                  <c:v>29.785740806995953</c:v>
                </c:pt>
                <c:pt idx="498">
                  <c:v>30.265696316348329</c:v>
                </c:pt>
                <c:pt idx="499">
                  <c:v>30.031294002936175</c:v>
                </c:pt>
                <c:pt idx="500">
                  <c:v>30.008534168584074</c:v>
                </c:pt>
                <c:pt idx="501">
                  <c:v>29.93702008095719</c:v>
                </c:pt>
                <c:pt idx="502">
                  <c:v>31.745070522489943</c:v>
                </c:pt>
                <c:pt idx="503">
                  <c:v>30.398760996908518</c:v>
                </c:pt>
                <c:pt idx="504">
                  <c:v>27.479416709002052</c:v>
                </c:pt>
                <c:pt idx="505">
                  <c:v>27.801228608016281</c:v>
                </c:pt>
                <c:pt idx="506">
                  <c:v>27.414790478819544</c:v>
                </c:pt>
                <c:pt idx="507">
                  <c:v>27.15906827783656</c:v>
                </c:pt>
                <c:pt idx="508">
                  <c:v>27.47387462564194</c:v>
                </c:pt>
                <c:pt idx="509">
                  <c:v>27.311699077537675</c:v>
                </c:pt>
                <c:pt idx="510">
                  <c:v>27.332680243585184</c:v>
                </c:pt>
                <c:pt idx="511">
                  <c:v>27.207175342970714</c:v>
                </c:pt>
                <c:pt idx="512">
                  <c:v>27.306031432481781</c:v>
                </c:pt>
                <c:pt idx="513">
                  <c:v>27.245799133385397</c:v>
                </c:pt>
                <c:pt idx="514">
                  <c:v>27.209101442253925</c:v>
                </c:pt>
                <c:pt idx="515">
                  <c:v>27.132011200430885</c:v>
                </c:pt>
                <c:pt idx="516">
                  <c:v>27.033109404310178</c:v>
                </c:pt>
                <c:pt idx="517">
                  <c:v>26.990355068863231</c:v>
                </c:pt>
                <c:pt idx="518">
                  <c:v>27.110685936797879</c:v>
                </c:pt>
                <c:pt idx="519">
                  <c:v>26.968398894630102</c:v>
                </c:pt>
                <c:pt idx="520">
                  <c:v>27.226493188231625</c:v>
                </c:pt>
                <c:pt idx="521">
                  <c:v>26.915152135144815</c:v>
                </c:pt>
                <c:pt idx="522">
                  <c:v>26.891421861929672</c:v>
                </c:pt>
                <c:pt idx="523">
                  <c:v>25.727807197643589</c:v>
                </c:pt>
                <c:pt idx="524">
                  <c:v>25.263278539610035</c:v>
                </c:pt>
                <c:pt idx="525">
                  <c:v>25.544894219423398</c:v>
                </c:pt>
                <c:pt idx="526">
                  <c:v>25.421349340872279</c:v>
                </c:pt>
                <c:pt idx="527">
                  <c:v>25.525289603283547</c:v>
                </c:pt>
                <c:pt idx="528">
                  <c:v>25.422392473554002</c:v>
                </c:pt>
                <c:pt idx="529">
                  <c:v>24.67329867544175</c:v>
                </c:pt>
                <c:pt idx="530">
                  <c:v>24.406949126903001</c:v>
                </c:pt>
                <c:pt idx="531">
                  <c:v>24.370608307887267</c:v>
                </c:pt>
                <c:pt idx="532">
                  <c:v>24.240922433613722</c:v>
                </c:pt>
                <c:pt idx="533">
                  <c:v>24.610653775078241</c:v>
                </c:pt>
                <c:pt idx="534">
                  <c:v>23.381685000689949</c:v>
                </c:pt>
                <c:pt idx="535">
                  <c:v>24.077506447037681</c:v>
                </c:pt>
                <c:pt idx="536">
                  <c:v>23.893371997411201</c:v>
                </c:pt>
                <c:pt idx="537">
                  <c:v>23.809945886271365</c:v>
                </c:pt>
                <c:pt idx="538">
                  <c:v>23.737746938657484</c:v>
                </c:pt>
                <c:pt idx="539">
                  <c:v>22.873196390168605</c:v>
                </c:pt>
                <c:pt idx="540">
                  <c:v>22.781714744566003</c:v>
                </c:pt>
                <c:pt idx="541">
                  <c:v>22.549766564152709</c:v>
                </c:pt>
                <c:pt idx="542">
                  <c:v>22.665838591592223</c:v>
                </c:pt>
                <c:pt idx="543">
                  <c:v>22.581079386916432</c:v>
                </c:pt>
                <c:pt idx="544">
                  <c:v>22.536289993396061</c:v>
                </c:pt>
                <c:pt idx="545">
                  <c:v>22.438167895796855</c:v>
                </c:pt>
                <c:pt idx="546">
                  <c:v>22.972522467534255</c:v>
                </c:pt>
                <c:pt idx="547">
                  <c:v>22.461308127187944</c:v>
                </c:pt>
                <c:pt idx="548">
                  <c:v>22.525411279928953</c:v>
                </c:pt>
                <c:pt idx="549">
                  <c:v>22.125107143869151</c:v>
                </c:pt>
                <c:pt idx="550">
                  <c:v>22.151404385945238</c:v>
                </c:pt>
                <c:pt idx="551">
                  <c:v>22.651200260279815</c:v>
                </c:pt>
                <c:pt idx="552">
                  <c:v>22.76221214634624</c:v>
                </c:pt>
                <c:pt idx="553">
                  <c:v>22.413710584854901</c:v>
                </c:pt>
                <c:pt idx="554">
                  <c:v>22.279126795618087</c:v>
                </c:pt>
                <c:pt idx="555">
                  <c:v>22.309877103647661</c:v>
                </c:pt>
                <c:pt idx="556">
                  <c:v>22.285070290274739</c:v>
                </c:pt>
                <c:pt idx="557">
                  <c:v>22.405561069034878</c:v>
                </c:pt>
                <c:pt idx="558">
                  <c:v>22.355228741649732</c:v>
                </c:pt>
                <c:pt idx="559">
                  <c:v>22.437368570045983</c:v>
                </c:pt>
                <c:pt idx="560">
                  <c:v>22.381517583435638</c:v>
                </c:pt>
                <c:pt idx="561">
                  <c:v>22.623712303029734</c:v>
                </c:pt>
                <c:pt idx="562">
                  <c:v>22.354149031183123</c:v>
                </c:pt>
                <c:pt idx="563">
                  <c:v>22.349916577956964</c:v>
                </c:pt>
                <c:pt idx="564">
                  <c:v>22.321896988185738</c:v>
                </c:pt>
                <c:pt idx="565">
                  <c:v>22.317904716609764</c:v>
                </c:pt>
                <c:pt idx="566">
                  <c:v>22.617951813842911</c:v>
                </c:pt>
                <c:pt idx="567">
                  <c:v>22.242412300774092</c:v>
                </c:pt>
                <c:pt idx="568">
                  <c:v>22.428866280363259</c:v>
                </c:pt>
                <c:pt idx="569">
                  <c:v>22.289642042051756</c:v>
                </c:pt>
                <c:pt idx="570">
                  <c:v>22.556714182162278</c:v>
                </c:pt>
                <c:pt idx="571">
                  <c:v>22.494316290565667</c:v>
                </c:pt>
                <c:pt idx="572">
                  <c:v>22.730018605429631</c:v>
                </c:pt>
                <c:pt idx="573">
                  <c:v>22.616146244285115</c:v>
                </c:pt>
                <c:pt idx="574">
                  <c:v>22.739926571212806</c:v>
                </c:pt>
                <c:pt idx="575">
                  <c:v>22.645965049865772</c:v>
                </c:pt>
                <c:pt idx="576">
                  <c:v>22.591815198509384</c:v>
                </c:pt>
                <c:pt idx="577">
                  <c:v>22.644188110812109</c:v>
                </c:pt>
                <c:pt idx="578">
                  <c:v>22.588102827564295</c:v>
                </c:pt>
                <c:pt idx="579">
                  <c:v>22.38049559317912</c:v>
                </c:pt>
                <c:pt idx="580">
                  <c:v>22.376515309523189</c:v>
                </c:pt>
                <c:pt idx="581">
                  <c:v>22.294618120844255</c:v>
                </c:pt>
                <c:pt idx="582">
                  <c:v>22.245033253663525</c:v>
                </c:pt>
                <c:pt idx="583">
                  <c:v>22.22491326385401</c:v>
                </c:pt>
                <c:pt idx="584">
                  <c:v>22.589752186660792</c:v>
                </c:pt>
                <c:pt idx="585">
                  <c:v>22.044889018194912</c:v>
                </c:pt>
                <c:pt idx="586">
                  <c:v>22.040253147216255</c:v>
                </c:pt>
                <c:pt idx="587">
                  <c:v>22.070525806488327</c:v>
                </c:pt>
                <c:pt idx="588">
                  <c:v>22.268868265604667</c:v>
                </c:pt>
                <c:pt idx="589">
                  <c:v>22.162983848217507</c:v>
                </c:pt>
                <c:pt idx="590">
                  <c:v>22.158974038904724</c:v>
                </c:pt>
                <c:pt idx="591">
                  <c:v>22.15295692001656</c:v>
                </c:pt>
                <c:pt idx="592">
                  <c:v>22.198634741621927</c:v>
                </c:pt>
                <c:pt idx="593">
                  <c:v>22.160904578200729</c:v>
                </c:pt>
                <c:pt idx="594">
                  <c:v>22.493414504064731</c:v>
                </c:pt>
                <c:pt idx="595">
                  <c:v>22.328984511780124</c:v>
                </c:pt>
                <c:pt idx="596">
                  <c:v>22.492032962867171</c:v>
                </c:pt>
                <c:pt idx="597">
                  <c:v>22.371307906801537</c:v>
                </c:pt>
                <c:pt idx="598">
                  <c:v>22.347861284205361</c:v>
                </c:pt>
                <c:pt idx="599">
                  <c:v>22.342377813944559</c:v>
                </c:pt>
                <c:pt idx="600">
                  <c:v>22.436523100179066</c:v>
                </c:pt>
                <c:pt idx="601">
                  <c:v>22.389725025266824</c:v>
                </c:pt>
                <c:pt idx="602">
                  <c:v>22.606821644919666</c:v>
                </c:pt>
                <c:pt idx="603">
                  <c:v>22.994878869230913</c:v>
                </c:pt>
                <c:pt idx="604">
                  <c:v>22.679839088015978</c:v>
                </c:pt>
                <c:pt idx="605">
                  <c:v>22.893527486345285</c:v>
                </c:pt>
                <c:pt idx="606">
                  <c:v>22.779709236602876</c:v>
                </c:pt>
                <c:pt idx="607">
                  <c:v>22.685544532056571</c:v>
                </c:pt>
                <c:pt idx="608">
                  <c:v>21.994842483646611</c:v>
                </c:pt>
                <c:pt idx="609">
                  <c:v>22.0132647153095</c:v>
                </c:pt>
                <c:pt idx="610">
                  <c:v>21.911426044705081</c:v>
                </c:pt>
                <c:pt idx="611">
                  <c:v>21.83582961771523</c:v>
                </c:pt>
                <c:pt idx="612">
                  <c:v>21.754421183377488</c:v>
                </c:pt>
                <c:pt idx="613">
                  <c:v>21.206857579411249</c:v>
                </c:pt>
                <c:pt idx="614">
                  <c:v>21.129662381249247</c:v>
                </c:pt>
                <c:pt idx="615">
                  <c:v>20.84188000385636</c:v>
                </c:pt>
                <c:pt idx="616">
                  <c:v>19.890620181461376</c:v>
                </c:pt>
                <c:pt idx="617">
                  <c:v>19.93453589382105</c:v>
                </c:pt>
                <c:pt idx="618">
                  <c:v>19.493962654243724</c:v>
                </c:pt>
                <c:pt idx="619">
                  <c:v>19.52914952528219</c:v>
                </c:pt>
                <c:pt idx="620">
                  <c:v>19.461056888517362</c:v>
                </c:pt>
                <c:pt idx="621">
                  <c:v>19.689687817503799</c:v>
                </c:pt>
                <c:pt idx="622">
                  <c:v>18.170501954387351</c:v>
                </c:pt>
                <c:pt idx="623">
                  <c:v>18.232181379102354</c:v>
                </c:pt>
                <c:pt idx="624">
                  <c:v>18.324606494052766</c:v>
                </c:pt>
                <c:pt idx="625">
                  <c:v>17.85788576585605</c:v>
                </c:pt>
                <c:pt idx="626">
                  <c:v>17.851130841488178</c:v>
                </c:pt>
                <c:pt idx="627">
                  <c:v>18.112809650635008</c:v>
                </c:pt>
                <c:pt idx="628">
                  <c:v>17.642096805393027</c:v>
                </c:pt>
                <c:pt idx="629">
                  <c:v>18.137297248876784</c:v>
                </c:pt>
                <c:pt idx="630">
                  <c:v>17.919545658610524</c:v>
                </c:pt>
                <c:pt idx="631">
                  <c:v>17.931743802869889</c:v>
                </c:pt>
                <c:pt idx="632">
                  <c:v>17.930160442618572</c:v>
                </c:pt>
                <c:pt idx="633">
                  <c:v>17.93308942360537</c:v>
                </c:pt>
                <c:pt idx="634">
                  <c:v>17.83645266293005</c:v>
                </c:pt>
                <c:pt idx="635">
                  <c:v>17.920347502422949</c:v>
                </c:pt>
                <c:pt idx="636">
                  <c:v>18.010889691895191</c:v>
                </c:pt>
                <c:pt idx="637">
                  <c:v>18.341660914665578</c:v>
                </c:pt>
                <c:pt idx="638">
                  <c:v>18.03302517116235</c:v>
                </c:pt>
                <c:pt idx="639">
                  <c:v>18.155590770164341</c:v>
                </c:pt>
                <c:pt idx="640">
                  <c:v>18.064530306700416</c:v>
                </c:pt>
                <c:pt idx="641">
                  <c:v>17.954349827561039</c:v>
                </c:pt>
                <c:pt idx="642">
                  <c:v>17.912120619332846</c:v>
                </c:pt>
                <c:pt idx="643">
                  <c:v>18.103550964177696</c:v>
                </c:pt>
                <c:pt idx="644">
                  <c:v>18.009987180931578</c:v>
                </c:pt>
                <c:pt idx="645">
                  <c:v>18.266994882029358</c:v>
                </c:pt>
                <c:pt idx="646">
                  <c:v>18.407940013319955</c:v>
                </c:pt>
                <c:pt idx="647">
                  <c:v>18.116032933722742</c:v>
                </c:pt>
                <c:pt idx="648">
                  <c:v>18.298524291580524</c:v>
                </c:pt>
                <c:pt idx="649">
                  <c:v>18.541393489968819</c:v>
                </c:pt>
                <c:pt idx="650">
                  <c:v>18.354667932238147</c:v>
                </c:pt>
                <c:pt idx="651">
                  <c:v>18.875267596277432</c:v>
                </c:pt>
                <c:pt idx="652">
                  <c:v>19.159610358501919</c:v>
                </c:pt>
                <c:pt idx="653">
                  <c:v>18.697801997699429</c:v>
                </c:pt>
                <c:pt idx="654">
                  <c:v>19.304588887836342</c:v>
                </c:pt>
                <c:pt idx="655">
                  <c:v>18.591712849968509</c:v>
                </c:pt>
                <c:pt idx="656">
                  <c:v>18.480937328177003</c:v>
                </c:pt>
                <c:pt idx="657">
                  <c:v>18.380581650855603</c:v>
                </c:pt>
                <c:pt idx="658">
                  <c:v>18.37874272693956</c:v>
                </c:pt>
                <c:pt idx="659">
                  <c:v>18.414003736729168</c:v>
                </c:pt>
                <c:pt idx="660">
                  <c:v>18.487022574708934</c:v>
                </c:pt>
                <c:pt idx="661">
                  <c:v>18.697148560505308</c:v>
                </c:pt>
                <c:pt idx="662">
                  <c:v>18.618354938344773</c:v>
                </c:pt>
                <c:pt idx="663">
                  <c:v>18.670012221214265</c:v>
                </c:pt>
                <c:pt idx="664">
                  <c:v>18.505957592989063</c:v>
                </c:pt>
                <c:pt idx="665">
                  <c:v>18.740346574711801</c:v>
                </c:pt>
                <c:pt idx="666">
                  <c:v>18.322243162247489</c:v>
                </c:pt>
                <c:pt idx="667">
                  <c:v>18.338681392630466</c:v>
                </c:pt>
                <c:pt idx="668">
                  <c:v>18.300827817992939</c:v>
                </c:pt>
                <c:pt idx="669">
                  <c:v>18.345093911781717</c:v>
                </c:pt>
                <c:pt idx="670">
                  <c:v>18.286408660803076</c:v>
                </c:pt>
                <c:pt idx="671">
                  <c:v>17.90916720283613</c:v>
                </c:pt>
                <c:pt idx="672">
                  <c:v>17.445536955004513</c:v>
                </c:pt>
                <c:pt idx="673">
                  <c:v>17.44603064521316</c:v>
                </c:pt>
                <c:pt idx="674">
                  <c:v>17.432810682154962</c:v>
                </c:pt>
                <c:pt idx="675">
                  <c:v>17.726739251003959</c:v>
                </c:pt>
                <c:pt idx="676">
                  <c:v>17.558493688652518</c:v>
                </c:pt>
                <c:pt idx="677">
                  <c:v>17.624716057624155</c:v>
                </c:pt>
                <c:pt idx="678">
                  <c:v>17.497259345920941</c:v>
                </c:pt>
                <c:pt idx="679">
                  <c:v>17.539025657479137</c:v>
                </c:pt>
                <c:pt idx="680">
                  <c:v>17.667528481191209</c:v>
                </c:pt>
                <c:pt idx="681">
                  <c:v>17.407037554170451</c:v>
                </c:pt>
                <c:pt idx="682">
                  <c:v>17.409801007894902</c:v>
                </c:pt>
                <c:pt idx="683">
                  <c:v>17.423076032333928</c:v>
                </c:pt>
                <c:pt idx="684">
                  <c:v>17.414427571058336</c:v>
                </c:pt>
                <c:pt idx="685">
                  <c:v>17.42333167647794</c:v>
                </c:pt>
                <c:pt idx="686">
                  <c:v>17.094481658490668</c:v>
                </c:pt>
                <c:pt idx="687">
                  <c:v>17.127190276148799</c:v>
                </c:pt>
                <c:pt idx="688">
                  <c:v>16.962716704683288</c:v>
                </c:pt>
                <c:pt idx="689">
                  <c:v>16.963250342930838</c:v>
                </c:pt>
                <c:pt idx="690">
                  <c:v>16.760123192279163</c:v>
                </c:pt>
                <c:pt idx="691">
                  <c:v>16.780286111403331</c:v>
                </c:pt>
                <c:pt idx="692">
                  <c:v>16.565423752056343</c:v>
                </c:pt>
                <c:pt idx="693">
                  <c:v>16.528093728634378</c:v>
                </c:pt>
                <c:pt idx="694">
                  <c:v>16.511142942555619</c:v>
                </c:pt>
                <c:pt idx="695">
                  <c:v>16.621721907192878</c:v>
                </c:pt>
                <c:pt idx="696">
                  <c:v>16.748368452863257</c:v>
                </c:pt>
                <c:pt idx="697">
                  <c:v>16.625531833612992</c:v>
                </c:pt>
                <c:pt idx="698">
                  <c:v>16.559380614111745</c:v>
                </c:pt>
                <c:pt idx="699">
                  <c:v>16.562523831628333</c:v>
                </c:pt>
                <c:pt idx="700">
                  <c:v>16.592613557082277</c:v>
                </c:pt>
                <c:pt idx="701">
                  <c:v>16.531509845782843</c:v>
                </c:pt>
                <c:pt idx="702">
                  <c:v>16.49646002901671</c:v>
                </c:pt>
                <c:pt idx="703">
                  <c:v>16.646950405123611</c:v>
                </c:pt>
                <c:pt idx="704">
                  <c:v>16.335204405096601</c:v>
                </c:pt>
                <c:pt idx="705">
                  <c:v>16.410540837637434</c:v>
                </c:pt>
                <c:pt idx="706">
                  <c:v>16.37811724581767</c:v>
                </c:pt>
                <c:pt idx="707">
                  <c:v>16.445089473404881</c:v>
                </c:pt>
                <c:pt idx="708">
                  <c:v>16.243318883669584</c:v>
                </c:pt>
                <c:pt idx="709">
                  <c:v>16.341505486012384</c:v>
                </c:pt>
                <c:pt idx="710">
                  <c:v>16.298710679730696</c:v>
                </c:pt>
                <c:pt idx="711">
                  <c:v>16.303243110669143</c:v>
                </c:pt>
                <c:pt idx="712">
                  <c:v>16.287929779499979</c:v>
                </c:pt>
                <c:pt idx="713">
                  <c:v>16.320544647685921</c:v>
                </c:pt>
                <c:pt idx="714">
                  <c:v>16.084491632649765</c:v>
                </c:pt>
                <c:pt idx="715">
                  <c:v>16.212572669332648</c:v>
                </c:pt>
                <c:pt idx="716">
                  <c:v>15.99315279462753</c:v>
                </c:pt>
                <c:pt idx="717">
                  <c:v>16.053516186904673</c:v>
                </c:pt>
                <c:pt idx="718">
                  <c:v>16.276722352524583</c:v>
                </c:pt>
                <c:pt idx="719">
                  <c:v>16.18197800400818</c:v>
                </c:pt>
                <c:pt idx="720">
                  <c:v>16.114557913008714</c:v>
                </c:pt>
                <c:pt idx="721">
                  <c:v>16.145951944900304</c:v>
                </c:pt>
                <c:pt idx="722">
                  <c:v>15.974767222664928</c:v>
                </c:pt>
                <c:pt idx="723">
                  <c:v>15.654838008366548</c:v>
                </c:pt>
                <c:pt idx="724">
                  <c:v>15.622164288872337</c:v>
                </c:pt>
                <c:pt idx="725">
                  <c:v>15.494436364157425</c:v>
                </c:pt>
                <c:pt idx="726">
                  <c:v>15.379339885242436</c:v>
                </c:pt>
                <c:pt idx="727">
                  <c:v>15.481638694560344</c:v>
                </c:pt>
                <c:pt idx="728">
                  <c:v>15.41741509953399</c:v>
                </c:pt>
                <c:pt idx="729">
                  <c:v>15.585027409328367</c:v>
                </c:pt>
                <c:pt idx="730">
                  <c:v>15.420734662091352</c:v>
                </c:pt>
                <c:pt idx="731">
                  <c:v>15.238282697099311</c:v>
                </c:pt>
                <c:pt idx="732">
                  <c:v>15.153018992003789</c:v>
                </c:pt>
                <c:pt idx="733">
                  <c:v>15.230656999554155</c:v>
                </c:pt>
                <c:pt idx="734">
                  <c:v>15.198436554150746</c:v>
                </c:pt>
                <c:pt idx="735">
                  <c:v>15.272062774092495</c:v>
                </c:pt>
                <c:pt idx="736">
                  <c:v>15.318622712157721</c:v>
                </c:pt>
                <c:pt idx="737">
                  <c:v>15.159200356455935</c:v>
                </c:pt>
                <c:pt idx="738">
                  <c:v>15.202711750777501</c:v>
                </c:pt>
                <c:pt idx="739">
                  <c:v>15.108459589211831</c:v>
                </c:pt>
                <c:pt idx="740">
                  <c:v>15.089139300662705</c:v>
                </c:pt>
                <c:pt idx="741">
                  <c:v>14.991383959487752</c:v>
                </c:pt>
                <c:pt idx="742">
                  <c:v>14.94512012106669</c:v>
                </c:pt>
                <c:pt idx="743">
                  <c:v>15.070156457945515</c:v>
                </c:pt>
                <c:pt idx="744">
                  <c:v>14.915500703053706</c:v>
                </c:pt>
                <c:pt idx="745">
                  <c:v>14.945474506371138</c:v>
                </c:pt>
                <c:pt idx="746">
                  <c:v>15.312670495330529</c:v>
                </c:pt>
                <c:pt idx="747">
                  <c:v>15.561789298920987</c:v>
                </c:pt>
                <c:pt idx="748">
                  <c:v>15.517391534932957</c:v>
                </c:pt>
                <c:pt idx="749">
                  <c:v>15.579505723345596</c:v>
                </c:pt>
                <c:pt idx="750">
                  <c:v>15.240945891607675</c:v>
                </c:pt>
                <c:pt idx="751">
                  <c:v>15.492827379514329</c:v>
                </c:pt>
                <c:pt idx="752">
                  <c:v>15.397133791602005</c:v>
                </c:pt>
                <c:pt idx="753">
                  <c:v>15.630579095897925</c:v>
                </c:pt>
                <c:pt idx="754">
                  <c:v>15.391094748880318</c:v>
                </c:pt>
                <c:pt idx="755">
                  <c:v>15.249015515019368</c:v>
                </c:pt>
                <c:pt idx="756">
                  <c:v>15.174677406400971</c:v>
                </c:pt>
                <c:pt idx="757">
                  <c:v>14.915928044060593</c:v>
                </c:pt>
                <c:pt idx="758">
                  <c:v>14.902546961558111</c:v>
                </c:pt>
                <c:pt idx="759">
                  <c:v>14.764050312279242</c:v>
                </c:pt>
                <c:pt idx="760">
                  <c:v>14.650579519462198</c:v>
                </c:pt>
                <c:pt idx="761">
                  <c:v>14.654739530114488</c:v>
                </c:pt>
                <c:pt idx="762">
                  <c:v>15.326439185500284</c:v>
                </c:pt>
                <c:pt idx="763">
                  <c:v>14.885349310541415</c:v>
                </c:pt>
                <c:pt idx="764">
                  <c:v>14.833586569159731</c:v>
                </c:pt>
                <c:pt idx="765">
                  <c:v>14.544517397437657</c:v>
                </c:pt>
                <c:pt idx="766">
                  <c:v>14.572402472260599</c:v>
                </c:pt>
                <c:pt idx="767">
                  <c:v>14.474657080621444</c:v>
                </c:pt>
                <c:pt idx="768">
                  <c:v>14.388621812207628</c:v>
                </c:pt>
                <c:pt idx="769">
                  <c:v>14.113271097340915</c:v>
                </c:pt>
                <c:pt idx="770">
                  <c:v>14.172428784188778</c:v>
                </c:pt>
                <c:pt idx="771">
                  <c:v>13.748617319424861</c:v>
                </c:pt>
                <c:pt idx="772">
                  <c:v>13.26281849002042</c:v>
                </c:pt>
                <c:pt idx="773">
                  <c:v>13.348993975317367</c:v>
                </c:pt>
                <c:pt idx="774">
                  <c:v>13.172882590720963</c:v>
                </c:pt>
                <c:pt idx="775">
                  <c:v>13.058021138114704</c:v>
                </c:pt>
                <c:pt idx="776">
                  <c:v>13.097870664437023</c:v>
                </c:pt>
                <c:pt idx="777">
                  <c:v>13.506948350762466</c:v>
                </c:pt>
                <c:pt idx="778">
                  <c:v>13.295097839523603</c:v>
                </c:pt>
                <c:pt idx="779">
                  <c:v>13.349685454621074</c:v>
                </c:pt>
                <c:pt idx="780">
                  <c:v>13.197743558660349</c:v>
                </c:pt>
                <c:pt idx="781">
                  <c:v>13.059110673033947</c:v>
                </c:pt>
                <c:pt idx="782">
                  <c:v>13.153422262192734</c:v>
                </c:pt>
                <c:pt idx="783">
                  <c:v>12.870503759176369</c:v>
                </c:pt>
                <c:pt idx="784">
                  <c:v>13.526705689682156</c:v>
                </c:pt>
                <c:pt idx="785">
                  <c:v>13.165038483108816</c:v>
                </c:pt>
                <c:pt idx="786">
                  <c:v>13.173679784064682</c:v>
                </c:pt>
                <c:pt idx="787">
                  <c:v>13.177560939457223</c:v>
                </c:pt>
                <c:pt idx="788">
                  <c:v>13.609110342457356</c:v>
                </c:pt>
                <c:pt idx="789">
                  <c:v>14.609605152223567</c:v>
                </c:pt>
                <c:pt idx="790">
                  <c:v>14.000027558519951</c:v>
                </c:pt>
                <c:pt idx="791">
                  <c:v>15.026855712169093</c:v>
                </c:pt>
                <c:pt idx="792">
                  <c:v>14.729988283550721</c:v>
                </c:pt>
                <c:pt idx="793">
                  <c:v>14.637231353285921</c:v>
                </c:pt>
                <c:pt idx="794">
                  <c:v>14.621290976862596</c:v>
                </c:pt>
                <c:pt idx="795">
                  <c:v>14.967602230202695</c:v>
                </c:pt>
                <c:pt idx="796">
                  <c:v>14.688828049171162</c:v>
                </c:pt>
                <c:pt idx="797">
                  <c:v>14.626820254813545</c:v>
                </c:pt>
                <c:pt idx="798">
                  <c:v>14.622733027245996</c:v>
                </c:pt>
                <c:pt idx="799">
                  <c:v>14.603674753334689</c:v>
                </c:pt>
                <c:pt idx="800">
                  <c:v>14.534127054767429</c:v>
                </c:pt>
                <c:pt idx="801">
                  <c:v>14.50665958243974</c:v>
                </c:pt>
                <c:pt idx="802">
                  <c:v>14.521829534920583</c:v>
                </c:pt>
                <c:pt idx="803">
                  <c:v>14.669854356531321</c:v>
                </c:pt>
                <c:pt idx="804">
                  <c:v>14.729155862026319</c:v>
                </c:pt>
                <c:pt idx="805">
                  <c:v>14.649334588896606</c:v>
                </c:pt>
                <c:pt idx="806">
                  <c:v>14.743516915755739</c:v>
                </c:pt>
                <c:pt idx="807">
                  <c:v>14.960523062824294</c:v>
                </c:pt>
                <c:pt idx="808">
                  <c:v>14.944149719411062</c:v>
                </c:pt>
                <c:pt idx="809">
                  <c:v>14.91001336408624</c:v>
                </c:pt>
                <c:pt idx="810">
                  <c:v>15.068229176100321</c:v>
                </c:pt>
                <c:pt idx="811">
                  <c:v>14.965223258381583</c:v>
                </c:pt>
                <c:pt idx="812">
                  <c:v>15.012491626900035</c:v>
                </c:pt>
                <c:pt idx="813">
                  <c:v>15.169596616918705</c:v>
                </c:pt>
                <c:pt idx="814">
                  <c:v>15.05286785409668</c:v>
                </c:pt>
                <c:pt idx="815">
                  <c:v>15.009799183277813</c:v>
                </c:pt>
                <c:pt idx="816">
                  <c:v>14.886057744394327</c:v>
                </c:pt>
                <c:pt idx="817">
                  <c:v>14.916550780417442</c:v>
                </c:pt>
                <c:pt idx="818">
                  <c:v>14.901885720445812</c:v>
                </c:pt>
                <c:pt idx="819">
                  <c:v>14.986715776874119</c:v>
                </c:pt>
                <c:pt idx="820">
                  <c:v>14.995979706919474</c:v>
                </c:pt>
                <c:pt idx="821">
                  <c:v>15.020478193791851</c:v>
                </c:pt>
                <c:pt idx="822">
                  <c:v>14.996364307175551</c:v>
                </c:pt>
                <c:pt idx="823">
                  <c:v>15.079481255929508</c:v>
                </c:pt>
                <c:pt idx="824">
                  <c:v>15.15746023576818</c:v>
                </c:pt>
                <c:pt idx="825">
                  <c:v>15.036100236240143</c:v>
                </c:pt>
                <c:pt idx="826">
                  <c:v>15.031625800375286</c:v>
                </c:pt>
                <c:pt idx="827">
                  <c:v>15.001577807324631</c:v>
                </c:pt>
                <c:pt idx="828">
                  <c:v>14.999882770995528</c:v>
                </c:pt>
                <c:pt idx="829">
                  <c:v>14.93818862644102</c:v>
                </c:pt>
                <c:pt idx="830">
                  <c:v>14.950165549230087</c:v>
                </c:pt>
                <c:pt idx="831">
                  <c:v>14.941045703349728</c:v>
                </c:pt>
                <c:pt idx="832">
                  <c:v>14.986478277839424</c:v>
                </c:pt>
                <c:pt idx="833">
                  <c:v>15.045136603936058</c:v>
                </c:pt>
                <c:pt idx="834">
                  <c:v>15.099798029244841</c:v>
                </c:pt>
                <c:pt idx="835">
                  <c:v>15.011769337898759</c:v>
                </c:pt>
                <c:pt idx="836">
                  <c:v>15.175981685824135</c:v>
                </c:pt>
                <c:pt idx="837">
                  <c:v>15.008890605651686</c:v>
                </c:pt>
                <c:pt idx="838">
                  <c:v>14.855086929317887</c:v>
                </c:pt>
                <c:pt idx="839">
                  <c:v>14.859690547081666</c:v>
                </c:pt>
                <c:pt idx="840">
                  <c:v>14.850336434729986</c:v>
                </c:pt>
                <c:pt idx="841">
                  <c:v>14.811530978559256</c:v>
                </c:pt>
                <c:pt idx="842">
                  <c:v>14.890447112238018</c:v>
                </c:pt>
                <c:pt idx="843">
                  <c:v>14.939591755998658</c:v>
                </c:pt>
                <c:pt idx="844">
                  <c:v>15.233161545677005</c:v>
                </c:pt>
                <c:pt idx="845">
                  <c:v>15.147218727225997</c:v>
                </c:pt>
                <c:pt idx="846">
                  <c:v>15.086946712976134</c:v>
                </c:pt>
                <c:pt idx="847">
                  <c:v>15.037560031403721</c:v>
                </c:pt>
                <c:pt idx="848">
                  <c:v>15.102589130130569</c:v>
                </c:pt>
                <c:pt idx="849">
                  <c:v>14.923863435080751</c:v>
                </c:pt>
                <c:pt idx="850">
                  <c:v>14.863744307774041</c:v>
                </c:pt>
                <c:pt idx="851">
                  <c:v>14.875003511642202</c:v>
                </c:pt>
                <c:pt idx="852">
                  <c:v>14.936410888206749</c:v>
                </c:pt>
                <c:pt idx="853">
                  <c:v>14.903975562826735</c:v>
                </c:pt>
                <c:pt idx="854">
                  <c:v>14.877302602219352</c:v>
                </c:pt>
                <c:pt idx="855">
                  <c:v>15.295715040613073</c:v>
                </c:pt>
                <c:pt idx="856">
                  <c:v>14.937751718494383</c:v>
                </c:pt>
                <c:pt idx="857">
                  <c:v>14.976488707207796</c:v>
                </c:pt>
                <c:pt idx="858">
                  <c:v>14.881638752145577</c:v>
                </c:pt>
                <c:pt idx="859">
                  <c:v>14.953298424354411</c:v>
                </c:pt>
                <c:pt idx="860">
                  <c:v>15.000632150702842</c:v>
                </c:pt>
                <c:pt idx="861">
                  <c:v>15.199519281544887</c:v>
                </c:pt>
                <c:pt idx="862">
                  <c:v>15.076051205995663</c:v>
                </c:pt>
                <c:pt idx="863">
                  <c:v>15.126806331638615</c:v>
                </c:pt>
                <c:pt idx="864">
                  <c:v>15.031314428637693</c:v>
                </c:pt>
                <c:pt idx="865">
                  <c:v>15.061110840943256</c:v>
                </c:pt>
                <c:pt idx="866">
                  <c:v>14.944369414273087</c:v>
                </c:pt>
                <c:pt idx="867">
                  <c:v>14.742948862586292</c:v>
                </c:pt>
                <c:pt idx="868">
                  <c:v>14.496434119064695</c:v>
                </c:pt>
                <c:pt idx="869">
                  <c:v>15.781473604657933</c:v>
                </c:pt>
                <c:pt idx="870">
                  <c:v>15.067059189632412</c:v>
                </c:pt>
                <c:pt idx="871">
                  <c:v>15.773541685367828</c:v>
                </c:pt>
                <c:pt idx="872">
                  <c:v>15.316488380827053</c:v>
                </c:pt>
                <c:pt idx="873">
                  <c:v>15.40250863132041</c:v>
                </c:pt>
                <c:pt idx="874">
                  <c:v>15.386588396756862</c:v>
                </c:pt>
                <c:pt idx="875">
                  <c:v>15.600766809963803</c:v>
                </c:pt>
                <c:pt idx="876">
                  <c:v>15.434700792456809</c:v>
                </c:pt>
                <c:pt idx="877">
                  <c:v>15.654811369796063</c:v>
                </c:pt>
                <c:pt idx="878">
                  <c:v>15.554122867583938</c:v>
                </c:pt>
                <c:pt idx="879">
                  <c:v>15.644279075061608</c:v>
                </c:pt>
                <c:pt idx="880">
                  <c:v>15.58633846017865</c:v>
                </c:pt>
                <c:pt idx="881">
                  <c:v>15.568795020834447</c:v>
                </c:pt>
                <c:pt idx="882">
                  <c:v>15.368202792299988</c:v>
                </c:pt>
                <c:pt idx="883">
                  <c:v>15.305208749844281</c:v>
                </c:pt>
                <c:pt idx="884">
                  <c:v>15.472970680628997</c:v>
                </c:pt>
                <c:pt idx="885">
                  <c:v>15.665642911596589</c:v>
                </c:pt>
                <c:pt idx="886">
                  <c:v>15.773527399545371</c:v>
                </c:pt>
                <c:pt idx="887">
                  <c:v>15.605465480844453</c:v>
                </c:pt>
                <c:pt idx="888">
                  <c:v>15.544059902405975</c:v>
                </c:pt>
                <c:pt idx="889">
                  <c:v>15.527435388353192</c:v>
                </c:pt>
                <c:pt idx="890">
                  <c:v>15.469698845190404</c:v>
                </c:pt>
                <c:pt idx="891">
                  <c:v>15.443287027567509</c:v>
                </c:pt>
                <c:pt idx="892">
                  <c:v>15.503742342784196</c:v>
                </c:pt>
                <c:pt idx="893">
                  <c:v>15.97593763430655</c:v>
                </c:pt>
                <c:pt idx="894">
                  <c:v>16.955795118743083</c:v>
                </c:pt>
                <c:pt idx="895">
                  <c:v>16.668275120069335</c:v>
                </c:pt>
                <c:pt idx="896">
                  <c:v>16.788743194037053</c:v>
                </c:pt>
                <c:pt idx="897">
                  <c:v>16.464654429437498</c:v>
                </c:pt>
                <c:pt idx="898">
                  <c:v>16.951322804969696</c:v>
                </c:pt>
                <c:pt idx="899">
                  <c:v>20.054190760840427</c:v>
                </c:pt>
                <c:pt idx="900">
                  <c:v>19.586570565416082</c:v>
                </c:pt>
                <c:pt idx="901">
                  <c:v>19.387880451618749</c:v>
                </c:pt>
                <c:pt idx="902">
                  <c:v>19.277004094422725</c:v>
                </c:pt>
                <c:pt idx="903">
                  <c:v>19.219557218714012</c:v>
                </c:pt>
                <c:pt idx="904">
                  <c:v>19.036169146736324</c:v>
                </c:pt>
                <c:pt idx="905">
                  <c:v>19.077497773144486</c:v>
                </c:pt>
                <c:pt idx="906">
                  <c:v>19.058652864720806</c:v>
                </c:pt>
                <c:pt idx="907">
                  <c:v>19.115345365513747</c:v>
                </c:pt>
                <c:pt idx="908">
                  <c:v>18.953686665801857</c:v>
                </c:pt>
                <c:pt idx="909">
                  <c:v>18.554193079054258</c:v>
                </c:pt>
                <c:pt idx="910">
                  <c:v>18.992854184416956</c:v>
                </c:pt>
                <c:pt idx="911">
                  <c:v>18.472674244291749</c:v>
                </c:pt>
                <c:pt idx="912">
                  <c:v>18.389471120867167</c:v>
                </c:pt>
                <c:pt idx="913">
                  <c:v>18.361599345170237</c:v>
                </c:pt>
                <c:pt idx="914">
                  <c:v>18.810393541646043</c:v>
                </c:pt>
                <c:pt idx="915">
                  <c:v>18.402213777716295</c:v>
                </c:pt>
                <c:pt idx="916">
                  <c:v>19.371093983569249</c:v>
                </c:pt>
                <c:pt idx="917">
                  <c:v>19.182514416439417</c:v>
                </c:pt>
                <c:pt idx="918">
                  <c:v>19.18389836375496</c:v>
                </c:pt>
                <c:pt idx="919">
                  <c:v>19.30071972862531</c:v>
                </c:pt>
                <c:pt idx="920">
                  <c:v>19.214536426800734</c:v>
                </c:pt>
                <c:pt idx="921">
                  <c:v>19.18597977889328</c:v>
                </c:pt>
                <c:pt idx="922">
                  <c:v>19.202138907065699</c:v>
                </c:pt>
                <c:pt idx="923">
                  <c:v>19.61048958336352</c:v>
                </c:pt>
                <c:pt idx="924">
                  <c:v>20.330803775701433</c:v>
                </c:pt>
                <c:pt idx="925">
                  <c:v>19.829189493506895</c:v>
                </c:pt>
                <c:pt idx="926">
                  <c:v>23.650442384010102</c:v>
                </c:pt>
                <c:pt idx="927">
                  <c:v>22.25750816365694</c:v>
                </c:pt>
                <c:pt idx="928">
                  <c:v>23.367678130644261</c:v>
                </c:pt>
                <c:pt idx="929">
                  <c:v>22.64753022998676</c:v>
                </c:pt>
                <c:pt idx="930">
                  <c:v>23.965689192866954</c:v>
                </c:pt>
                <c:pt idx="931">
                  <c:v>23.413599975806243</c:v>
                </c:pt>
                <c:pt idx="932">
                  <c:v>23.64614723415292</c:v>
                </c:pt>
                <c:pt idx="933">
                  <c:v>23.522819068641816</c:v>
                </c:pt>
                <c:pt idx="934">
                  <c:v>23.684418376761638</c:v>
                </c:pt>
                <c:pt idx="935">
                  <c:v>23.622118399066352</c:v>
                </c:pt>
                <c:pt idx="936">
                  <c:v>23.584697978417861</c:v>
                </c:pt>
                <c:pt idx="937">
                  <c:v>23.643315658584854</c:v>
                </c:pt>
                <c:pt idx="938">
                  <c:v>23.572696709198073</c:v>
                </c:pt>
                <c:pt idx="939">
                  <c:v>23.585420413136831</c:v>
                </c:pt>
                <c:pt idx="940">
                  <c:v>23.558388739827198</c:v>
                </c:pt>
                <c:pt idx="941">
                  <c:v>23.579061526036245</c:v>
                </c:pt>
                <c:pt idx="942">
                  <c:v>23.790021736780211</c:v>
                </c:pt>
                <c:pt idx="943">
                  <c:v>23.641965041412092</c:v>
                </c:pt>
                <c:pt idx="944">
                  <c:v>24.596932354551733</c:v>
                </c:pt>
                <c:pt idx="945">
                  <c:v>24.368536199320076</c:v>
                </c:pt>
                <c:pt idx="946">
                  <c:v>24.366007717082123</c:v>
                </c:pt>
                <c:pt idx="947">
                  <c:v>24.294670619325412</c:v>
                </c:pt>
                <c:pt idx="948">
                  <c:v>24.359309876200648</c:v>
                </c:pt>
                <c:pt idx="949">
                  <c:v>24.521121912139368</c:v>
                </c:pt>
                <c:pt idx="950">
                  <c:v>24.41171159963675</c:v>
                </c:pt>
                <c:pt idx="951">
                  <c:v>24.494573460845302</c:v>
                </c:pt>
                <c:pt idx="952">
                  <c:v>24.737319328351472</c:v>
                </c:pt>
                <c:pt idx="953">
                  <c:v>24.5408384307473</c:v>
                </c:pt>
                <c:pt idx="954">
                  <c:v>24.55210873979274</c:v>
                </c:pt>
                <c:pt idx="955">
                  <c:v>24.663834115630507</c:v>
                </c:pt>
                <c:pt idx="956">
                  <c:v>24.803497474032664</c:v>
                </c:pt>
                <c:pt idx="957">
                  <c:v>24.653254709984562</c:v>
                </c:pt>
                <c:pt idx="958">
                  <c:v>24.704638113251686</c:v>
                </c:pt>
                <c:pt idx="959">
                  <c:v>24.656282065634226</c:v>
                </c:pt>
                <c:pt idx="960">
                  <c:v>24.656075425697978</c:v>
                </c:pt>
                <c:pt idx="961">
                  <c:v>24.726309168408193</c:v>
                </c:pt>
                <c:pt idx="962">
                  <c:v>24.657354309637501</c:v>
                </c:pt>
                <c:pt idx="963">
                  <c:v>24.669759419591301</c:v>
                </c:pt>
                <c:pt idx="964">
                  <c:v>24.723581089382005</c:v>
                </c:pt>
                <c:pt idx="965">
                  <c:v>24.921129416787181</c:v>
                </c:pt>
                <c:pt idx="966">
                  <c:v>24.855464779603491</c:v>
                </c:pt>
                <c:pt idx="967">
                  <c:v>24.828369194396544</c:v>
                </c:pt>
                <c:pt idx="968">
                  <c:v>24.979579335759979</c:v>
                </c:pt>
                <c:pt idx="969">
                  <c:v>25.162339162077213</c:v>
                </c:pt>
                <c:pt idx="970">
                  <c:v>25.165778444511876</c:v>
                </c:pt>
                <c:pt idx="971">
                  <c:v>25.08874323090383</c:v>
                </c:pt>
                <c:pt idx="972">
                  <c:v>25.206434462293291</c:v>
                </c:pt>
                <c:pt idx="973">
                  <c:v>25.106714259808268</c:v>
                </c:pt>
                <c:pt idx="974">
                  <c:v>25.24588521349601</c:v>
                </c:pt>
                <c:pt idx="975">
                  <c:v>25.093107090834536</c:v>
                </c:pt>
                <c:pt idx="976">
                  <c:v>25.110044389413229</c:v>
                </c:pt>
                <c:pt idx="977">
                  <c:v>25.197359871365887</c:v>
                </c:pt>
                <c:pt idx="978">
                  <c:v>25.232385649371565</c:v>
                </c:pt>
                <c:pt idx="979">
                  <c:v>25.188499544926163</c:v>
                </c:pt>
                <c:pt idx="980">
                  <c:v>25.173031071479556</c:v>
                </c:pt>
                <c:pt idx="981">
                  <c:v>25.288405290588699</c:v>
                </c:pt>
                <c:pt idx="982">
                  <c:v>25.488191015404755</c:v>
                </c:pt>
                <c:pt idx="983">
                  <c:v>25.303508402811254</c:v>
                </c:pt>
                <c:pt idx="984">
                  <c:v>25.420664869822073</c:v>
                </c:pt>
                <c:pt idx="985">
                  <c:v>25.409552477732788</c:v>
                </c:pt>
                <c:pt idx="986">
                  <c:v>25.407622543020185</c:v>
                </c:pt>
                <c:pt idx="987">
                  <c:v>25.392854982026464</c:v>
                </c:pt>
                <c:pt idx="988">
                  <c:v>25.499333668387802</c:v>
                </c:pt>
                <c:pt idx="989">
                  <c:v>25.00034782674404</c:v>
                </c:pt>
                <c:pt idx="990">
                  <c:v>24.984612975013661</c:v>
                </c:pt>
                <c:pt idx="991">
                  <c:v>24.763566401159427</c:v>
                </c:pt>
                <c:pt idx="992">
                  <c:v>24.793296942413512</c:v>
                </c:pt>
                <c:pt idx="993">
                  <c:v>25.286318402895642</c:v>
                </c:pt>
                <c:pt idx="994">
                  <c:v>24.975692253431482</c:v>
                </c:pt>
                <c:pt idx="995">
                  <c:v>24.892913014356729</c:v>
                </c:pt>
                <c:pt idx="996">
                  <c:v>25.155999849680555</c:v>
                </c:pt>
                <c:pt idx="997">
                  <c:v>25.009108104705369</c:v>
                </c:pt>
                <c:pt idx="998">
                  <c:v>24.96813539132015</c:v>
                </c:pt>
                <c:pt idx="999">
                  <c:v>24.927855179304988</c:v>
                </c:pt>
                <c:pt idx="1000">
                  <c:v>25.205391450216219</c:v>
                </c:pt>
                <c:pt idx="1001">
                  <c:v>25.070618902894942</c:v>
                </c:pt>
                <c:pt idx="1002">
                  <c:v>25.038758951043611</c:v>
                </c:pt>
                <c:pt idx="1003">
                  <c:v>25.034511855337854</c:v>
                </c:pt>
                <c:pt idx="1004">
                  <c:v>24.992308521331061</c:v>
                </c:pt>
                <c:pt idx="1005">
                  <c:v>24.896391932652502</c:v>
                </c:pt>
                <c:pt idx="1006">
                  <c:v>24.875554617017794</c:v>
                </c:pt>
                <c:pt idx="1007">
                  <c:v>24.929654910725155</c:v>
                </c:pt>
                <c:pt idx="1008">
                  <c:v>24.850503847797341</c:v>
                </c:pt>
                <c:pt idx="1009">
                  <c:v>25.45887471055898</c:v>
                </c:pt>
                <c:pt idx="1010">
                  <c:v>25.192385024530882</c:v>
                </c:pt>
                <c:pt idx="1011">
                  <c:v>25.181306435238486</c:v>
                </c:pt>
                <c:pt idx="1012">
                  <c:v>25.160318111287655</c:v>
                </c:pt>
                <c:pt idx="1013">
                  <c:v>24.992527851361089</c:v>
                </c:pt>
                <c:pt idx="1014">
                  <c:v>24.843175780715782</c:v>
                </c:pt>
                <c:pt idx="1015">
                  <c:v>24.539726592250563</c:v>
                </c:pt>
                <c:pt idx="1016">
                  <c:v>24.419815908342574</c:v>
                </c:pt>
                <c:pt idx="1017">
                  <c:v>24.402897102366435</c:v>
                </c:pt>
                <c:pt idx="1018">
                  <c:v>24.419199099607066</c:v>
                </c:pt>
                <c:pt idx="1019">
                  <c:v>22.839294353143686</c:v>
                </c:pt>
                <c:pt idx="1020">
                  <c:v>22.427668591164959</c:v>
                </c:pt>
                <c:pt idx="1021">
                  <c:v>22.319175478540895</c:v>
                </c:pt>
                <c:pt idx="1022">
                  <c:v>22.256325647626348</c:v>
                </c:pt>
                <c:pt idx="1023">
                  <c:v>22.301157102547091</c:v>
                </c:pt>
                <c:pt idx="1024">
                  <c:v>22.730418232235884</c:v>
                </c:pt>
                <c:pt idx="1025">
                  <c:v>23.026854221709812</c:v>
                </c:pt>
                <c:pt idx="1026">
                  <c:v>22.76833176066155</c:v>
                </c:pt>
                <c:pt idx="1027">
                  <c:v>22.749166582937043</c:v>
                </c:pt>
                <c:pt idx="1028">
                  <c:v>22.730325750404525</c:v>
                </c:pt>
                <c:pt idx="1029">
                  <c:v>22.718011619009499</c:v>
                </c:pt>
                <c:pt idx="1030">
                  <c:v>22.667498910759363</c:v>
                </c:pt>
                <c:pt idx="1031">
                  <c:v>22.737561631272914</c:v>
                </c:pt>
                <c:pt idx="1032">
                  <c:v>22.986891306923457</c:v>
                </c:pt>
                <c:pt idx="1033">
                  <c:v>23.352808374309252</c:v>
                </c:pt>
                <c:pt idx="1034">
                  <c:v>22.899765831600323</c:v>
                </c:pt>
                <c:pt idx="1035">
                  <c:v>22.975153286255949</c:v>
                </c:pt>
                <c:pt idx="1036">
                  <c:v>22.666480880980171</c:v>
                </c:pt>
                <c:pt idx="1037">
                  <c:v>22.543361679540229</c:v>
                </c:pt>
                <c:pt idx="1038">
                  <c:v>22.936228496852685</c:v>
                </c:pt>
                <c:pt idx="1039">
                  <c:v>22.605812882759853</c:v>
                </c:pt>
                <c:pt idx="1040">
                  <c:v>23.090715986734921</c:v>
                </c:pt>
                <c:pt idx="1041">
                  <c:v>22.87802174534129</c:v>
                </c:pt>
                <c:pt idx="1042">
                  <c:v>22.862002862972968</c:v>
                </c:pt>
                <c:pt idx="1043">
                  <c:v>22.731653079833684</c:v>
                </c:pt>
                <c:pt idx="1044">
                  <c:v>22.190106831103375</c:v>
                </c:pt>
                <c:pt idx="1045">
                  <c:v>22.177220925122928</c:v>
                </c:pt>
                <c:pt idx="1046">
                  <c:v>20.13913557641186</c:v>
                </c:pt>
                <c:pt idx="1047">
                  <c:v>19.759389118525544</c:v>
                </c:pt>
                <c:pt idx="1048">
                  <c:v>19.308986563005366</c:v>
                </c:pt>
                <c:pt idx="1049">
                  <c:v>19.166247696643296</c:v>
                </c:pt>
                <c:pt idx="1050">
                  <c:v>19.446892252728205</c:v>
                </c:pt>
                <c:pt idx="1051">
                  <c:v>18.91121756557385</c:v>
                </c:pt>
                <c:pt idx="1052">
                  <c:v>19.166172810952833</c:v>
                </c:pt>
                <c:pt idx="1053">
                  <c:v>18.962356735344006</c:v>
                </c:pt>
                <c:pt idx="1054">
                  <c:v>18.818029627054905</c:v>
                </c:pt>
                <c:pt idx="1055">
                  <c:v>19.292305872954188</c:v>
                </c:pt>
                <c:pt idx="1056">
                  <c:v>19.042572187296436</c:v>
                </c:pt>
                <c:pt idx="1057">
                  <c:v>19.004538784180951</c:v>
                </c:pt>
                <c:pt idx="1058">
                  <c:v>19.009417673812816</c:v>
                </c:pt>
                <c:pt idx="1059">
                  <c:v>19.029329536443814</c:v>
                </c:pt>
                <c:pt idx="1060">
                  <c:v>19.066182165066532</c:v>
                </c:pt>
                <c:pt idx="1061">
                  <c:v>19.017673098895312</c:v>
                </c:pt>
                <c:pt idx="1062">
                  <c:v>19.193634047059554</c:v>
                </c:pt>
                <c:pt idx="1063">
                  <c:v>19.061363844186204</c:v>
                </c:pt>
                <c:pt idx="1064">
                  <c:v>18.270980581523045</c:v>
                </c:pt>
                <c:pt idx="1065">
                  <c:v>18.144903100085688</c:v>
                </c:pt>
                <c:pt idx="1066">
                  <c:v>18.066827114544477</c:v>
                </c:pt>
                <c:pt idx="1067">
                  <c:v>18.191131798487334</c:v>
                </c:pt>
                <c:pt idx="1068">
                  <c:v>18.104904943367092</c:v>
                </c:pt>
                <c:pt idx="1069">
                  <c:v>17.998625668545877</c:v>
                </c:pt>
                <c:pt idx="1070">
                  <c:v>18.030207238688334</c:v>
                </c:pt>
                <c:pt idx="1071">
                  <c:v>18.000941967417791</c:v>
                </c:pt>
                <c:pt idx="1072">
                  <c:v>18.158904222575465</c:v>
                </c:pt>
                <c:pt idx="1073">
                  <c:v>17.98668875744395</c:v>
                </c:pt>
                <c:pt idx="1074">
                  <c:v>17.998073709374417</c:v>
                </c:pt>
                <c:pt idx="1075">
                  <c:v>17.8834218161103</c:v>
                </c:pt>
                <c:pt idx="1076">
                  <c:v>17.768002212105809</c:v>
                </c:pt>
                <c:pt idx="1077">
                  <c:v>17.735193174165779</c:v>
                </c:pt>
                <c:pt idx="1078">
                  <c:v>17.710472617425772</c:v>
                </c:pt>
                <c:pt idx="1079">
                  <c:v>17.715632547653389</c:v>
                </c:pt>
                <c:pt idx="1080">
                  <c:v>17.712377933541042</c:v>
                </c:pt>
                <c:pt idx="1081">
                  <c:v>17.711427417429778</c:v>
                </c:pt>
                <c:pt idx="1082">
                  <c:v>17.718430909587969</c:v>
                </c:pt>
                <c:pt idx="1083">
                  <c:v>17.682654439121354</c:v>
                </c:pt>
                <c:pt idx="1084">
                  <c:v>17.539460414731057</c:v>
                </c:pt>
                <c:pt idx="1085">
                  <c:v>17.342254170214016</c:v>
                </c:pt>
                <c:pt idx="1086">
                  <c:v>17.818632378951087</c:v>
                </c:pt>
                <c:pt idx="1087">
                  <c:v>17.613493498389548</c:v>
                </c:pt>
                <c:pt idx="1088">
                  <c:v>17.456847998966911</c:v>
                </c:pt>
                <c:pt idx="1089">
                  <c:v>17.369805605397069</c:v>
                </c:pt>
                <c:pt idx="1090">
                  <c:v>17.205640585821001</c:v>
                </c:pt>
                <c:pt idx="1091">
                  <c:v>17.447911402002099</c:v>
                </c:pt>
                <c:pt idx="1092">
                  <c:v>17.290342319584447</c:v>
                </c:pt>
                <c:pt idx="1093">
                  <c:v>17.26368168657951</c:v>
                </c:pt>
                <c:pt idx="1094">
                  <c:v>17.151094022685353</c:v>
                </c:pt>
                <c:pt idx="1095">
                  <c:v>17.133782585820288</c:v>
                </c:pt>
                <c:pt idx="1096">
                  <c:v>17.404141039719274</c:v>
                </c:pt>
                <c:pt idx="1097">
                  <c:v>17.160210463154506</c:v>
                </c:pt>
                <c:pt idx="1098">
                  <c:v>17.194260923967818</c:v>
                </c:pt>
                <c:pt idx="1099">
                  <c:v>17.124337439811072</c:v>
                </c:pt>
                <c:pt idx="1100">
                  <c:v>17.132259862556214</c:v>
                </c:pt>
                <c:pt idx="1101">
                  <c:v>16.959367449616458</c:v>
                </c:pt>
                <c:pt idx="1102">
                  <c:v>16.782156584862218</c:v>
                </c:pt>
                <c:pt idx="1103">
                  <c:v>16.756180191642972</c:v>
                </c:pt>
                <c:pt idx="1104">
                  <c:v>16.733436949985492</c:v>
                </c:pt>
                <c:pt idx="1105">
                  <c:v>16.805615921154864</c:v>
                </c:pt>
                <c:pt idx="1106">
                  <c:v>16.681030305978879</c:v>
                </c:pt>
                <c:pt idx="1107">
                  <c:v>16.64201203435481</c:v>
                </c:pt>
                <c:pt idx="1108">
                  <c:v>16.634569446614528</c:v>
                </c:pt>
                <c:pt idx="1109">
                  <c:v>16.650632678338269</c:v>
                </c:pt>
                <c:pt idx="1110">
                  <c:v>16.643587219862365</c:v>
                </c:pt>
                <c:pt idx="1111">
                  <c:v>16.585157928052809</c:v>
                </c:pt>
                <c:pt idx="1112">
                  <c:v>16.71785911687136</c:v>
                </c:pt>
                <c:pt idx="1113">
                  <c:v>16.136429037497336</c:v>
                </c:pt>
                <c:pt idx="1114">
                  <c:v>16.123899239525201</c:v>
                </c:pt>
                <c:pt idx="1115">
                  <c:v>16.150245413795012</c:v>
                </c:pt>
                <c:pt idx="1116">
                  <c:v>15.929754148382665</c:v>
                </c:pt>
                <c:pt idx="1117">
                  <c:v>15.95757836937225</c:v>
                </c:pt>
                <c:pt idx="1118">
                  <c:v>16.147603559693898</c:v>
                </c:pt>
                <c:pt idx="1119">
                  <c:v>16.039612073769668</c:v>
                </c:pt>
                <c:pt idx="1120">
                  <c:v>15.897665067319053</c:v>
                </c:pt>
                <c:pt idx="1121">
                  <c:v>15.859688622971923</c:v>
                </c:pt>
                <c:pt idx="1122">
                  <c:v>15.8540525723744</c:v>
                </c:pt>
                <c:pt idx="1123">
                  <c:v>16.115722154710383</c:v>
                </c:pt>
                <c:pt idx="1124">
                  <c:v>16.047611886295382</c:v>
                </c:pt>
                <c:pt idx="1125">
                  <c:v>16.376008400501263</c:v>
                </c:pt>
                <c:pt idx="1126">
                  <c:v>16.146465917774684</c:v>
                </c:pt>
                <c:pt idx="1127">
                  <c:v>16.027399849887946</c:v>
                </c:pt>
                <c:pt idx="1128">
                  <c:v>16.032006513365889</c:v>
                </c:pt>
                <c:pt idx="1129">
                  <c:v>15.526672241815437</c:v>
                </c:pt>
                <c:pt idx="1130">
                  <c:v>15.53336480392678</c:v>
                </c:pt>
                <c:pt idx="1131">
                  <c:v>15.585565100767345</c:v>
                </c:pt>
                <c:pt idx="1132">
                  <c:v>15.604568936564872</c:v>
                </c:pt>
                <c:pt idx="1133">
                  <c:v>15.577631372985811</c:v>
                </c:pt>
                <c:pt idx="1134">
                  <c:v>15.282361303498391</c:v>
                </c:pt>
                <c:pt idx="1135">
                  <c:v>15.265284694444968</c:v>
                </c:pt>
                <c:pt idx="1136">
                  <c:v>15.662109470162026</c:v>
                </c:pt>
                <c:pt idx="1137">
                  <c:v>15.453885692999636</c:v>
                </c:pt>
                <c:pt idx="1138">
                  <c:v>15.260863330501579</c:v>
                </c:pt>
                <c:pt idx="1139">
                  <c:v>15.470191182034721</c:v>
                </c:pt>
                <c:pt idx="1140">
                  <c:v>15.405392954054747</c:v>
                </c:pt>
                <c:pt idx="1141">
                  <c:v>15.44536244765434</c:v>
                </c:pt>
                <c:pt idx="1142">
                  <c:v>15.435244871365555</c:v>
                </c:pt>
                <c:pt idx="1143">
                  <c:v>15.604647427294683</c:v>
                </c:pt>
                <c:pt idx="1144">
                  <c:v>15.206281016505363</c:v>
                </c:pt>
                <c:pt idx="1145">
                  <c:v>14.758751515562798</c:v>
                </c:pt>
                <c:pt idx="1146">
                  <c:v>14.892392549975828</c:v>
                </c:pt>
                <c:pt idx="1147">
                  <c:v>14.80459606038225</c:v>
                </c:pt>
                <c:pt idx="1148">
                  <c:v>14.818297983762999</c:v>
                </c:pt>
                <c:pt idx="1149">
                  <c:v>14.7951608530312</c:v>
                </c:pt>
                <c:pt idx="1150">
                  <c:v>14.673556547305139</c:v>
                </c:pt>
                <c:pt idx="1151">
                  <c:v>14.566237176701286</c:v>
                </c:pt>
                <c:pt idx="1152">
                  <c:v>14.316181058637978</c:v>
                </c:pt>
                <c:pt idx="1153">
                  <c:v>13.830713794572652</c:v>
                </c:pt>
                <c:pt idx="1154">
                  <c:v>13.908357189239709</c:v>
                </c:pt>
                <c:pt idx="1155">
                  <c:v>13.943335513949631</c:v>
                </c:pt>
                <c:pt idx="1156">
                  <c:v>13.707897119905279</c:v>
                </c:pt>
                <c:pt idx="1157">
                  <c:v>13.663532075157272</c:v>
                </c:pt>
                <c:pt idx="1158">
                  <c:v>13.344220778529326</c:v>
                </c:pt>
                <c:pt idx="1159">
                  <c:v>13.437844143000751</c:v>
                </c:pt>
                <c:pt idx="1160">
                  <c:v>12.955727520538426</c:v>
                </c:pt>
                <c:pt idx="1161">
                  <c:v>12.936040460036105</c:v>
                </c:pt>
                <c:pt idx="1162">
                  <c:v>12.989384473105678</c:v>
                </c:pt>
                <c:pt idx="1163">
                  <c:v>12.881643359671404</c:v>
                </c:pt>
                <c:pt idx="1164">
                  <c:v>12.876588137585976</c:v>
                </c:pt>
                <c:pt idx="1165">
                  <c:v>12.872747516208493</c:v>
                </c:pt>
                <c:pt idx="1166">
                  <c:v>12.830706652723082</c:v>
                </c:pt>
                <c:pt idx="1167">
                  <c:v>12.786029035179533</c:v>
                </c:pt>
                <c:pt idx="1168">
                  <c:v>13.590078737884104</c:v>
                </c:pt>
                <c:pt idx="1169">
                  <c:v>13.166527197013774</c:v>
                </c:pt>
                <c:pt idx="1170">
                  <c:v>12.726300079112187</c:v>
                </c:pt>
                <c:pt idx="1171">
                  <c:v>12.552300608070052</c:v>
                </c:pt>
                <c:pt idx="1172">
                  <c:v>12.1430585922466</c:v>
                </c:pt>
                <c:pt idx="1173">
                  <c:v>12.349860161272366</c:v>
                </c:pt>
                <c:pt idx="1174">
                  <c:v>12.225861989545518</c:v>
                </c:pt>
                <c:pt idx="1175">
                  <c:v>11.973815067154231</c:v>
                </c:pt>
                <c:pt idx="1176">
                  <c:v>11.985274913869581</c:v>
                </c:pt>
                <c:pt idx="1177">
                  <c:v>12.12954766751832</c:v>
                </c:pt>
                <c:pt idx="1178">
                  <c:v>12.03309803699106</c:v>
                </c:pt>
                <c:pt idx="1179">
                  <c:v>12.026378084262348</c:v>
                </c:pt>
                <c:pt idx="1180">
                  <c:v>12.137674172434036</c:v>
                </c:pt>
                <c:pt idx="1181">
                  <c:v>12.250594815068688</c:v>
                </c:pt>
                <c:pt idx="1182">
                  <c:v>12.002979216716179</c:v>
                </c:pt>
                <c:pt idx="1183">
                  <c:v>11.938113424912117</c:v>
                </c:pt>
                <c:pt idx="1184">
                  <c:v>11.932791512734337</c:v>
                </c:pt>
                <c:pt idx="1185">
                  <c:v>11.923136259151995</c:v>
                </c:pt>
                <c:pt idx="1186">
                  <c:v>11.920722916854301</c:v>
                </c:pt>
                <c:pt idx="1187">
                  <c:v>12.005711658232599</c:v>
                </c:pt>
                <c:pt idx="1188">
                  <c:v>12.013094731045054</c:v>
                </c:pt>
                <c:pt idx="1189">
                  <c:v>11.977527174249335</c:v>
                </c:pt>
                <c:pt idx="1190">
                  <c:v>12.052245107094311</c:v>
                </c:pt>
                <c:pt idx="1191">
                  <c:v>11.981995602030313</c:v>
                </c:pt>
                <c:pt idx="1192">
                  <c:v>11.773800371413637</c:v>
                </c:pt>
                <c:pt idx="1193">
                  <c:v>11.74852299477846</c:v>
                </c:pt>
                <c:pt idx="1194">
                  <c:v>11.724417003862001</c:v>
                </c:pt>
                <c:pt idx="1195">
                  <c:v>11.85273431375243</c:v>
                </c:pt>
                <c:pt idx="1196">
                  <c:v>11.737398309579643</c:v>
                </c:pt>
                <c:pt idx="1197">
                  <c:v>12.306155734518345</c:v>
                </c:pt>
                <c:pt idx="1198">
                  <c:v>12.027582877779949</c:v>
                </c:pt>
                <c:pt idx="1199">
                  <c:v>12.03831476941904</c:v>
                </c:pt>
                <c:pt idx="1200">
                  <c:v>12.121831694345619</c:v>
                </c:pt>
                <c:pt idx="1201">
                  <c:v>12.064171164708384</c:v>
                </c:pt>
                <c:pt idx="1202">
                  <c:v>12.046081685816945</c:v>
                </c:pt>
                <c:pt idx="1203">
                  <c:v>12.025966517514551</c:v>
                </c:pt>
                <c:pt idx="1204">
                  <c:v>12.150224420859583</c:v>
                </c:pt>
                <c:pt idx="1205">
                  <c:v>12.182037316019231</c:v>
                </c:pt>
                <c:pt idx="1206">
                  <c:v>11.700562545396759</c:v>
                </c:pt>
                <c:pt idx="1207">
                  <c:v>11.606134298765253</c:v>
                </c:pt>
                <c:pt idx="1208">
                  <c:v>12.421584036842075</c:v>
                </c:pt>
                <c:pt idx="1209">
                  <c:v>12.40597953584612</c:v>
                </c:pt>
                <c:pt idx="1210">
                  <c:v>12.312840560157689</c:v>
                </c:pt>
                <c:pt idx="1211">
                  <c:v>12.082014894442995</c:v>
                </c:pt>
                <c:pt idx="1212">
                  <c:v>12.039207764314529</c:v>
                </c:pt>
                <c:pt idx="1213">
                  <c:v>12.175807889616786</c:v>
                </c:pt>
                <c:pt idx="1214">
                  <c:v>12.180752612160333</c:v>
                </c:pt>
                <c:pt idx="1215">
                  <c:v>12.146056342781632</c:v>
                </c:pt>
                <c:pt idx="1216">
                  <c:v>12.005751845933659</c:v>
                </c:pt>
                <c:pt idx="1217">
                  <c:v>12.02664950649427</c:v>
                </c:pt>
                <c:pt idx="1218">
                  <c:v>11.956948429453435</c:v>
                </c:pt>
                <c:pt idx="1219">
                  <c:v>11.965018829850329</c:v>
                </c:pt>
                <c:pt idx="1220">
                  <c:v>12.029159433487298</c:v>
                </c:pt>
                <c:pt idx="1221">
                  <c:v>12.180051211767481</c:v>
                </c:pt>
                <c:pt idx="1222">
                  <c:v>12.354602491168997</c:v>
                </c:pt>
                <c:pt idx="1223">
                  <c:v>12.215909227512531</c:v>
                </c:pt>
                <c:pt idx="1224">
                  <c:v>12.184979693434402</c:v>
                </c:pt>
                <c:pt idx="1225">
                  <c:v>12.076323291394576</c:v>
                </c:pt>
                <c:pt idx="1226">
                  <c:v>12.075269257292632</c:v>
                </c:pt>
                <c:pt idx="1227">
                  <c:v>12.267292121387861</c:v>
                </c:pt>
                <c:pt idx="1228">
                  <c:v>12.102411915587368</c:v>
                </c:pt>
                <c:pt idx="1229">
                  <c:v>12.051355753985792</c:v>
                </c:pt>
                <c:pt idx="1230">
                  <c:v>12.502021805376446</c:v>
                </c:pt>
                <c:pt idx="1231">
                  <c:v>12.273631332555201</c:v>
                </c:pt>
                <c:pt idx="1232">
                  <c:v>12.203631601160025</c:v>
                </c:pt>
                <c:pt idx="1233">
                  <c:v>12.494067396834813</c:v>
                </c:pt>
                <c:pt idx="1234">
                  <c:v>12.421048731906129</c:v>
                </c:pt>
                <c:pt idx="1235">
                  <c:v>12.348123759593332</c:v>
                </c:pt>
                <c:pt idx="1236">
                  <c:v>12.355710527428956</c:v>
                </c:pt>
                <c:pt idx="1237">
                  <c:v>12.324414180051257</c:v>
                </c:pt>
                <c:pt idx="1238">
                  <c:v>12.198245977409609</c:v>
                </c:pt>
                <c:pt idx="1239">
                  <c:v>12.225778073242699</c:v>
                </c:pt>
                <c:pt idx="1240">
                  <c:v>12.164821174244551</c:v>
                </c:pt>
                <c:pt idx="1241">
                  <c:v>12.225477075043598</c:v>
                </c:pt>
                <c:pt idx="1242">
                  <c:v>12.193062827296423</c:v>
                </c:pt>
                <c:pt idx="1243">
                  <c:v>12.619400895600345</c:v>
                </c:pt>
                <c:pt idx="1244">
                  <c:v>12.274880486291936</c:v>
                </c:pt>
                <c:pt idx="1245">
                  <c:v>12.066431073697725</c:v>
                </c:pt>
                <c:pt idx="1246">
                  <c:v>12.090802522203102</c:v>
                </c:pt>
                <c:pt idx="1247">
                  <c:v>12.146249185236201</c:v>
                </c:pt>
                <c:pt idx="1248">
                  <c:v>12.500084283417248</c:v>
                </c:pt>
                <c:pt idx="1249">
                  <c:v>12.484979397108457</c:v>
                </c:pt>
                <c:pt idx="1250">
                  <c:v>12.435414886171579</c:v>
                </c:pt>
                <c:pt idx="1251">
                  <c:v>12.892808324391265</c:v>
                </c:pt>
                <c:pt idx="1252">
                  <c:v>12.614351611334806</c:v>
                </c:pt>
                <c:pt idx="1253">
                  <c:v>12.802232862769703</c:v>
                </c:pt>
                <c:pt idx="1254">
                  <c:v>12.927143598611742</c:v>
                </c:pt>
                <c:pt idx="1255">
                  <c:v>13.607685948646701</c:v>
                </c:pt>
                <c:pt idx="1256">
                  <c:v>13.008416850998922</c:v>
                </c:pt>
                <c:pt idx="1257">
                  <c:v>13.042750043818103</c:v>
                </c:pt>
                <c:pt idx="1258">
                  <c:v>13.029489874166941</c:v>
                </c:pt>
                <c:pt idx="1259">
                  <c:v>13.214432094086821</c:v>
                </c:pt>
                <c:pt idx="1260">
                  <c:v>13.08909026131278</c:v>
                </c:pt>
                <c:pt idx="1261">
                  <c:v>13.005286290414039</c:v>
                </c:pt>
                <c:pt idx="1262">
                  <c:v>13.295986538526583</c:v>
                </c:pt>
                <c:pt idx="1263">
                  <c:v>13.014895568625773</c:v>
                </c:pt>
                <c:pt idx="1264">
                  <c:v>13.192634241802303</c:v>
                </c:pt>
                <c:pt idx="1265">
                  <c:v>13.07488398469348</c:v>
                </c:pt>
                <c:pt idx="1266">
                  <c:v>13.076023900366049</c:v>
                </c:pt>
                <c:pt idx="1267">
                  <c:v>12.98775108079195</c:v>
                </c:pt>
                <c:pt idx="1268">
                  <c:v>12.955442191687109</c:v>
                </c:pt>
                <c:pt idx="1269">
                  <c:v>12.970732423276345</c:v>
                </c:pt>
                <c:pt idx="1270">
                  <c:v>12.994898066217935</c:v>
                </c:pt>
                <c:pt idx="1271">
                  <c:v>13.01328076193543</c:v>
                </c:pt>
                <c:pt idx="1272">
                  <c:v>13.041202568519383</c:v>
                </c:pt>
                <c:pt idx="1273">
                  <c:v>13.391235484749403</c:v>
                </c:pt>
                <c:pt idx="1274">
                  <c:v>13.163314756557515</c:v>
                </c:pt>
                <c:pt idx="1275">
                  <c:v>13.034763686058398</c:v>
                </c:pt>
                <c:pt idx="1276">
                  <c:v>13.083471224793383</c:v>
                </c:pt>
                <c:pt idx="1277">
                  <c:v>13.076257400929196</c:v>
                </c:pt>
                <c:pt idx="1278">
                  <c:v>13.043465396350134</c:v>
                </c:pt>
                <c:pt idx="1279">
                  <c:v>13.008597710131243</c:v>
                </c:pt>
                <c:pt idx="1280">
                  <c:v>12.993296645184188</c:v>
                </c:pt>
                <c:pt idx="1281">
                  <c:v>13.086200833220937</c:v>
                </c:pt>
                <c:pt idx="1282">
                  <c:v>13.062379557703995</c:v>
                </c:pt>
                <c:pt idx="1283">
                  <c:v>13.120287900610025</c:v>
                </c:pt>
                <c:pt idx="1284">
                  <c:v>13.067688561904166</c:v>
                </c:pt>
                <c:pt idx="1285">
                  <c:v>13.255287625137255</c:v>
                </c:pt>
                <c:pt idx="1286">
                  <c:v>13.287868839187858</c:v>
                </c:pt>
                <c:pt idx="1287">
                  <c:v>13.27215420282935</c:v>
                </c:pt>
                <c:pt idx="1288">
                  <c:v>13.632421482885166</c:v>
                </c:pt>
                <c:pt idx="1289">
                  <c:v>13.449940126377752</c:v>
                </c:pt>
                <c:pt idx="1290">
                  <c:v>13.236727375232812</c:v>
                </c:pt>
                <c:pt idx="1291">
                  <c:v>13.237623016048037</c:v>
                </c:pt>
                <c:pt idx="1292">
                  <c:v>13.690723139203334</c:v>
                </c:pt>
                <c:pt idx="1293">
                  <c:v>13.471871228554397</c:v>
                </c:pt>
                <c:pt idx="1294">
                  <c:v>13.37832818655934</c:v>
                </c:pt>
                <c:pt idx="1295">
                  <c:v>13.323149542968714</c:v>
                </c:pt>
                <c:pt idx="1296">
                  <c:v>13.359960585531795</c:v>
                </c:pt>
                <c:pt idx="1297">
                  <c:v>13.398904670576716</c:v>
                </c:pt>
                <c:pt idx="1298">
                  <c:v>13.790888611444585</c:v>
                </c:pt>
                <c:pt idx="1299">
                  <c:v>13.560911248798273</c:v>
                </c:pt>
                <c:pt idx="1300">
                  <c:v>13.491297603948087</c:v>
                </c:pt>
                <c:pt idx="1301">
                  <c:v>13.393962802784021</c:v>
                </c:pt>
                <c:pt idx="1302">
                  <c:v>13.363084332973457</c:v>
                </c:pt>
                <c:pt idx="1303">
                  <c:v>13.416827067228802</c:v>
                </c:pt>
                <c:pt idx="1304">
                  <c:v>13.422499086136778</c:v>
                </c:pt>
                <c:pt idx="1305">
                  <c:v>13.468216454797382</c:v>
                </c:pt>
                <c:pt idx="1306">
                  <c:v>13.557565999658419</c:v>
                </c:pt>
                <c:pt idx="1307">
                  <c:v>13.458290782498095</c:v>
                </c:pt>
                <c:pt idx="1308">
                  <c:v>13.450268611870122</c:v>
                </c:pt>
                <c:pt idx="1309">
                  <c:v>13.435099564101376</c:v>
                </c:pt>
                <c:pt idx="1310">
                  <c:v>13.573864800745843</c:v>
                </c:pt>
                <c:pt idx="1311">
                  <c:v>13.610196354514681</c:v>
                </c:pt>
                <c:pt idx="1312">
                  <c:v>13.623185079698025</c:v>
                </c:pt>
                <c:pt idx="1313">
                  <c:v>13.566378805618303</c:v>
                </c:pt>
                <c:pt idx="1314">
                  <c:v>13.603996949375382</c:v>
                </c:pt>
                <c:pt idx="1315">
                  <c:v>13.571743017134002</c:v>
                </c:pt>
                <c:pt idx="1316">
                  <c:v>13.545404116968745</c:v>
                </c:pt>
                <c:pt idx="1317">
                  <c:v>13.331599538815128</c:v>
                </c:pt>
                <c:pt idx="1318">
                  <c:v>13.316167264141173</c:v>
                </c:pt>
                <c:pt idx="1319">
                  <c:v>13.745291807442891</c:v>
                </c:pt>
                <c:pt idx="1320">
                  <c:v>13.515714732971482</c:v>
                </c:pt>
                <c:pt idx="1321">
                  <c:v>13.489623828555569</c:v>
                </c:pt>
                <c:pt idx="1322">
                  <c:v>13.502234924328112</c:v>
                </c:pt>
                <c:pt idx="1323">
                  <c:v>13.730705314076481</c:v>
                </c:pt>
                <c:pt idx="1324">
                  <c:v>13.548490465540505</c:v>
                </c:pt>
                <c:pt idx="1325">
                  <c:v>13.623908444695227</c:v>
                </c:pt>
                <c:pt idx="1326">
                  <c:v>13.561555467732617</c:v>
                </c:pt>
                <c:pt idx="1327">
                  <c:v>13.614976630987647</c:v>
                </c:pt>
                <c:pt idx="1328">
                  <c:v>13.425898313783232</c:v>
                </c:pt>
                <c:pt idx="1329">
                  <c:v>13.126145034058215</c:v>
                </c:pt>
                <c:pt idx="1330">
                  <c:v>13.260597180085679</c:v>
                </c:pt>
                <c:pt idx="1331">
                  <c:v>13.210415994960442</c:v>
                </c:pt>
                <c:pt idx="1332">
                  <c:v>13.205203153143266</c:v>
                </c:pt>
                <c:pt idx="1333">
                  <c:v>13.109297274057067</c:v>
                </c:pt>
                <c:pt idx="1334">
                  <c:v>13.196304627742606</c:v>
                </c:pt>
                <c:pt idx="1335">
                  <c:v>13.178310640091627</c:v>
                </c:pt>
                <c:pt idx="1336">
                  <c:v>13.680552457164913</c:v>
                </c:pt>
                <c:pt idx="1337">
                  <c:v>13.528161274634536</c:v>
                </c:pt>
                <c:pt idx="1338">
                  <c:v>13.464902438324808</c:v>
                </c:pt>
                <c:pt idx="1339">
                  <c:v>13.443662749520291</c:v>
                </c:pt>
                <c:pt idx="1340">
                  <c:v>13.476637971291474</c:v>
                </c:pt>
                <c:pt idx="1341">
                  <c:v>13.600736688585204</c:v>
                </c:pt>
                <c:pt idx="1342">
                  <c:v>13.940997547101681</c:v>
                </c:pt>
                <c:pt idx="1343">
                  <c:v>13.657523627887214</c:v>
                </c:pt>
                <c:pt idx="1344">
                  <c:v>13.659063369400105</c:v>
                </c:pt>
                <c:pt idx="1345">
                  <c:v>13.929327798321223</c:v>
                </c:pt>
                <c:pt idx="1346">
                  <c:v>13.799565340799669</c:v>
                </c:pt>
                <c:pt idx="1347">
                  <c:v>13.722165694488877</c:v>
                </c:pt>
                <c:pt idx="1348">
                  <c:v>13.720299889214758</c:v>
                </c:pt>
                <c:pt idx="1349">
                  <c:v>14.524818620086096</c:v>
                </c:pt>
                <c:pt idx="1350">
                  <c:v>13.906120940883365</c:v>
                </c:pt>
                <c:pt idx="1351">
                  <c:v>13.99564025026098</c:v>
                </c:pt>
                <c:pt idx="1352">
                  <c:v>16.763270200860699</c:v>
                </c:pt>
                <c:pt idx="1353">
                  <c:v>15.749437462189931</c:v>
                </c:pt>
                <c:pt idx="1354">
                  <c:v>15.768356417635726</c:v>
                </c:pt>
                <c:pt idx="1355">
                  <c:v>16.678124307106657</c:v>
                </c:pt>
                <c:pt idx="1356">
                  <c:v>16.223391063754548</c:v>
                </c:pt>
                <c:pt idx="1357">
                  <c:v>16.574961206107226</c:v>
                </c:pt>
                <c:pt idx="1358">
                  <c:v>16.888772348389963</c:v>
                </c:pt>
                <c:pt idx="1359">
                  <c:v>17.219415782174089</c:v>
                </c:pt>
                <c:pt idx="1360">
                  <c:v>16.92280233608064</c:v>
                </c:pt>
                <c:pt idx="1361">
                  <c:v>17.503452407878463</c:v>
                </c:pt>
                <c:pt idx="1362">
                  <c:v>17.673135994233906</c:v>
                </c:pt>
                <c:pt idx="1363">
                  <c:v>23.052175075913876</c:v>
                </c:pt>
                <c:pt idx="1364">
                  <c:v>23.913417421352253</c:v>
                </c:pt>
                <c:pt idx="1365">
                  <c:v>22.296567897597455</c:v>
                </c:pt>
                <c:pt idx="1366">
                  <c:v>22.239373245998443</c:v>
                </c:pt>
                <c:pt idx="1367">
                  <c:v>22.210447151974339</c:v>
                </c:pt>
                <c:pt idx="1368">
                  <c:v>22.101508323063168</c:v>
                </c:pt>
                <c:pt idx="1369">
                  <c:v>22.107868776823445</c:v>
                </c:pt>
                <c:pt idx="1370">
                  <c:v>22.083909494129369</c:v>
                </c:pt>
                <c:pt idx="1371">
                  <c:v>21.910987854217467</c:v>
                </c:pt>
                <c:pt idx="1372">
                  <c:v>22.334847729303437</c:v>
                </c:pt>
                <c:pt idx="1373">
                  <c:v>22.526345272662606</c:v>
                </c:pt>
                <c:pt idx="1374">
                  <c:v>23.097378517405772</c:v>
                </c:pt>
                <c:pt idx="1375">
                  <c:v>22.48239265855392</c:v>
                </c:pt>
                <c:pt idx="1376">
                  <c:v>22.467356331674534</c:v>
                </c:pt>
                <c:pt idx="1377">
                  <c:v>22.485978389991875</c:v>
                </c:pt>
                <c:pt idx="1378">
                  <c:v>22.465544289554504</c:v>
                </c:pt>
                <c:pt idx="1379">
                  <c:v>22.52189110926582</c:v>
                </c:pt>
                <c:pt idx="1380">
                  <c:v>22.612012459427223</c:v>
                </c:pt>
                <c:pt idx="1381">
                  <c:v>22.79162699034789</c:v>
                </c:pt>
                <c:pt idx="1382">
                  <c:v>22.568355342324374</c:v>
                </c:pt>
                <c:pt idx="1383">
                  <c:v>22.565198135817102</c:v>
                </c:pt>
                <c:pt idx="1384">
                  <c:v>22.511779286972349</c:v>
                </c:pt>
                <c:pt idx="1385">
                  <c:v>22.628806163152426</c:v>
                </c:pt>
                <c:pt idx="1386">
                  <c:v>22.698922990929329</c:v>
                </c:pt>
                <c:pt idx="1387">
                  <c:v>22.681859154270811</c:v>
                </c:pt>
                <c:pt idx="1388">
                  <c:v>22.656156637195892</c:v>
                </c:pt>
                <c:pt idx="1389">
                  <c:v>22.667269680579452</c:v>
                </c:pt>
                <c:pt idx="1390">
                  <c:v>22.831282693612266</c:v>
                </c:pt>
                <c:pt idx="1391">
                  <c:v>22.955321296720548</c:v>
                </c:pt>
                <c:pt idx="1392">
                  <c:v>22.824310028502339</c:v>
                </c:pt>
                <c:pt idx="1393">
                  <c:v>23.198653336299351</c:v>
                </c:pt>
                <c:pt idx="1394">
                  <c:v>23.109256996432734</c:v>
                </c:pt>
                <c:pt idx="1395">
                  <c:v>23.159555967299376</c:v>
                </c:pt>
                <c:pt idx="1396">
                  <c:v>23.494128592747536</c:v>
                </c:pt>
                <c:pt idx="1397">
                  <c:v>23.294275882281738</c:v>
                </c:pt>
                <c:pt idx="1398">
                  <c:v>23.278215986526895</c:v>
                </c:pt>
                <c:pt idx="1399">
                  <c:v>23.430862077735192</c:v>
                </c:pt>
                <c:pt idx="1400">
                  <c:v>23.416478423397567</c:v>
                </c:pt>
                <c:pt idx="1401">
                  <c:v>23.482361145500981</c:v>
                </c:pt>
                <c:pt idx="1402">
                  <c:v>23.429811422303359</c:v>
                </c:pt>
                <c:pt idx="1403">
                  <c:v>23.397926541539992</c:v>
                </c:pt>
                <c:pt idx="1404">
                  <c:v>23.512593676765164</c:v>
                </c:pt>
                <c:pt idx="1405">
                  <c:v>24.028338694081857</c:v>
                </c:pt>
                <c:pt idx="1406">
                  <c:v>24.333563803080217</c:v>
                </c:pt>
                <c:pt idx="1407">
                  <c:v>23.985501004891482</c:v>
                </c:pt>
                <c:pt idx="1408">
                  <c:v>23.760963149723501</c:v>
                </c:pt>
                <c:pt idx="1409">
                  <c:v>23.751406717083022</c:v>
                </c:pt>
                <c:pt idx="1410">
                  <c:v>23.812955908547597</c:v>
                </c:pt>
                <c:pt idx="1411">
                  <c:v>23.849017057373985</c:v>
                </c:pt>
                <c:pt idx="1412">
                  <c:v>23.674435507503944</c:v>
                </c:pt>
                <c:pt idx="1413">
                  <c:v>24.017454017151682</c:v>
                </c:pt>
                <c:pt idx="1414">
                  <c:v>24.145325376526269</c:v>
                </c:pt>
                <c:pt idx="1415">
                  <c:v>24.019096602677681</c:v>
                </c:pt>
                <c:pt idx="1416">
                  <c:v>24.174032084258354</c:v>
                </c:pt>
                <c:pt idx="1417">
                  <c:v>24.03563202228511</c:v>
                </c:pt>
                <c:pt idx="1418">
                  <c:v>24.038373291945049</c:v>
                </c:pt>
                <c:pt idx="1419">
                  <c:v>24.241141061053099</c:v>
                </c:pt>
                <c:pt idx="1420">
                  <c:v>24.12157798514631</c:v>
                </c:pt>
                <c:pt idx="1421">
                  <c:v>24.136208739917009</c:v>
                </c:pt>
                <c:pt idx="1422">
                  <c:v>24.120502391968472</c:v>
                </c:pt>
                <c:pt idx="1423">
                  <c:v>24.182644159749916</c:v>
                </c:pt>
                <c:pt idx="1424">
                  <c:v>24.146880030301986</c:v>
                </c:pt>
                <c:pt idx="1425">
                  <c:v>24.255096538044782</c:v>
                </c:pt>
                <c:pt idx="1426">
                  <c:v>24.180839326407447</c:v>
                </c:pt>
                <c:pt idx="1427">
                  <c:v>24.211163136747484</c:v>
                </c:pt>
                <c:pt idx="1428">
                  <c:v>24.176350648189977</c:v>
                </c:pt>
                <c:pt idx="1429">
                  <c:v>24.474875604301712</c:v>
                </c:pt>
                <c:pt idx="1430">
                  <c:v>24.330817753577303</c:v>
                </c:pt>
                <c:pt idx="1431">
                  <c:v>24.366882751052717</c:v>
                </c:pt>
                <c:pt idx="1432">
                  <c:v>24.363255685739844</c:v>
                </c:pt>
                <c:pt idx="1433">
                  <c:v>24.328681626016525</c:v>
                </c:pt>
                <c:pt idx="1434">
                  <c:v>24.324834300017322</c:v>
                </c:pt>
                <c:pt idx="1435">
                  <c:v>24.303527689184051</c:v>
                </c:pt>
                <c:pt idx="1436">
                  <c:v>24.333536024796267</c:v>
                </c:pt>
                <c:pt idx="1437">
                  <c:v>24.452027081328733</c:v>
                </c:pt>
                <c:pt idx="1438">
                  <c:v>24.492077635508448</c:v>
                </c:pt>
                <c:pt idx="1439">
                  <c:v>24.377436089591836</c:v>
                </c:pt>
                <c:pt idx="1440">
                  <c:v>24.346284957857137</c:v>
                </c:pt>
                <c:pt idx="1441">
                  <c:v>24.345032074260171</c:v>
                </c:pt>
                <c:pt idx="1442">
                  <c:v>24.347675926807284</c:v>
                </c:pt>
                <c:pt idx="1443">
                  <c:v>24.316114210280265</c:v>
                </c:pt>
                <c:pt idx="1444">
                  <c:v>24.310906885356452</c:v>
                </c:pt>
                <c:pt idx="1445">
                  <c:v>24.262483146646062</c:v>
                </c:pt>
                <c:pt idx="1446">
                  <c:v>24.279178067170889</c:v>
                </c:pt>
                <c:pt idx="1447">
                  <c:v>24.358533846974563</c:v>
                </c:pt>
                <c:pt idx="1448">
                  <c:v>24.411343208447477</c:v>
                </c:pt>
                <c:pt idx="1449">
                  <c:v>24.334548225599399</c:v>
                </c:pt>
                <c:pt idx="1450">
                  <c:v>24.631862535365919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D-40BB-8BCB-EF8B1062A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850672"/>
        <c:axId val="1702858352"/>
      </c:lineChart>
      <c:dateAx>
        <c:axId val="1702850672"/>
        <c:scaling>
          <c:orientation val="minMax"/>
        </c:scaling>
        <c:delete val="0"/>
        <c:axPos val="b"/>
        <c:numFmt formatCode="yyyy/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58352"/>
        <c:crosses val="autoZero"/>
        <c:auto val="1"/>
        <c:lblOffset val="100"/>
        <c:baseTimeUnit val="days"/>
      </c:dateAx>
      <c:valAx>
        <c:axId val="17028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186690</xdr:colOff>
      <xdr:row>1574</xdr:row>
      <xdr:rowOff>30479</xdr:rowOff>
    </xdr:from>
    <xdr:to>
      <xdr:col>17</xdr:col>
      <xdr:colOff>421532</xdr:colOff>
      <xdr:row>1597</xdr:row>
      <xdr:rowOff>129702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C1793E-F01F-E1EE-D15F-E8AE519C2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171449</xdr:colOff>
      <xdr:row>1598</xdr:row>
      <xdr:rowOff>137160</xdr:rowOff>
    </xdr:from>
    <xdr:to>
      <xdr:col>17</xdr:col>
      <xdr:colOff>387684</xdr:colOff>
      <xdr:row>1627</xdr:row>
      <xdr:rowOff>26737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457E443-BE17-D271-BA3D-EEBB34525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160419</xdr:colOff>
      <xdr:row>1627</xdr:row>
      <xdr:rowOff>120316</xdr:rowOff>
    </xdr:from>
    <xdr:to>
      <xdr:col>17</xdr:col>
      <xdr:colOff>374315</xdr:colOff>
      <xdr:row>1653</xdr:row>
      <xdr:rowOff>53474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5B1C06B-DC25-4267-B63B-33A5D3CC7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72"/>
  <sheetViews>
    <sheetView tabSelected="1" zoomScale="94" zoomScaleNormal="94" workbookViewId="0">
      <selection activeCell="J7" sqref="J7"/>
    </sheetView>
  </sheetViews>
  <sheetFormatPr defaultColWidth="9" defaultRowHeight="14.4"/>
  <cols>
    <col min="1" max="1" width="11.44140625" style="1"/>
    <col min="2" max="2" width="10.33203125"/>
  </cols>
  <sheetData>
    <row r="1" spans="1:9">
      <c r="A1" s="1" t="s">
        <v>1</v>
      </c>
      <c r="B1" t="s">
        <v>0</v>
      </c>
      <c r="C1" t="s">
        <v>2</v>
      </c>
      <c r="D1" t="s">
        <v>5</v>
      </c>
      <c r="E1" t="s">
        <v>6</v>
      </c>
      <c r="F1" t="s">
        <v>3</v>
      </c>
      <c r="G1" t="s">
        <v>4</v>
      </c>
      <c r="H1" t="s">
        <v>7</v>
      </c>
      <c r="I1" t="s">
        <v>8</v>
      </c>
    </row>
    <row r="2" spans="1:9">
      <c r="A2" s="1">
        <v>43098</v>
      </c>
      <c r="B2">
        <v>6250.8207000000002</v>
      </c>
    </row>
    <row r="3" spans="1:9">
      <c r="A3" s="1">
        <v>43102</v>
      </c>
      <c r="B3">
        <v>6332.2268999999997</v>
      </c>
      <c r="C3">
        <f>LN(B3/B2)</f>
        <v>1.2939208108864047E-2</v>
      </c>
    </row>
    <row r="4" spans="1:9">
      <c r="A4" s="1">
        <v>43103</v>
      </c>
      <c r="B4">
        <v>6388.2533000000003</v>
      </c>
      <c r="C4">
        <f t="shared" ref="C4:C67" si="0">LN(B4/B3)</f>
        <v>8.8089068035069242E-3</v>
      </c>
    </row>
    <row r="5" spans="1:9">
      <c r="A5" s="1">
        <v>43104</v>
      </c>
      <c r="B5">
        <v>6417.5349999999999</v>
      </c>
      <c r="C5">
        <f t="shared" si="0"/>
        <v>4.5732055454351314E-3</v>
      </c>
    </row>
    <row r="6" spans="1:9">
      <c r="A6" s="1">
        <v>43105</v>
      </c>
      <c r="B6">
        <v>6417.2537000000002</v>
      </c>
      <c r="C6">
        <f t="shared" si="0"/>
        <v>-4.3833990043710207E-5</v>
      </c>
    </row>
    <row r="7" spans="1:9">
      <c r="A7" s="1">
        <v>43108</v>
      </c>
      <c r="B7">
        <v>6446.1818000000003</v>
      </c>
      <c r="C7">
        <f t="shared" si="0"/>
        <v>4.4977329372046038E-3</v>
      </c>
    </row>
    <row r="8" spans="1:9">
      <c r="A8" s="1">
        <v>43109</v>
      </c>
      <c r="B8">
        <v>6445.7461999999996</v>
      </c>
      <c r="C8">
        <f t="shared" si="0"/>
        <v>-6.757716924367892E-5</v>
      </c>
    </row>
    <row r="9" spans="1:9">
      <c r="A9" s="1">
        <v>43110</v>
      </c>
      <c r="B9">
        <v>6405.9395000000004</v>
      </c>
      <c r="C9">
        <f t="shared" si="0"/>
        <v>-6.1948024919943221E-3</v>
      </c>
    </row>
    <row r="10" spans="1:9">
      <c r="A10" s="1">
        <v>43111</v>
      </c>
      <c r="B10">
        <v>6425.9400999999998</v>
      </c>
      <c r="C10">
        <f t="shared" si="0"/>
        <v>3.1173322724676236E-3</v>
      </c>
    </row>
    <row r="11" spans="1:9">
      <c r="A11" s="1">
        <v>43112</v>
      </c>
      <c r="B11">
        <v>6399.3737000000001</v>
      </c>
      <c r="C11">
        <f t="shared" si="0"/>
        <v>-4.1428129417557507E-3</v>
      </c>
    </row>
    <row r="12" spans="1:9">
      <c r="A12" s="1">
        <v>43115</v>
      </c>
      <c r="B12">
        <v>6253.3759</v>
      </c>
      <c r="C12">
        <f t="shared" si="0"/>
        <v>-2.3078664279036657E-2</v>
      </c>
    </row>
    <row r="13" spans="1:9">
      <c r="A13" s="1">
        <v>43116</v>
      </c>
      <c r="B13">
        <v>6301.1327000000001</v>
      </c>
      <c r="C13">
        <f t="shared" si="0"/>
        <v>7.6079489642909125E-3</v>
      </c>
    </row>
    <row r="14" spans="1:9">
      <c r="A14" s="1">
        <v>43117</v>
      </c>
      <c r="B14">
        <v>6267.4598999999998</v>
      </c>
      <c r="C14">
        <f t="shared" si="0"/>
        <v>-5.3582579428568021E-3</v>
      </c>
    </row>
    <row r="15" spans="1:9">
      <c r="A15" s="1">
        <v>43118</v>
      </c>
      <c r="B15">
        <v>6286.8006999999998</v>
      </c>
      <c r="C15">
        <f t="shared" si="0"/>
        <v>3.0811556199527548E-3</v>
      </c>
    </row>
    <row r="16" spans="1:9">
      <c r="A16" s="1">
        <v>43119</v>
      </c>
      <c r="B16">
        <v>6272.38</v>
      </c>
      <c r="C16">
        <f t="shared" si="0"/>
        <v>-2.2964406169366518E-3</v>
      </c>
    </row>
    <row r="17" spans="1:7">
      <c r="A17" s="1">
        <v>43122</v>
      </c>
      <c r="B17">
        <v>6347.6382999999996</v>
      </c>
      <c r="C17">
        <f t="shared" si="0"/>
        <v>1.192695451739381E-2</v>
      </c>
    </row>
    <row r="18" spans="1:7">
      <c r="A18" s="1">
        <v>43123</v>
      </c>
      <c r="B18">
        <v>6354.9978000000001</v>
      </c>
      <c r="C18">
        <f t="shared" si="0"/>
        <v>1.1587359923581179E-3</v>
      </c>
    </row>
    <row r="19" spans="1:7">
      <c r="A19" s="1">
        <v>43124</v>
      </c>
      <c r="B19">
        <v>6394.2999</v>
      </c>
      <c r="C19">
        <f t="shared" si="0"/>
        <v>6.1653944273592871E-3</v>
      </c>
    </row>
    <row r="20" spans="1:7">
      <c r="A20" s="1">
        <v>43125</v>
      </c>
      <c r="B20">
        <v>6382.7165000000005</v>
      </c>
      <c r="C20">
        <f t="shared" si="0"/>
        <v>-1.8131624490086925E-3</v>
      </c>
    </row>
    <row r="21" spans="1:7">
      <c r="A21" s="1">
        <v>43126</v>
      </c>
      <c r="B21">
        <v>6383.6311999999998</v>
      </c>
      <c r="C21">
        <f t="shared" si="0"/>
        <v>1.4329861963027104E-4</v>
      </c>
    </row>
    <row r="22" spans="1:7">
      <c r="A22" s="1">
        <v>43129</v>
      </c>
      <c r="B22">
        <v>6309.8836000000001</v>
      </c>
      <c r="C22">
        <f t="shared" si="0"/>
        <v>-1.1619859581923003E-2</v>
      </c>
      <c r="F22">
        <f>_xlfn.STDEV.S(C22,C3:C22)</f>
        <v>8.4856757411070783E-3</v>
      </c>
      <c r="G22">
        <f>SQRT(240)*F22*100</f>
        <v>13.1459523306496</v>
      </c>
    </row>
    <row r="23" spans="1:7">
      <c r="A23" s="1">
        <v>43130</v>
      </c>
      <c r="B23">
        <v>6313.442</v>
      </c>
      <c r="C23">
        <f t="shared" si="0"/>
        <v>5.6378171759323002E-4</v>
      </c>
      <c r="F23">
        <f t="shared" ref="F23:F86" si="1">_xlfn.STDEV.S(C23,C4:C23)</f>
        <v>7.5441470553269697E-3</v>
      </c>
      <c r="G23">
        <f t="shared" ref="G23:G86" si="2">SQRT(240)*F23*100</f>
        <v>11.687342362648431</v>
      </c>
    </row>
    <row r="24" spans="1:7">
      <c r="A24" s="1">
        <v>43131</v>
      </c>
      <c r="B24">
        <v>6189.3413</v>
      </c>
      <c r="C24">
        <f t="shared" si="0"/>
        <v>-1.9852343726996999E-2</v>
      </c>
      <c r="F24">
        <f t="shared" si="1"/>
        <v>9.280769222294788E-3</v>
      </c>
      <c r="G24">
        <f t="shared" si="2"/>
        <v>14.377705855176831</v>
      </c>
    </row>
    <row r="25" spans="1:7">
      <c r="A25" s="1">
        <v>43132</v>
      </c>
      <c r="B25">
        <v>5984.7428</v>
      </c>
      <c r="C25">
        <f t="shared" si="0"/>
        <v>-3.3615303479302555E-2</v>
      </c>
      <c r="F25">
        <f t="shared" si="1"/>
        <v>1.2618134148461099E-2</v>
      </c>
      <c r="G25">
        <f t="shared" si="2"/>
        <v>19.547929366880375</v>
      </c>
    </row>
    <row r="26" spans="1:7">
      <c r="A26" s="1">
        <v>43133</v>
      </c>
      <c r="B26">
        <v>6004.8494000000001</v>
      </c>
      <c r="C26">
        <f t="shared" si="0"/>
        <v>3.3540121321098469E-3</v>
      </c>
      <c r="F26">
        <f t="shared" si="1"/>
        <v>1.0947414678205059E-2</v>
      </c>
      <c r="G26">
        <f t="shared" si="2"/>
        <v>16.959661893085929</v>
      </c>
    </row>
    <row r="27" spans="1:7">
      <c r="A27" s="1">
        <v>43136</v>
      </c>
      <c r="B27">
        <v>5998.2236000000003</v>
      </c>
      <c r="C27">
        <f t="shared" si="0"/>
        <v>-1.1040173917113106E-3</v>
      </c>
      <c r="F27">
        <f t="shared" si="1"/>
        <v>1.0729941302766197E-2</v>
      </c>
      <c r="G27">
        <f t="shared" si="2"/>
        <v>16.622753588558638</v>
      </c>
    </row>
    <row r="28" spans="1:7">
      <c r="A28" s="1">
        <v>43137</v>
      </c>
      <c r="B28">
        <v>5704.2641000000003</v>
      </c>
      <c r="C28">
        <f t="shared" si="0"/>
        <v>-5.0249375843341583E-2</v>
      </c>
      <c r="F28">
        <f t="shared" si="1"/>
        <v>1.7592367294693094E-2</v>
      </c>
      <c r="G28">
        <f t="shared" si="2"/>
        <v>27.253978221084154</v>
      </c>
    </row>
    <row r="29" spans="1:7">
      <c r="A29" s="1">
        <v>43138</v>
      </c>
      <c r="B29">
        <v>5711.3321999999998</v>
      </c>
      <c r="C29">
        <f t="shared" si="0"/>
        <v>1.2383235562055724E-3</v>
      </c>
      <c r="F29">
        <f t="shared" si="1"/>
        <v>1.4886132702565108E-2</v>
      </c>
      <c r="G29">
        <f t="shared" si="2"/>
        <v>23.06149761858731</v>
      </c>
    </row>
    <row r="30" spans="1:7">
      <c r="A30" s="1">
        <v>43139</v>
      </c>
      <c r="B30">
        <v>5766.4796999999999</v>
      </c>
      <c r="C30">
        <f t="shared" si="0"/>
        <v>9.6094839068380268E-3</v>
      </c>
      <c r="F30">
        <f t="shared" si="1"/>
        <v>1.5420063266029634E-2</v>
      </c>
      <c r="G30">
        <f t="shared" si="2"/>
        <v>23.888659290719009</v>
      </c>
    </row>
    <row r="31" spans="1:7">
      <c r="A31" s="1">
        <v>43140</v>
      </c>
      <c r="B31">
        <v>5554.8973999999998</v>
      </c>
      <c r="C31">
        <f t="shared" si="0"/>
        <v>-3.7381837270663514E-2</v>
      </c>
      <c r="F31">
        <f t="shared" si="1"/>
        <v>1.7861127167142714E-2</v>
      </c>
      <c r="G31">
        <f t="shared" si="2"/>
        <v>27.670339225134637</v>
      </c>
    </row>
    <row r="32" spans="1:7">
      <c r="A32" s="1">
        <v>43143</v>
      </c>
      <c r="B32">
        <v>5699.0978999999998</v>
      </c>
      <c r="C32">
        <f t="shared" si="0"/>
        <v>2.5627946083635719E-2</v>
      </c>
      <c r="F32">
        <f t="shared" si="1"/>
        <v>1.8805714461173382E-2</v>
      </c>
      <c r="G32">
        <f t="shared" si="2"/>
        <v>29.133687568662598</v>
      </c>
    </row>
    <row r="33" spans="1:7">
      <c r="A33" s="1">
        <v>43144</v>
      </c>
      <c r="B33">
        <v>5736.9504999999999</v>
      </c>
      <c r="C33">
        <f t="shared" si="0"/>
        <v>6.6198982219426916E-3</v>
      </c>
      <c r="F33">
        <f t="shared" si="1"/>
        <v>1.7746948606418216E-2</v>
      </c>
      <c r="G33">
        <f t="shared" si="2"/>
        <v>27.49345455946267</v>
      </c>
    </row>
    <row r="34" spans="1:7">
      <c r="A34" s="1">
        <v>43145</v>
      </c>
      <c r="B34">
        <v>5754.8343999999997</v>
      </c>
      <c r="C34">
        <f t="shared" si="0"/>
        <v>3.1124694019412564E-3</v>
      </c>
      <c r="F34">
        <f t="shared" si="1"/>
        <v>1.7728454464021371E-2</v>
      </c>
      <c r="G34">
        <f t="shared" si="2"/>
        <v>27.464803557260524</v>
      </c>
    </row>
    <row r="35" spans="1:7">
      <c r="A35" s="1">
        <v>43153</v>
      </c>
      <c r="B35">
        <v>5875.7272000000003</v>
      </c>
      <c r="C35">
        <f t="shared" si="0"/>
        <v>2.0789564312114348E-2</v>
      </c>
      <c r="F35">
        <f t="shared" si="1"/>
        <v>1.9168525663445006E-2</v>
      </c>
      <c r="G35">
        <f t="shared" si="2"/>
        <v>29.695752266348798</v>
      </c>
    </row>
    <row r="36" spans="1:7">
      <c r="A36" s="1">
        <v>43154</v>
      </c>
      <c r="B36">
        <v>5897.6764999999996</v>
      </c>
      <c r="C36">
        <f t="shared" si="0"/>
        <v>3.7286286937542406E-3</v>
      </c>
      <c r="F36">
        <f t="shared" si="1"/>
        <v>1.8552561381748336E-2</v>
      </c>
      <c r="G36">
        <f t="shared" si="2"/>
        <v>28.741504504400865</v>
      </c>
    </row>
    <row r="37" spans="1:7">
      <c r="A37" s="1">
        <v>43157</v>
      </c>
      <c r="B37">
        <v>6029.6795000000002</v>
      </c>
      <c r="C37">
        <f t="shared" si="0"/>
        <v>2.2135398627001059E-2</v>
      </c>
      <c r="F37">
        <f t="shared" si="1"/>
        <v>1.9781889393891864E-2</v>
      </c>
      <c r="G37">
        <f t="shared" si="2"/>
        <v>30.645971271624127</v>
      </c>
    </row>
    <row r="38" spans="1:7">
      <c r="A38" s="1">
        <v>43158</v>
      </c>
      <c r="B38">
        <v>6010.5573000000004</v>
      </c>
      <c r="C38">
        <f t="shared" si="0"/>
        <v>-3.1763853810022552E-3</v>
      </c>
      <c r="F38">
        <f t="shared" si="1"/>
        <v>1.9014298769133672E-2</v>
      </c>
      <c r="G38">
        <f t="shared" si="2"/>
        <v>29.45682498906676</v>
      </c>
    </row>
    <row r="39" spans="1:7">
      <c r="A39" s="1">
        <v>43159</v>
      </c>
      <c r="B39">
        <v>6023.6769999999997</v>
      </c>
      <c r="C39">
        <f t="shared" si="0"/>
        <v>2.1803971687223782E-3</v>
      </c>
      <c r="F39">
        <f t="shared" si="1"/>
        <v>1.8973512351711932E-2</v>
      </c>
      <c r="G39">
        <f t="shared" si="2"/>
        <v>29.393638942896416</v>
      </c>
    </row>
    <row r="40" spans="1:7">
      <c r="A40" s="1">
        <v>43160</v>
      </c>
      <c r="B40">
        <v>6090.2246999999998</v>
      </c>
      <c r="C40">
        <f t="shared" si="0"/>
        <v>1.0987107390720433E-2</v>
      </c>
      <c r="F40">
        <f t="shared" si="1"/>
        <v>1.9402868667419672E-2</v>
      </c>
      <c r="G40">
        <f t="shared" si="2"/>
        <v>30.058794887026437</v>
      </c>
    </row>
    <row r="41" spans="1:7">
      <c r="A41" s="1">
        <v>43161</v>
      </c>
      <c r="B41">
        <v>6056.3353999999999</v>
      </c>
      <c r="C41">
        <f t="shared" si="0"/>
        <v>-5.5800799001585579E-3</v>
      </c>
      <c r="F41">
        <f t="shared" si="1"/>
        <v>1.9197714371591405E-2</v>
      </c>
      <c r="G41">
        <f t="shared" si="2"/>
        <v>29.74097121856812</v>
      </c>
    </row>
    <row r="42" spans="1:7">
      <c r="A42" s="1">
        <v>43164</v>
      </c>
      <c r="B42">
        <v>6064.0982999999997</v>
      </c>
      <c r="C42">
        <f t="shared" si="0"/>
        <v>1.2809609381364126E-3</v>
      </c>
      <c r="F42">
        <f t="shared" si="1"/>
        <v>1.9103836765315005E-2</v>
      </c>
      <c r="G42">
        <f t="shared" si="2"/>
        <v>29.595536656291994</v>
      </c>
    </row>
    <row r="43" spans="1:7">
      <c r="A43" s="1">
        <v>43165</v>
      </c>
      <c r="B43">
        <v>6145.5767999999998</v>
      </c>
      <c r="C43">
        <f t="shared" si="0"/>
        <v>1.3346744912952631E-2</v>
      </c>
      <c r="F43">
        <f t="shared" si="1"/>
        <v>1.9640565062109455E-2</v>
      </c>
      <c r="G43">
        <f t="shared" si="2"/>
        <v>30.427032558261264</v>
      </c>
    </row>
    <row r="44" spans="1:7">
      <c r="A44" s="1">
        <v>43166</v>
      </c>
      <c r="B44">
        <v>6086.4874</v>
      </c>
      <c r="C44">
        <f t="shared" si="0"/>
        <v>-9.6614698336896752E-3</v>
      </c>
      <c r="F44">
        <f t="shared" si="1"/>
        <v>1.9111575249556527E-2</v>
      </c>
      <c r="G44">
        <f t="shared" si="2"/>
        <v>29.607525064528918</v>
      </c>
    </row>
    <row r="45" spans="1:7">
      <c r="A45" s="1">
        <v>43167</v>
      </c>
      <c r="B45">
        <v>6131.5141999999996</v>
      </c>
      <c r="C45">
        <f t="shared" si="0"/>
        <v>7.3706004167991513E-3</v>
      </c>
      <c r="F45">
        <f t="shared" si="1"/>
        <v>1.7572782982505329E-2</v>
      </c>
      <c r="G45">
        <f t="shared" si="2"/>
        <v>27.223638335104098</v>
      </c>
    </row>
    <row r="46" spans="1:7">
      <c r="A46" s="1">
        <v>43168</v>
      </c>
      <c r="B46">
        <v>6206.9754000000003</v>
      </c>
      <c r="C46">
        <f t="shared" si="0"/>
        <v>1.2231990029474215E-2</v>
      </c>
      <c r="F46">
        <f t="shared" si="1"/>
        <v>1.7831692828488066E-2</v>
      </c>
      <c r="G46">
        <f t="shared" si="2"/>
        <v>27.624739743768206</v>
      </c>
    </row>
    <row r="47" spans="1:7">
      <c r="A47" s="1">
        <v>43171</v>
      </c>
      <c r="B47">
        <v>6295.7776000000003</v>
      </c>
      <c r="C47">
        <f t="shared" si="0"/>
        <v>1.4205462319563629E-2</v>
      </c>
      <c r="F47">
        <f t="shared" si="1"/>
        <v>1.8060017636110849E-2</v>
      </c>
      <c r="G47">
        <f t="shared" si="2"/>
        <v>27.978459014747827</v>
      </c>
    </row>
    <row r="48" spans="1:7">
      <c r="A48" s="1">
        <v>43172</v>
      </c>
      <c r="B48">
        <v>6254.1457</v>
      </c>
      <c r="C48">
        <f t="shared" si="0"/>
        <v>-6.6346306218075706E-3</v>
      </c>
      <c r="F48">
        <f t="shared" si="1"/>
        <v>1.364551335247615E-2</v>
      </c>
      <c r="G48">
        <f t="shared" si="2"/>
        <v>21.139538385836428</v>
      </c>
    </row>
    <row r="49" spans="1:7">
      <c r="A49" s="1">
        <v>43173</v>
      </c>
      <c r="B49">
        <v>6189.317</v>
      </c>
      <c r="C49">
        <f t="shared" si="0"/>
        <v>-1.0419814502323833E-2</v>
      </c>
      <c r="F49">
        <f t="shared" si="1"/>
        <v>1.4159514024950909E-2</v>
      </c>
      <c r="G49">
        <f t="shared" si="2"/>
        <v>21.935824803610089</v>
      </c>
    </row>
    <row r="50" spans="1:7">
      <c r="A50" s="1">
        <v>43174</v>
      </c>
      <c r="B50">
        <v>6180.1108000000004</v>
      </c>
      <c r="C50">
        <f t="shared" si="0"/>
        <v>-1.4885412403457877E-3</v>
      </c>
      <c r="F50">
        <f t="shared" si="1"/>
        <v>1.3833953188025846E-2</v>
      </c>
      <c r="G50">
        <f t="shared" si="2"/>
        <v>21.431468123774842</v>
      </c>
    </row>
    <row r="51" spans="1:7">
      <c r="A51" s="1">
        <v>43175</v>
      </c>
      <c r="B51">
        <v>6146.3058000000001</v>
      </c>
      <c r="C51">
        <f t="shared" si="0"/>
        <v>-5.4849817021401228E-3</v>
      </c>
      <c r="F51">
        <f t="shared" si="1"/>
        <v>1.0655820216864219E-2</v>
      </c>
      <c r="G51">
        <f t="shared" si="2"/>
        <v>16.507925696038171</v>
      </c>
    </row>
    <row r="52" spans="1:7">
      <c r="A52" s="1">
        <v>43178</v>
      </c>
      <c r="B52">
        <v>6153.8338999999996</v>
      </c>
      <c r="C52">
        <f t="shared" si="0"/>
        <v>1.2240675510329572E-3</v>
      </c>
      <c r="F52">
        <f t="shared" si="1"/>
        <v>9.3096532860686646E-3</v>
      </c>
      <c r="G52">
        <f t="shared" si="2"/>
        <v>14.422452854363637</v>
      </c>
    </row>
    <row r="53" spans="1:7">
      <c r="A53" s="1">
        <v>43179</v>
      </c>
      <c r="B53">
        <v>6173.6984000000002</v>
      </c>
      <c r="C53">
        <f t="shared" si="0"/>
        <v>3.222788910207483E-3</v>
      </c>
      <c r="F53">
        <f t="shared" si="1"/>
        <v>9.2712944004136912E-3</v>
      </c>
      <c r="G53">
        <f t="shared" si="2"/>
        <v>14.363027524235322</v>
      </c>
    </row>
    <row r="54" spans="1:7">
      <c r="A54" s="1">
        <v>43180</v>
      </c>
      <c r="B54">
        <v>6129.2042000000001</v>
      </c>
      <c r="C54">
        <f t="shared" si="0"/>
        <v>-7.233153904516558E-3</v>
      </c>
      <c r="F54">
        <f t="shared" si="1"/>
        <v>9.835737969294123E-3</v>
      </c>
      <c r="G54">
        <f t="shared" si="2"/>
        <v>15.237459741094439</v>
      </c>
    </row>
    <row r="55" spans="1:7">
      <c r="A55" s="1">
        <v>43181</v>
      </c>
      <c r="B55">
        <v>6101.2276000000002</v>
      </c>
      <c r="C55">
        <f t="shared" si="0"/>
        <v>-4.5749241323882767E-3</v>
      </c>
      <c r="F55">
        <f t="shared" si="1"/>
        <v>8.9114202117898458E-3</v>
      </c>
      <c r="G55">
        <f t="shared" si="2"/>
        <v>13.805512828527297</v>
      </c>
    </row>
    <row r="56" spans="1:7">
      <c r="A56" s="1">
        <v>43182</v>
      </c>
      <c r="B56">
        <v>5787.1522999999997</v>
      </c>
      <c r="C56">
        <f t="shared" si="0"/>
        <v>-5.2849656979832696E-2</v>
      </c>
      <c r="F56">
        <f t="shared" si="1"/>
        <v>1.8636612023035064E-2</v>
      </c>
      <c r="G56">
        <f t="shared" si="2"/>
        <v>28.871715197977487</v>
      </c>
    </row>
    <row r="57" spans="1:7">
      <c r="A57" s="1">
        <v>43185</v>
      </c>
      <c r="B57">
        <v>5902.9588000000003</v>
      </c>
      <c r="C57">
        <f t="shared" si="0"/>
        <v>1.9813376878415098E-2</v>
      </c>
      <c r="F57">
        <f t="shared" si="1"/>
        <v>1.5319455331707579E-2</v>
      </c>
      <c r="G57">
        <f t="shared" si="2"/>
        <v>23.732798149068753</v>
      </c>
    </row>
    <row r="58" spans="1:7">
      <c r="A58" s="1">
        <v>43186</v>
      </c>
      <c r="B58">
        <v>6034.7749999999996</v>
      </c>
      <c r="C58">
        <f t="shared" si="0"/>
        <v>2.2084854603595667E-2</v>
      </c>
      <c r="F58">
        <f t="shared" si="1"/>
        <v>1.6177422658228403E-2</v>
      </c>
      <c r="G58">
        <f t="shared" si="2"/>
        <v>25.061955415950848</v>
      </c>
    </row>
    <row r="59" spans="1:7">
      <c r="A59" s="1">
        <v>43187</v>
      </c>
      <c r="B59">
        <v>5973.3414000000002</v>
      </c>
      <c r="C59">
        <f t="shared" si="0"/>
        <v>-1.0232102011651598E-2</v>
      </c>
      <c r="F59">
        <f t="shared" si="1"/>
        <v>1.5759147169768773E-2</v>
      </c>
      <c r="G59">
        <f t="shared" si="2"/>
        <v>24.413965815578482</v>
      </c>
    </row>
    <row r="60" spans="1:7">
      <c r="A60" s="1">
        <v>43188</v>
      </c>
      <c r="B60">
        <v>6034.8572000000004</v>
      </c>
      <c r="C60">
        <f t="shared" si="0"/>
        <v>1.0245722973523514E-2</v>
      </c>
      <c r="F60">
        <f t="shared" si="1"/>
        <v>1.5760724272366692E-2</v>
      </c>
      <c r="G60">
        <f t="shared" si="2"/>
        <v>24.416409052417283</v>
      </c>
    </row>
    <row r="61" spans="1:7">
      <c r="A61" s="1">
        <v>43189</v>
      </c>
      <c r="B61">
        <v>6114.7381999999998</v>
      </c>
      <c r="C61">
        <f t="shared" si="0"/>
        <v>1.3149763169409296E-2</v>
      </c>
      <c r="F61">
        <f t="shared" si="1"/>
        <v>1.6051711809347145E-2</v>
      </c>
      <c r="G61">
        <f t="shared" si="2"/>
        <v>24.867205006288966</v>
      </c>
    </row>
    <row r="62" spans="1:7">
      <c r="A62" s="1">
        <v>43192</v>
      </c>
      <c r="B62">
        <v>6121.9642000000003</v>
      </c>
      <c r="C62">
        <f t="shared" si="0"/>
        <v>1.1810372768292147E-3</v>
      </c>
      <c r="D62">
        <f>_xlfn.STDEV.S(C62,C3:C62)</f>
        <v>1.5095766660001347E-2</v>
      </c>
      <c r="E62">
        <f>SQRT(240)*D62*100</f>
        <v>23.386261148967353</v>
      </c>
      <c r="F62">
        <f t="shared" si="1"/>
        <v>1.5812322518797578E-2</v>
      </c>
      <c r="G62">
        <f t="shared" si="2"/>
        <v>24.496344712065415</v>
      </c>
    </row>
    <row r="63" spans="1:7">
      <c r="A63" s="1">
        <v>43193</v>
      </c>
      <c r="B63">
        <v>6059.7088999999996</v>
      </c>
      <c r="C63">
        <f t="shared" si="0"/>
        <v>-1.0221230120140938E-2</v>
      </c>
      <c r="D63">
        <f t="shared" ref="D63:D126" si="3">_xlfn.STDEV.S(C63,C4:C63)</f>
        <v>1.5094817042175438E-2</v>
      </c>
      <c r="E63">
        <f t="shared" ref="E63:E126" si="4">SQRT(240)*D63*100</f>
        <v>23.384790007357349</v>
      </c>
      <c r="F63">
        <f t="shared" si="1"/>
        <v>1.5822984814505586E-2</v>
      </c>
      <c r="G63">
        <f t="shared" si="2"/>
        <v>24.512862669549197</v>
      </c>
    </row>
    <row r="64" spans="1:7">
      <c r="A64" s="1">
        <v>43194</v>
      </c>
      <c r="B64">
        <v>6017.6863000000003</v>
      </c>
      <c r="C64">
        <f t="shared" si="0"/>
        <v>-6.9589127270916077E-3</v>
      </c>
      <c r="D64">
        <f t="shared" si="3"/>
        <v>1.5033962288619118E-2</v>
      </c>
      <c r="E64">
        <f t="shared" si="4"/>
        <v>23.290514228532874</v>
      </c>
      <c r="F64">
        <f t="shared" si="1"/>
        <v>1.5681960980298542E-2</v>
      </c>
      <c r="G64">
        <f t="shared" si="2"/>
        <v>24.294389485028319</v>
      </c>
    </row>
    <row r="65" spans="1:7">
      <c r="A65" s="1">
        <v>43199</v>
      </c>
      <c r="B65">
        <v>6025.6493</v>
      </c>
      <c r="C65">
        <f t="shared" si="0"/>
        <v>1.3223913083382165E-3</v>
      </c>
      <c r="D65">
        <f t="shared" si="3"/>
        <v>1.5003303601235874E-2</v>
      </c>
      <c r="E65">
        <f t="shared" si="4"/>
        <v>23.243017994272122</v>
      </c>
      <c r="F65">
        <f t="shared" si="1"/>
        <v>1.5528817584438815E-2</v>
      </c>
      <c r="G65">
        <f t="shared" si="2"/>
        <v>24.057140756329769</v>
      </c>
    </row>
    <row r="66" spans="1:7">
      <c r="A66" s="1">
        <v>43200</v>
      </c>
      <c r="B66">
        <v>6063.7422999999999</v>
      </c>
      <c r="C66">
        <f t="shared" si="0"/>
        <v>6.3019095301541182E-3</v>
      </c>
      <c r="D66">
        <f t="shared" si="3"/>
        <v>1.5057903458491508E-2</v>
      </c>
      <c r="E66">
        <f t="shared" si="4"/>
        <v>23.327603729414669</v>
      </c>
      <c r="F66">
        <f t="shared" si="1"/>
        <v>1.5410128679037903E-2</v>
      </c>
      <c r="G66">
        <f t="shared" si="2"/>
        <v>23.873268694730839</v>
      </c>
    </row>
    <row r="67" spans="1:7">
      <c r="A67" s="1">
        <v>43201</v>
      </c>
      <c r="B67">
        <v>6086.6126000000004</v>
      </c>
      <c r="C67">
        <f t="shared" si="0"/>
        <v>3.7645529201041934E-3</v>
      </c>
      <c r="D67">
        <f t="shared" si="3"/>
        <v>1.5037315711555062E-2</v>
      </c>
      <c r="E67">
        <f t="shared" si="4"/>
        <v>23.295709329006357</v>
      </c>
      <c r="F67">
        <f t="shared" si="1"/>
        <v>1.50119742919675E-2</v>
      </c>
      <c r="G67">
        <f t="shared" si="2"/>
        <v>23.256450570593604</v>
      </c>
    </row>
    <row r="68" spans="1:7">
      <c r="A68" s="1">
        <v>43202</v>
      </c>
      <c r="B68">
        <v>6051.3346000000001</v>
      </c>
      <c r="C68">
        <f t="shared" ref="C68:C131" si="5">LN(B68/B67)</f>
        <v>-5.8128608987535173E-3</v>
      </c>
      <c r="D68">
        <f t="shared" si="3"/>
        <v>1.5049840239356939E-2</v>
      </c>
      <c r="E68">
        <f t="shared" si="4"/>
        <v>23.31511224404467</v>
      </c>
      <c r="F68">
        <f t="shared" si="1"/>
        <v>1.4979803369047964E-2</v>
      </c>
      <c r="G68">
        <f t="shared" si="2"/>
        <v>23.206611591113809</v>
      </c>
    </row>
    <row r="69" spans="1:7">
      <c r="A69" s="1">
        <v>43203</v>
      </c>
      <c r="B69">
        <v>6027.1867000000002</v>
      </c>
      <c r="C69">
        <f t="shared" si="5"/>
        <v>-3.9984914664861664E-3</v>
      </c>
      <c r="D69">
        <f t="shared" si="3"/>
        <v>1.5032451598907705E-2</v>
      </c>
      <c r="E69">
        <f t="shared" si="4"/>
        <v>23.288173878095439</v>
      </c>
      <c r="F69">
        <f t="shared" si="1"/>
        <v>1.4840300470195642E-2</v>
      </c>
      <c r="G69">
        <f t="shared" si="2"/>
        <v>22.990494629512728</v>
      </c>
    </row>
    <row r="70" spans="1:7">
      <c r="A70" s="1">
        <v>43206</v>
      </c>
      <c r="B70">
        <v>6012.4053000000004</v>
      </c>
      <c r="C70">
        <f t="shared" si="5"/>
        <v>-2.4554665019893597E-3</v>
      </c>
      <c r="D70">
        <f t="shared" si="3"/>
        <v>1.5019976795819946E-2</v>
      </c>
      <c r="E70">
        <f t="shared" si="4"/>
        <v>23.268847996252994</v>
      </c>
      <c r="F70">
        <f t="shared" si="1"/>
        <v>1.4832742976730998E-2</v>
      </c>
      <c r="G70">
        <f t="shared" si="2"/>
        <v>22.978786610981672</v>
      </c>
    </row>
    <row r="71" spans="1:7">
      <c r="A71" s="1">
        <v>43207</v>
      </c>
      <c r="B71">
        <v>5890.8571000000002</v>
      </c>
      <c r="C71">
        <f t="shared" si="5"/>
        <v>-2.0423379884459851E-2</v>
      </c>
      <c r="D71">
        <f t="shared" si="3"/>
        <v>1.5411218636846635E-2</v>
      </c>
      <c r="E71">
        <f t="shared" si="4"/>
        <v>23.874957250107357</v>
      </c>
      <c r="F71">
        <f t="shared" si="1"/>
        <v>1.5894720499496712E-2</v>
      </c>
      <c r="G71">
        <f t="shared" si="2"/>
        <v>24.623995114868961</v>
      </c>
    </row>
    <row r="72" spans="1:7">
      <c r="A72" s="1">
        <v>43208</v>
      </c>
      <c r="B72">
        <v>5970.6576999999997</v>
      </c>
      <c r="C72">
        <f t="shared" si="5"/>
        <v>1.3455583937075891E-2</v>
      </c>
      <c r="D72">
        <f t="shared" si="3"/>
        <v>1.5176587371594713E-2</v>
      </c>
      <c r="E72">
        <f t="shared" si="4"/>
        <v>23.511468056979247</v>
      </c>
      <c r="F72">
        <f t="shared" si="1"/>
        <v>1.6079792544759365E-2</v>
      </c>
      <c r="G72">
        <f t="shared" si="2"/>
        <v>24.91070749452928</v>
      </c>
    </row>
    <row r="73" spans="1:7">
      <c r="A73" s="1">
        <v>43209</v>
      </c>
      <c r="B73">
        <v>6004.7334000000001</v>
      </c>
      <c r="C73">
        <f t="shared" si="5"/>
        <v>5.6909693693095757E-3</v>
      </c>
      <c r="D73">
        <f t="shared" si="3"/>
        <v>1.5074049340184288E-2</v>
      </c>
      <c r="E73">
        <f t="shared" si="4"/>
        <v>23.352616821777058</v>
      </c>
      <c r="F73">
        <f t="shared" si="1"/>
        <v>1.5866219567639245E-2</v>
      </c>
      <c r="G73">
        <f t="shared" si="2"/>
        <v>24.579841661094818</v>
      </c>
    </row>
    <row r="74" spans="1:7">
      <c r="A74" s="1">
        <v>43210</v>
      </c>
      <c r="B74">
        <v>5880.8359</v>
      </c>
      <c r="C74">
        <f t="shared" si="5"/>
        <v>-2.0849146539288745E-2</v>
      </c>
      <c r="D74">
        <f t="shared" si="3"/>
        <v>1.5467373343538605E-2</v>
      </c>
      <c r="E74">
        <f t="shared" si="4"/>
        <v>23.96195174763902</v>
      </c>
      <c r="F74">
        <f t="shared" si="1"/>
        <v>1.6820014682274828E-2</v>
      </c>
      <c r="G74">
        <f t="shared" si="2"/>
        <v>26.057454698965859</v>
      </c>
    </row>
    <row r="75" spans="1:7">
      <c r="A75" s="1">
        <v>43213</v>
      </c>
      <c r="B75">
        <v>5823.9205000000002</v>
      </c>
      <c r="C75">
        <f t="shared" si="5"/>
        <v>-9.7252512815960077E-3</v>
      </c>
      <c r="D75">
        <f t="shared" si="3"/>
        <v>1.5326801096254733E-2</v>
      </c>
      <c r="E75">
        <f t="shared" si="4"/>
        <v>23.744178158571263</v>
      </c>
      <c r="F75">
        <f t="shared" si="1"/>
        <v>1.6470424627065966E-2</v>
      </c>
      <c r="G75">
        <f t="shared" si="2"/>
        <v>25.515872114236398</v>
      </c>
    </row>
    <row r="76" spans="1:7">
      <c r="A76" s="1">
        <v>43214</v>
      </c>
      <c r="B76">
        <v>5957.1926999999996</v>
      </c>
      <c r="C76">
        <f t="shared" si="5"/>
        <v>2.2625686231785656E-2</v>
      </c>
      <c r="D76">
        <f t="shared" si="3"/>
        <v>1.5878045338384199E-2</v>
      </c>
      <c r="E76">
        <f t="shared" si="4"/>
        <v>24.598162066355325</v>
      </c>
      <c r="F76">
        <f t="shared" si="1"/>
        <v>1.338952121684092E-2</v>
      </c>
      <c r="G76">
        <f t="shared" si="2"/>
        <v>20.742957074606299</v>
      </c>
    </row>
    <row r="77" spans="1:7">
      <c r="A77" s="1">
        <v>43215</v>
      </c>
      <c r="B77">
        <v>5959.4219999999996</v>
      </c>
      <c r="C77">
        <f t="shared" si="5"/>
        <v>3.7414988772040744E-4</v>
      </c>
      <c r="D77">
        <f t="shared" si="3"/>
        <v>1.5503788231180161E-2</v>
      </c>
      <c r="E77">
        <f t="shared" si="4"/>
        <v>24.018365448994924</v>
      </c>
      <c r="F77">
        <f t="shared" si="1"/>
        <v>1.183939589310393E-2</v>
      </c>
      <c r="G77">
        <f t="shared" si="2"/>
        <v>18.341513249259204</v>
      </c>
    </row>
    <row r="78" spans="1:7">
      <c r="A78" s="1">
        <v>43216</v>
      </c>
      <c r="B78">
        <v>5847.9766</v>
      </c>
      <c r="C78">
        <f t="shared" si="5"/>
        <v>-1.887777543715247E-2</v>
      </c>
      <c r="D78">
        <f t="shared" si="3"/>
        <v>1.5825711401150664E-2</v>
      </c>
      <c r="E78">
        <f t="shared" si="4"/>
        <v>24.517086679416547</v>
      </c>
      <c r="F78">
        <f t="shared" si="1"/>
        <v>1.2067245004464232E-2</v>
      </c>
      <c r="G78">
        <f t="shared" si="2"/>
        <v>18.694495574757848</v>
      </c>
    </row>
    <row r="79" spans="1:7">
      <c r="A79" s="1">
        <v>43217</v>
      </c>
      <c r="B79">
        <v>5860.9835999999996</v>
      </c>
      <c r="C79">
        <f t="shared" si="5"/>
        <v>2.2217182615834E-3</v>
      </c>
      <c r="D79">
        <f t="shared" si="3"/>
        <v>1.56499413922544E-2</v>
      </c>
      <c r="E79">
        <f t="shared" si="4"/>
        <v>24.244784952529365</v>
      </c>
      <c r="F79">
        <f t="shared" si="1"/>
        <v>1.1332178388822438E-2</v>
      </c>
      <c r="G79">
        <f t="shared" si="2"/>
        <v>17.555735270464361</v>
      </c>
    </row>
    <row r="80" spans="1:7">
      <c r="A80" s="1">
        <v>43222</v>
      </c>
      <c r="B80">
        <v>5855.3233</v>
      </c>
      <c r="C80">
        <f t="shared" si="5"/>
        <v>-9.6622604523405287E-4</v>
      </c>
      <c r="D80">
        <f t="shared" si="3"/>
        <v>1.5643038769115911E-2</v>
      </c>
      <c r="E80">
        <f t="shared" si="4"/>
        <v>24.234091454745158</v>
      </c>
      <c r="F80">
        <f t="shared" si="1"/>
        <v>1.1016924515343179E-2</v>
      </c>
      <c r="G80">
        <f t="shared" si="2"/>
        <v>17.06734606973934</v>
      </c>
    </row>
    <row r="81" spans="1:7">
      <c r="A81" s="1">
        <v>43223</v>
      </c>
      <c r="B81">
        <v>5910.6058000000003</v>
      </c>
      <c r="C81">
        <f t="shared" si="5"/>
        <v>9.3971171070935163E-3</v>
      </c>
      <c r="D81">
        <f t="shared" si="3"/>
        <v>1.5762677394775566E-2</v>
      </c>
      <c r="E81">
        <f t="shared" si="4"/>
        <v>24.419434816642351</v>
      </c>
      <c r="F81">
        <f t="shared" si="1"/>
        <v>1.1062901570086114E-2</v>
      </c>
      <c r="G81">
        <f t="shared" si="2"/>
        <v>17.138573416670162</v>
      </c>
    </row>
    <row r="82" spans="1:7">
      <c r="A82" s="1">
        <v>43224</v>
      </c>
      <c r="B82">
        <v>5909.2943999999998</v>
      </c>
      <c r="C82">
        <f t="shared" si="5"/>
        <v>-2.2189696751943554E-4</v>
      </c>
      <c r="D82">
        <f t="shared" si="3"/>
        <v>1.5646289193570636E-2</v>
      </c>
      <c r="E82">
        <f t="shared" si="4"/>
        <v>24.23912699065766</v>
      </c>
      <c r="F82">
        <f t="shared" si="1"/>
        <v>1.0785618950745467E-2</v>
      </c>
      <c r="G82">
        <f t="shared" si="2"/>
        <v>16.709009029910522</v>
      </c>
    </row>
    <row r="83" spans="1:7">
      <c r="A83" s="1">
        <v>43227</v>
      </c>
      <c r="B83">
        <v>6019.1409000000003</v>
      </c>
      <c r="C83">
        <f t="shared" si="5"/>
        <v>1.8418108068423197E-2</v>
      </c>
      <c r="D83">
        <f t="shared" si="3"/>
        <v>1.6032977521954716E-2</v>
      </c>
      <c r="E83">
        <f t="shared" si="4"/>
        <v>24.838181973059388</v>
      </c>
      <c r="F83">
        <f t="shared" si="1"/>
        <v>1.215376493989768E-2</v>
      </c>
      <c r="G83">
        <f t="shared" si="2"/>
        <v>18.828531682377321</v>
      </c>
    </row>
    <row r="84" spans="1:7">
      <c r="A84" s="1">
        <v>43228</v>
      </c>
      <c r="B84">
        <v>6041.8143</v>
      </c>
      <c r="C84">
        <f t="shared" si="5"/>
        <v>3.75980614031762E-3</v>
      </c>
      <c r="D84">
        <f t="shared" si="3"/>
        <v>1.5666101829528222E-2</v>
      </c>
      <c r="E84">
        <f t="shared" si="4"/>
        <v>24.269820594300938</v>
      </c>
      <c r="F84">
        <f t="shared" si="1"/>
        <v>1.1398575018060108E-2</v>
      </c>
      <c r="G84">
        <f t="shared" si="2"/>
        <v>17.658596486177082</v>
      </c>
    </row>
    <row r="85" spans="1:7">
      <c r="A85" s="1">
        <v>43229</v>
      </c>
      <c r="B85">
        <v>6029.2329</v>
      </c>
      <c r="C85">
        <f t="shared" si="5"/>
        <v>-2.0845589197795032E-3</v>
      </c>
      <c r="D85">
        <f t="shared" si="3"/>
        <v>1.505351845632491E-2</v>
      </c>
      <c r="E85">
        <f t="shared" si="4"/>
        <v>23.320810513268945</v>
      </c>
      <c r="F85">
        <f t="shared" si="1"/>
        <v>1.1388851802195309E-2</v>
      </c>
      <c r="G85">
        <f t="shared" si="2"/>
        <v>17.643533344930702</v>
      </c>
    </row>
    <row r="86" spans="1:7">
      <c r="A86" s="1">
        <v>43230</v>
      </c>
      <c r="B86">
        <v>6040.5716000000002</v>
      </c>
      <c r="C86">
        <f t="shared" si="5"/>
        <v>1.8788545142643764E-3</v>
      </c>
      <c r="D86">
        <f t="shared" si="3"/>
        <v>1.5048496498685818E-2</v>
      </c>
      <c r="E86">
        <f t="shared" si="4"/>
        <v>23.313030529948321</v>
      </c>
      <c r="F86">
        <f t="shared" si="1"/>
        <v>1.1307175509559187E-2</v>
      </c>
      <c r="G86">
        <f t="shared" si="2"/>
        <v>17.517000976466839</v>
      </c>
    </row>
    <row r="87" spans="1:7">
      <c r="A87" s="1">
        <v>43231</v>
      </c>
      <c r="B87">
        <v>5991.3424000000005</v>
      </c>
      <c r="C87">
        <f t="shared" si="5"/>
        <v>-8.1831493667203006E-3</v>
      </c>
      <c r="D87">
        <f t="shared" si="3"/>
        <v>1.51196265146106E-2</v>
      </c>
      <c r="E87">
        <f t="shared" si="4"/>
        <v>23.423224676785178</v>
      </c>
      <c r="F87">
        <f t="shared" ref="F87:F150" si="6">_xlfn.STDEV.S(C87,C68:C87)</f>
        <v>1.1502424797589795E-2</v>
      </c>
      <c r="G87">
        <f t="shared" ref="G87:G150" si="7">SQRT(240)*F87*100</f>
        <v>17.819479872827397</v>
      </c>
    </row>
    <row r="88" spans="1:7">
      <c r="A88" s="1">
        <v>43234</v>
      </c>
      <c r="B88">
        <v>5967.5541000000003</v>
      </c>
      <c r="C88">
        <f t="shared" si="5"/>
        <v>-3.9783489012204937E-3</v>
      </c>
      <c r="D88">
        <f t="shared" si="3"/>
        <v>1.3619564434984913E-2</v>
      </c>
      <c r="E88">
        <f t="shared" si="4"/>
        <v>21.099338495718158</v>
      </c>
      <c r="F88">
        <f t="shared" si="6"/>
        <v>1.1377742972044589E-2</v>
      </c>
      <c r="G88">
        <f t="shared" si="7"/>
        <v>17.62632361926287</v>
      </c>
    </row>
    <row r="89" spans="1:7">
      <c r="A89" s="1">
        <v>43235</v>
      </c>
      <c r="B89">
        <v>6020.5697</v>
      </c>
      <c r="C89">
        <f t="shared" si="5"/>
        <v>8.8447444319669395E-3</v>
      </c>
      <c r="D89">
        <f t="shared" si="3"/>
        <v>1.3683474675918957E-2</v>
      </c>
      <c r="E89">
        <f t="shared" si="4"/>
        <v>21.198347815234023</v>
      </c>
      <c r="F89">
        <f t="shared" si="6"/>
        <v>1.1675056646687398E-2</v>
      </c>
      <c r="G89">
        <f t="shared" si="7"/>
        <v>18.086919983459403</v>
      </c>
    </row>
    <row r="90" spans="1:7">
      <c r="A90" s="1">
        <v>43236</v>
      </c>
      <c r="B90">
        <v>6004.0695999999998</v>
      </c>
      <c r="C90">
        <f t="shared" si="5"/>
        <v>-2.7443834188135927E-3</v>
      </c>
      <c r="D90">
        <f t="shared" si="3"/>
        <v>1.3612297978162461E-2</v>
      </c>
      <c r="E90">
        <f t="shared" si="4"/>
        <v>21.088081349214445</v>
      </c>
      <c r="F90">
        <f t="shared" si="6"/>
        <v>1.153036830330042E-2</v>
      </c>
      <c r="G90">
        <f t="shared" si="7"/>
        <v>17.86276976572816</v>
      </c>
    </row>
    <row r="91" spans="1:7">
      <c r="A91" s="1">
        <v>43237</v>
      </c>
      <c r="B91">
        <v>5973.7785000000003</v>
      </c>
      <c r="C91">
        <f t="shared" si="5"/>
        <v>-5.0578642044265534E-3</v>
      </c>
      <c r="D91">
        <f t="shared" si="3"/>
        <v>1.2722760553580972E-2</v>
      </c>
      <c r="E91">
        <f t="shared" si="4"/>
        <v>19.710015896721504</v>
      </c>
      <c r="F91">
        <f t="shared" si="6"/>
        <v>1.0682999525786083E-2</v>
      </c>
      <c r="G91">
        <f t="shared" si="7"/>
        <v>16.550031700364492</v>
      </c>
    </row>
    <row r="92" spans="1:7">
      <c r="A92" s="1">
        <v>43238</v>
      </c>
      <c r="B92">
        <v>5995.1496999999999</v>
      </c>
      <c r="C92">
        <f t="shared" si="5"/>
        <v>3.5711172053017595E-3</v>
      </c>
      <c r="D92">
        <f t="shared" si="3"/>
        <v>1.2303166438196251E-2</v>
      </c>
      <c r="E92">
        <f t="shared" si="4"/>
        <v>19.059983488300841</v>
      </c>
      <c r="F92">
        <f t="shared" si="6"/>
        <v>1.0252785334277521E-2</v>
      </c>
      <c r="G92">
        <f t="shared" si="7"/>
        <v>15.883546740758595</v>
      </c>
    </row>
    <row r="93" spans="1:7">
      <c r="A93" s="1">
        <v>43241</v>
      </c>
      <c r="B93">
        <v>6072.1990999999998</v>
      </c>
      <c r="C93">
        <f t="shared" si="5"/>
        <v>1.2770070434106195E-2</v>
      </c>
      <c r="D93">
        <f t="shared" si="3"/>
        <v>1.2463615261403448E-2</v>
      </c>
      <c r="E93">
        <f t="shared" si="4"/>
        <v>19.308549736380865</v>
      </c>
      <c r="F93">
        <f t="shared" si="6"/>
        <v>1.0860250963933459E-2</v>
      </c>
      <c r="G93">
        <f t="shared" si="7"/>
        <v>16.824628447578934</v>
      </c>
    </row>
    <row r="94" spans="1:7">
      <c r="A94" s="1">
        <v>43242</v>
      </c>
      <c r="B94">
        <v>6092.9069</v>
      </c>
      <c r="C94">
        <f t="shared" si="5"/>
        <v>3.4044619094816021E-3</v>
      </c>
      <c r="D94">
        <f t="shared" si="3"/>
        <v>1.2376231196074675E-2</v>
      </c>
      <c r="E94">
        <f t="shared" si="4"/>
        <v>19.17317492448397</v>
      </c>
      <c r="F94">
        <f t="shared" si="6"/>
        <v>9.3268874216831492E-3</v>
      </c>
      <c r="G94">
        <f t="shared" si="7"/>
        <v>14.449151862452108</v>
      </c>
    </row>
    <row r="95" spans="1:7">
      <c r="A95" s="1">
        <v>43243</v>
      </c>
      <c r="B95">
        <v>6013.8472000000002</v>
      </c>
      <c r="C95">
        <f t="shared" si="5"/>
        <v>-1.3060614459516447E-2</v>
      </c>
      <c r="D95">
        <f t="shared" si="3"/>
        <v>1.2346332215516535E-2</v>
      </c>
      <c r="E95">
        <f t="shared" si="4"/>
        <v>19.126855622975864</v>
      </c>
      <c r="F95">
        <f t="shared" si="6"/>
        <v>1.0073135321612E-2</v>
      </c>
      <c r="G95">
        <f t="shared" si="7"/>
        <v>15.605234137878787</v>
      </c>
    </row>
    <row r="96" spans="1:7">
      <c r="A96" s="1">
        <v>43244</v>
      </c>
      <c r="B96">
        <v>5992.6208999999999</v>
      </c>
      <c r="C96">
        <f t="shared" si="5"/>
        <v>-3.5358145188817179E-3</v>
      </c>
      <c r="D96">
        <f t="shared" si="3"/>
        <v>1.223764616987319E-2</v>
      </c>
      <c r="E96">
        <f t="shared" si="4"/>
        <v>18.958479925079139</v>
      </c>
      <c r="F96">
        <f t="shared" si="6"/>
        <v>8.3331759574159121E-3</v>
      </c>
      <c r="G96">
        <f t="shared" si="7"/>
        <v>12.909700681635151</v>
      </c>
    </row>
    <row r="97" spans="1:7">
      <c r="A97" s="1">
        <v>43245</v>
      </c>
      <c r="B97">
        <v>5917.7978000000003</v>
      </c>
      <c r="C97">
        <f t="shared" si="5"/>
        <v>-1.2564475895888026E-2</v>
      </c>
      <c r="D97">
        <f t="shared" si="3"/>
        <v>1.2100505316567353E-2</v>
      </c>
      <c r="E97">
        <f t="shared" si="4"/>
        <v>18.746022228703868</v>
      </c>
      <c r="F97">
        <f t="shared" si="6"/>
        <v>9.1486484108399581E-3</v>
      </c>
      <c r="G97">
        <f t="shared" si="7"/>
        <v>14.173025174196043</v>
      </c>
    </row>
    <row r="98" spans="1:7">
      <c r="A98" s="1">
        <v>43248</v>
      </c>
      <c r="B98">
        <v>5891.2627000000002</v>
      </c>
      <c r="C98">
        <f t="shared" si="5"/>
        <v>-4.4940314530970893E-3</v>
      </c>
      <c r="D98">
        <f t="shared" si="3"/>
        <v>1.2016621772272673E-2</v>
      </c>
      <c r="E98">
        <f t="shared" si="4"/>
        <v>18.616070400674207</v>
      </c>
      <c r="F98">
        <f t="shared" si="6"/>
        <v>7.8037185237691004E-3</v>
      </c>
      <c r="G98">
        <f t="shared" si="7"/>
        <v>12.089468752419222</v>
      </c>
    </row>
    <row r="99" spans="1:7">
      <c r="A99" s="1">
        <v>43249</v>
      </c>
      <c r="B99">
        <v>5835.4456</v>
      </c>
      <c r="C99">
        <f t="shared" si="5"/>
        <v>-9.5197254178403107E-3</v>
      </c>
      <c r="D99">
        <f t="shared" si="3"/>
        <v>1.2112120410984249E-2</v>
      </c>
      <c r="E99">
        <f t="shared" si="4"/>
        <v>18.764016255600371</v>
      </c>
      <c r="F99">
        <f t="shared" si="6"/>
        <v>8.2622361562234726E-3</v>
      </c>
      <c r="G99">
        <f t="shared" si="7"/>
        <v>12.799801214194517</v>
      </c>
    </row>
    <row r="100" spans="1:7">
      <c r="A100" s="1">
        <v>43250</v>
      </c>
      <c r="B100">
        <v>5682.5880999999999</v>
      </c>
      <c r="C100">
        <f t="shared" si="5"/>
        <v>-2.6543849211153062E-2</v>
      </c>
      <c r="D100">
        <f t="shared" si="3"/>
        <v>1.2830570823646668E-2</v>
      </c>
      <c r="E100">
        <f t="shared" si="4"/>
        <v>19.87703484892733</v>
      </c>
      <c r="F100">
        <f t="shared" si="6"/>
        <v>1.1269689048606677E-2</v>
      </c>
      <c r="G100">
        <f t="shared" si="7"/>
        <v>17.458927200875909</v>
      </c>
    </row>
    <row r="101" spans="1:7">
      <c r="A101" s="1">
        <v>43251</v>
      </c>
      <c r="B101">
        <v>5754.4745999999996</v>
      </c>
      <c r="C101">
        <f t="shared" si="5"/>
        <v>1.2570963115817501E-2</v>
      </c>
      <c r="D101">
        <f t="shared" si="3"/>
        <v>1.2638506025049605E-2</v>
      </c>
      <c r="E101">
        <f t="shared" si="4"/>
        <v>19.579489342383688</v>
      </c>
      <c r="F101">
        <f t="shared" si="6"/>
        <v>1.0501527921022703E-2</v>
      </c>
      <c r="G101">
        <f t="shared" si="7"/>
        <v>16.268897099141249</v>
      </c>
    </row>
    <row r="102" spans="1:7">
      <c r="A102" s="1">
        <v>43252</v>
      </c>
      <c r="B102">
        <v>5685.1154999999999</v>
      </c>
      <c r="C102">
        <f t="shared" si="5"/>
        <v>-1.2126299860937443E-2</v>
      </c>
      <c r="D102">
        <f t="shared" si="3"/>
        <v>1.2679617833396927E-2</v>
      </c>
      <c r="E102">
        <f t="shared" si="4"/>
        <v>19.643179482008346</v>
      </c>
      <c r="F102">
        <f t="shared" si="6"/>
        <v>1.0555484961769663E-2</v>
      </c>
      <c r="G102">
        <f t="shared" si="7"/>
        <v>16.352486987230694</v>
      </c>
    </row>
    <row r="103" spans="1:7">
      <c r="A103" s="1">
        <v>43255</v>
      </c>
      <c r="B103">
        <v>5683.1486000000004</v>
      </c>
      <c r="C103">
        <f t="shared" si="5"/>
        <v>-3.4603348450104094E-4</v>
      </c>
      <c r="D103">
        <f t="shared" si="3"/>
        <v>1.2460973903837618E-2</v>
      </c>
      <c r="E103">
        <f t="shared" si="4"/>
        <v>19.304457762835327</v>
      </c>
      <c r="F103">
        <f t="shared" si="6"/>
        <v>9.2363920821493771E-3</v>
      </c>
      <c r="G103">
        <f t="shared" si="7"/>
        <v>14.308957085282634</v>
      </c>
    </row>
    <row r="104" spans="1:7">
      <c r="A104" s="1">
        <v>43256</v>
      </c>
      <c r="B104">
        <v>5779.0778</v>
      </c>
      <c r="C104">
        <f t="shared" si="5"/>
        <v>1.6738709647483065E-2</v>
      </c>
      <c r="D104">
        <f t="shared" si="3"/>
        <v>1.2822170202319658E-2</v>
      </c>
      <c r="E104">
        <f t="shared" si="4"/>
        <v>19.864020662328411</v>
      </c>
      <c r="F104">
        <f t="shared" si="6"/>
        <v>1.0896658320800652E-2</v>
      </c>
      <c r="G104">
        <f t="shared" si="7"/>
        <v>16.881030482309363</v>
      </c>
    </row>
    <row r="105" spans="1:7">
      <c r="A105" s="1">
        <v>43257</v>
      </c>
      <c r="B105">
        <v>5774.2574999999997</v>
      </c>
      <c r="C105">
        <f t="shared" si="5"/>
        <v>-8.3444306852173736E-4</v>
      </c>
      <c r="D105">
        <f t="shared" si="3"/>
        <v>1.2576973334783968E-2</v>
      </c>
      <c r="E105">
        <f t="shared" si="4"/>
        <v>19.484163308525225</v>
      </c>
      <c r="F105">
        <f t="shared" si="6"/>
        <v>1.0089160484424348E-2</v>
      </c>
      <c r="G105">
        <f t="shared" si="7"/>
        <v>15.630060213355781</v>
      </c>
    </row>
    <row r="106" spans="1:7">
      <c r="A106" s="1">
        <v>43258</v>
      </c>
      <c r="B106">
        <v>5738.0176000000001</v>
      </c>
      <c r="C106">
        <f t="shared" si="5"/>
        <v>-6.2958918879760552E-3</v>
      </c>
      <c r="D106">
        <f t="shared" si="3"/>
        <v>1.2491641366091297E-2</v>
      </c>
      <c r="E106">
        <f t="shared" si="4"/>
        <v>19.351967591066906</v>
      </c>
      <c r="F106">
        <f t="shared" si="6"/>
        <v>1.0111426032306714E-2</v>
      </c>
      <c r="G106">
        <f t="shared" si="7"/>
        <v>15.664553851812817</v>
      </c>
    </row>
    <row r="107" spans="1:7">
      <c r="A107" s="1">
        <v>43259</v>
      </c>
      <c r="B107">
        <v>5669.3031000000001</v>
      </c>
      <c r="C107">
        <f t="shared" si="5"/>
        <v>-1.2047584692603934E-2</v>
      </c>
      <c r="D107">
        <f t="shared" si="3"/>
        <v>1.2453571981790371E-2</v>
      </c>
      <c r="E107">
        <f t="shared" si="4"/>
        <v>19.292990754507763</v>
      </c>
      <c r="F107">
        <f t="shared" si="6"/>
        <v>1.0419396623360031E-2</v>
      </c>
      <c r="G107">
        <f t="shared" si="7"/>
        <v>16.141659839921278</v>
      </c>
    </row>
    <row r="108" spans="1:7">
      <c r="A108" s="1">
        <v>43262</v>
      </c>
      <c r="B108">
        <v>5632.3566000000001</v>
      </c>
      <c r="C108">
        <f t="shared" si="5"/>
        <v>-6.5382665200077045E-3</v>
      </c>
      <c r="D108">
        <f t="shared" si="3"/>
        <v>1.2398108417985427E-2</v>
      </c>
      <c r="E108">
        <f t="shared" si="4"/>
        <v>19.207066970932619</v>
      </c>
      <c r="F108">
        <f t="shared" si="6"/>
        <v>1.0281760454902557E-2</v>
      </c>
      <c r="G108">
        <f t="shared" si="7"/>
        <v>15.928434804612641</v>
      </c>
    </row>
    <row r="109" spans="1:7">
      <c r="A109" s="1">
        <v>43263</v>
      </c>
      <c r="B109">
        <v>5693.3460999999998</v>
      </c>
      <c r="C109">
        <f t="shared" si="5"/>
        <v>1.0770208465875319E-2</v>
      </c>
      <c r="D109">
        <f t="shared" si="3"/>
        <v>1.2529693128503801E-2</v>
      </c>
      <c r="E109">
        <f t="shared" si="4"/>
        <v>19.410917127913894</v>
      </c>
      <c r="F109">
        <f t="shared" si="6"/>
        <v>1.0783236659939575E-2</v>
      </c>
      <c r="G109">
        <f t="shared" si="7"/>
        <v>16.705318400863707</v>
      </c>
    </row>
    <row r="110" spans="1:7">
      <c r="A110" s="1">
        <v>43264</v>
      </c>
      <c r="B110">
        <v>5607.0173000000004</v>
      </c>
      <c r="C110">
        <f t="shared" si="5"/>
        <v>-1.527923951285492E-2</v>
      </c>
      <c r="D110">
        <f t="shared" si="3"/>
        <v>1.2680189662178201E-2</v>
      </c>
      <c r="E110">
        <f t="shared" si="4"/>
        <v>19.644065355347053</v>
      </c>
      <c r="F110">
        <f t="shared" si="6"/>
        <v>1.1027859801726414E-2</v>
      </c>
      <c r="G110">
        <f t="shared" si="7"/>
        <v>17.084286942558652</v>
      </c>
    </row>
    <row r="111" spans="1:7">
      <c r="A111" s="1">
        <v>43265</v>
      </c>
      <c r="B111">
        <v>5586.9314000000004</v>
      </c>
      <c r="C111">
        <f t="shared" si="5"/>
        <v>-3.5887106677425823E-3</v>
      </c>
      <c r="D111">
        <f t="shared" si="3"/>
        <v>1.2554270254870201E-2</v>
      </c>
      <c r="E111">
        <f t="shared" si="4"/>
        <v>19.448991848359771</v>
      </c>
      <c r="F111">
        <f t="shared" si="6"/>
        <v>1.0713651580212646E-2</v>
      </c>
      <c r="G111">
        <f t="shared" si="7"/>
        <v>16.597517658892944</v>
      </c>
    </row>
    <row r="112" spans="1:7">
      <c r="A112" s="1">
        <v>43266</v>
      </c>
      <c r="B112">
        <v>5483.9445999999998</v>
      </c>
      <c r="C112">
        <f t="shared" si="5"/>
        <v>-1.8605532364164273E-2</v>
      </c>
      <c r="D112">
        <f t="shared" si="3"/>
        <v>1.2910919979630408E-2</v>
      </c>
      <c r="E112">
        <f t="shared" si="4"/>
        <v>20.00151122613007</v>
      </c>
      <c r="F112">
        <f t="shared" si="6"/>
        <v>1.1503498966581507E-2</v>
      </c>
      <c r="G112">
        <f t="shared" si="7"/>
        <v>17.821143968273763</v>
      </c>
    </row>
    <row r="113" spans="1:9">
      <c r="A113" s="1">
        <v>43270</v>
      </c>
      <c r="B113">
        <v>5141.7094999999999</v>
      </c>
      <c r="C113">
        <f t="shared" si="5"/>
        <v>-6.4439047813063838E-2</v>
      </c>
      <c r="D113">
        <f t="shared" si="3"/>
        <v>1.6951142367666813E-2</v>
      </c>
      <c r="E113">
        <f t="shared" si="4"/>
        <v>26.260596835665812</v>
      </c>
      <c r="F113">
        <f t="shared" si="6"/>
        <v>2.0565488539133186E-2</v>
      </c>
      <c r="G113">
        <f t="shared" si="7"/>
        <v>31.859917847472929</v>
      </c>
    </row>
    <row r="114" spans="1:9">
      <c r="A114" s="1">
        <v>43271</v>
      </c>
      <c r="B114">
        <v>5198.3935000000001</v>
      </c>
      <c r="C114">
        <f t="shared" si="5"/>
        <v>1.0964023826450358E-2</v>
      </c>
      <c r="D114">
        <f t="shared" si="3"/>
        <v>1.5216026719257508E-2</v>
      </c>
      <c r="E114">
        <f t="shared" si="4"/>
        <v>23.572567231652563</v>
      </c>
      <c r="F114">
        <f t="shared" si="6"/>
        <v>1.7365003342166518E-2</v>
      </c>
      <c r="G114">
        <f t="shared" si="7"/>
        <v>26.901747500418828</v>
      </c>
    </row>
    <row r="115" spans="1:9">
      <c r="A115" s="1">
        <v>43272</v>
      </c>
      <c r="B115">
        <v>5089.2521999999999</v>
      </c>
      <c r="C115">
        <f t="shared" si="5"/>
        <v>-2.1218731298522951E-2</v>
      </c>
      <c r="D115">
        <f t="shared" si="3"/>
        <v>1.5473503741811029E-2</v>
      </c>
      <c r="E115">
        <f t="shared" si="4"/>
        <v>23.971448919804907</v>
      </c>
      <c r="F115">
        <f t="shared" si="6"/>
        <v>1.7313522767125635E-2</v>
      </c>
      <c r="G115">
        <f t="shared" si="7"/>
        <v>26.82199413650422</v>
      </c>
    </row>
    <row r="116" spans="1:9">
      <c r="A116" s="1">
        <v>43273</v>
      </c>
      <c r="B116">
        <v>5160.1228000000001</v>
      </c>
      <c r="C116">
        <f t="shared" si="5"/>
        <v>1.3829473411244814E-2</v>
      </c>
      <c r="D116">
        <f t="shared" si="3"/>
        <v>1.4148593914355533E-2</v>
      </c>
      <c r="E116">
        <f t="shared" si="4"/>
        <v>21.918907441020234</v>
      </c>
      <c r="F116">
        <f t="shared" si="6"/>
        <v>1.8334841272084353E-2</v>
      </c>
      <c r="G116">
        <f t="shared" si="7"/>
        <v>28.404213960855646</v>
      </c>
    </row>
    <row r="117" spans="1:9">
      <c r="A117" s="1">
        <v>43276</v>
      </c>
      <c r="B117">
        <v>5125.0333000000001</v>
      </c>
      <c r="C117">
        <f t="shared" si="5"/>
        <v>-6.823355095566714E-3</v>
      </c>
      <c r="D117">
        <f t="shared" si="3"/>
        <v>1.373998277317565E-2</v>
      </c>
      <c r="E117">
        <f t="shared" si="4"/>
        <v>21.285889783074438</v>
      </c>
      <c r="F117">
        <f t="shared" si="6"/>
        <v>1.7697406663259398E-2</v>
      </c>
      <c r="G117">
        <f t="shared" si="7"/>
        <v>27.416704511145529</v>
      </c>
    </row>
    <row r="118" spans="1:9">
      <c r="A118" s="1">
        <v>43277</v>
      </c>
      <c r="B118">
        <v>5160.2829000000002</v>
      </c>
      <c r="C118">
        <f t="shared" si="5"/>
        <v>6.8543810076611327E-3</v>
      </c>
      <c r="D118">
        <f t="shared" si="3"/>
        <v>1.3465581091213385E-2</v>
      </c>
      <c r="E118">
        <f t="shared" si="4"/>
        <v>20.860788525309975</v>
      </c>
      <c r="F118">
        <f t="shared" si="6"/>
        <v>1.8193979499122239E-2</v>
      </c>
      <c r="G118">
        <f t="shared" si="7"/>
        <v>28.185991840535841</v>
      </c>
    </row>
    <row r="119" spans="1:9">
      <c r="A119" s="1">
        <v>43278</v>
      </c>
      <c r="B119">
        <v>5109.4975000000004</v>
      </c>
      <c r="C119">
        <f t="shared" si="5"/>
        <v>-9.8903407866582308E-3</v>
      </c>
      <c r="D119">
        <f t="shared" si="3"/>
        <v>1.3440210705346406E-2</v>
      </c>
      <c r="E119">
        <f t="shared" si="4"/>
        <v>20.821484892530108</v>
      </c>
      <c r="F119">
        <f t="shared" si="6"/>
        <v>1.7971820181544716E-2</v>
      </c>
      <c r="G119">
        <f t="shared" si="7"/>
        <v>27.841824105662816</v>
      </c>
    </row>
    <row r="120" spans="1:9">
      <c r="A120" s="1">
        <v>43279</v>
      </c>
      <c r="B120">
        <v>5055.1093000000001</v>
      </c>
      <c r="C120">
        <f t="shared" si="5"/>
        <v>-1.0701588390381005E-2</v>
      </c>
      <c r="D120">
        <f t="shared" si="3"/>
        <v>1.3378064739517481E-2</v>
      </c>
      <c r="E120">
        <f t="shared" si="4"/>
        <v>20.725208776254348</v>
      </c>
      <c r="F120">
        <f t="shared" si="6"/>
        <v>1.7435533758562188E-2</v>
      </c>
      <c r="G120">
        <f t="shared" si="7"/>
        <v>27.011012751659425</v>
      </c>
    </row>
    <row r="121" spans="1:9">
      <c r="A121" s="1">
        <v>43280</v>
      </c>
      <c r="B121">
        <v>5217.7642999999998</v>
      </c>
      <c r="C121">
        <f t="shared" si="5"/>
        <v>3.1669540735921473E-2</v>
      </c>
      <c r="D121">
        <f t="shared" si="3"/>
        <v>1.4589431681340002E-2</v>
      </c>
      <c r="E121">
        <f t="shared" si="4"/>
        <v>22.601850372984281</v>
      </c>
      <c r="F121">
        <f t="shared" si="6"/>
        <v>2.0470752668689758E-2</v>
      </c>
      <c r="G121">
        <f t="shared" si="7"/>
        <v>31.713153668066589</v>
      </c>
    </row>
    <row r="122" spans="1:9">
      <c r="A122" s="1">
        <v>43283</v>
      </c>
      <c r="B122">
        <v>5138.7825999999995</v>
      </c>
      <c r="C122">
        <f t="shared" si="5"/>
        <v>-1.5252811965811528E-2</v>
      </c>
      <c r="D122">
        <f t="shared" si="3"/>
        <v>1.408456272900992E-2</v>
      </c>
      <c r="E122">
        <f t="shared" si="4"/>
        <v>21.819710755227646</v>
      </c>
      <c r="F122">
        <f t="shared" si="6"/>
        <v>1.9054278384228438E-2</v>
      </c>
      <c r="G122">
        <f t="shared" si="7"/>
        <v>29.518761142446685</v>
      </c>
      <c r="H122">
        <f>_xlfn.STDEV.S(C122,C3:C122)</f>
        <v>1.4664495539147783E-2</v>
      </c>
      <c r="I122">
        <f>SQRT(240)*H122*100</f>
        <v>22.718138801460931</v>
      </c>
    </row>
    <row r="123" spans="1:9">
      <c r="A123" s="1">
        <v>43284</v>
      </c>
      <c r="B123">
        <v>5197.1313</v>
      </c>
      <c r="C123">
        <f t="shared" si="5"/>
        <v>1.1290597117807229E-2</v>
      </c>
      <c r="D123">
        <f t="shared" si="3"/>
        <v>1.4190568675649334E-2</v>
      </c>
      <c r="E123">
        <f t="shared" si="4"/>
        <v>21.983934461601002</v>
      </c>
      <c r="F123">
        <f t="shared" si="6"/>
        <v>1.9540891199124309E-2</v>
      </c>
      <c r="G123">
        <f t="shared" si="7"/>
        <v>30.272618473703812</v>
      </c>
      <c r="H123">
        <f t="shared" ref="H123:H186" si="8">_xlfn.STDEV.S(C123,C4:C123)</f>
        <v>1.4646483666292072E-2</v>
      </c>
      <c r="I123">
        <f t="shared" ref="I123:I186" si="9">SQRT(240)*H123*100</f>
        <v>22.690234928019258</v>
      </c>
    </row>
    <row r="124" spans="1:9">
      <c r="A124" s="1">
        <v>43285</v>
      </c>
      <c r="B124">
        <v>5121.3436000000002</v>
      </c>
      <c r="C124">
        <f t="shared" si="5"/>
        <v>-1.4689973783058582E-2</v>
      </c>
      <c r="D124">
        <f t="shared" si="3"/>
        <v>1.4237360200088194E-2</v>
      </c>
      <c r="E124">
        <f t="shared" si="4"/>
        <v>22.056423579559148</v>
      </c>
      <c r="F124">
        <f t="shared" si="6"/>
        <v>1.8810707075555686E-2</v>
      </c>
      <c r="G124">
        <f t="shared" si="7"/>
        <v>29.141422093605279</v>
      </c>
      <c r="H124">
        <f t="shared" si="8"/>
        <v>1.4661825219419458E-2</v>
      </c>
      <c r="I124">
        <f t="shared" si="9"/>
        <v>22.71400195992619</v>
      </c>
    </row>
    <row r="125" spans="1:9">
      <c r="A125" s="1">
        <v>43286</v>
      </c>
      <c r="B125">
        <v>4982.7627000000002</v>
      </c>
      <c r="C125">
        <f t="shared" si="5"/>
        <v>-2.7432330249020042E-2</v>
      </c>
      <c r="D125">
        <f t="shared" si="3"/>
        <v>1.4822286959775185E-2</v>
      </c>
      <c r="E125">
        <f t="shared" si="4"/>
        <v>22.962588219166662</v>
      </c>
      <c r="F125">
        <f t="shared" si="6"/>
        <v>1.972813835157728E-2</v>
      </c>
      <c r="G125">
        <f t="shared" si="7"/>
        <v>30.562700514933859</v>
      </c>
      <c r="H125">
        <f t="shared" si="8"/>
        <v>1.4964887964305305E-2</v>
      </c>
      <c r="I125">
        <f t="shared" si="9"/>
        <v>23.183504745445703</v>
      </c>
    </row>
    <row r="126" spans="1:9">
      <c r="A126" s="1">
        <v>43287</v>
      </c>
      <c r="B126">
        <v>4996.6298999999999</v>
      </c>
      <c r="C126">
        <f t="shared" si="5"/>
        <v>2.7791689296998204E-3</v>
      </c>
      <c r="D126">
        <f t="shared" si="3"/>
        <v>1.4482076985366278E-2</v>
      </c>
      <c r="E126">
        <f t="shared" si="4"/>
        <v>22.435537193126926</v>
      </c>
      <c r="F126">
        <f t="shared" si="6"/>
        <v>1.9478207613294996E-2</v>
      </c>
      <c r="G126">
        <f t="shared" si="7"/>
        <v>30.175509480104818</v>
      </c>
      <c r="H126">
        <f t="shared" si="8"/>
        <v>1.4798870670178666E-2</v>
      </c>
      <c r="I126">
        <f t="shared" si="9"/>
        <v>22.926311859311749</v>
      </c>
    </row>
    <row r="127" spans="1:9">
      <c r="A127" s="1">
        <v>43290</v>
      </c>
      <c r="B127">
        <v>5107.5506999999998</v>
      </c>
      <c r="C127">
        <f t="shared" si="5"/>
        <v>2.1956309058434067E-2</v>
      </c>
      <c r="D127">
        <f t="shared" ref="D127:D190" si="10">_xlfn.STDEV.S(C127,C68:C127)</f>
        <v>1.5131069049868461E-2</v>
      </c>
      <c r="E127">
        <f t="shared" ref="E127:E190" si="11">SQRT(240)*D127*100</f>
        <v>23.440951376182014</v>
      </c>
      <c r="F127">
        <f t="shared" si="6"/>
        <v>2.1155700242116007E-2</v>
      </c>
      <c r="G127">
        <f t="shared" si="7"/>
        <v>32.774269886028605</v>
      </c>
      <c r="H127">
        <f t="shared" si="8"/>
        <v>1.5098494293120022E-2</v>
      </c>
      <c r="I127">
        <f t="shared" si="9"/>
        <v>23.390486780024627</v>
      </c>
    </row>
    <row r="128" spans="1:9">
      <c r="A128" s="1">
        <v>43291</v>
      </c>
      <c r="B128">
        <v>5136.5325999999995</v>
      </c>
      <c r="C128">
        <f t="shared" si="5"/>
        <v>5.6582861492654977E-3</v>
      </c>
      <c r="D128">
        <f t="shared" si="10"/>
        <v>1.4866325135464055E-2</v>
      </c>
      <c r="E128">
        <f t="shared" si="11"/>
        <v>23.030811867582806</v>
      </c>
      <c r="F128">
        <f t="shared" si="6"/>
        <v>2.0563916376393182E-2</v>
      </c>
      <c r="G128">
        <f t="shared" si="7"/>
        <v>31.857482263429105</v>
      </c>
      <c r="H128">
        <f t="shared" si="8"/>
        <v>1.4972176863075146E-2</v>
      </c>
      <c r="I128">
        <f t="shared" si="9"/>
        <v>23.194796658864821</v>
      </c>
    </row>
    <row r="129" spans="1:9">
      <c r="A129" s="1">
        <v>43292</v>
      </c>
      <c r="B129">
        <v>5036.1565000000001</v>
      </c>
      <c r="C129">
        <f t="shared" si="5"/>
        <v>-1.9735068437961387E-2</v>
      </c>
      <c r="D129">
        <f t="shared" si="10"/>
        <v>1.513840233197343E-2</v>
      </c>
      <c r="E129">
        <f t="shared" si="11"/>
        <v>23.452312047968249</v>
      </c>
      <c r="F129">
        <f t="shared" si="6"/>
        <v>2.0590264455088464E-2</v>
      </c>
      <c r="G129">
        <f t="shared" si="7"/>
        <v>31.898300531425662</v>
      </c>
      <c r="H129">
        <f t="shared" si="8"/>
        <v>1.5125444571981886E-2</v>
      </c>
      <c r="I129">
        <f t="shared" si="9"/>
        <v>23.432237972507686</v>
      </c>
    </row>
    <row r="130" spans="1:9">
      <c r="A130" s="1">
        <v>43293</v>
      </c>
      <c r="B130">
        <v>5172.5032000000001</v>
      </c>
      <c r="C130">
        <f t="shared" si="5"/>
        <v>2.6713557343488573E-2</v>
      </c>
      <c r="D130">
        <f t="shared" si="10"/>
        <v>1.5907314043969792E-2</v>
      </c>
      <c r="E130">
        <f t="shared" si="11"/>
        <v>24.643504950074547</v>
      </c>
      <c r="F130">
        <f t="shared" si="6"/>
        <v>2.2483726741584827E-2</v>
      </c>
      <c r="G130">
        <f t="shared" si="7"/>
        <v>34.831639692334555</v>
      </c>
      <c r="H130">
        <f t="shared" si="8"/>
        <v>1.5476424385829473E-2</v>
      </c>
      <c r="I130">
        <f t="shared" si="9"/>
        <v>23.975973562062361</v>
      </c>
    </row>
    <row r="131" spans="1:9">
      <c r="A131" s="1">
        <v>43294</v>
      </c>
      <c r="B131">
        <v>5204.1854999999996</v>
      </c>
      <c r="C131">
        <f t="shared" si="5"/>
        <v>6.1064563784287507E-3</v>
      </c>
      <c r="D131">
        <f t="shared" si="10"/>
        <v>1.535679221596757E-2</v>
      </c>
      <c r="E131">
        <f t="shared" si="11"/>
        <v>23.790640201444038</v>
      </c>
      <c r="F131">
        <f t="shared" si="6"/>
        <v>2.1675687857231559E-2</v>
      </c>
      <c r="G131">
        <f t="shared" si="7"/>
        <v>33.57983123545926</v>
      </c>
      <c r="H131">
        <f t="shared" si="8"/>
        <v>1.5289621734202018E-2</v>
      </c>
      <c r="I131">
        <f t="shared" si="9"/>
        <v>23.686580138550152</v>
      </c>
    </row>
    <row r="132" spans="1:9">
      <c r="A132" s="1">
        <v>43297</v>
      </c>
      <c r="B132">
        <v>5195.2002000000002</v>
      </c>
      <c r="C132">
        <f t="shared" ref="C132:C195" si="12">LN(B132/B131)</f>
        <v>-1.7280448086362324E-3</v>
      </c>
      <c r="D132">
        <f t="shared" si="10"/>
        <v>1.5187649647603281E-2</v>
      </c>
      <c r="E132">
        <f t="shared" si="11"/>
        <v>23.528605661280181</v>
      </c>
      <c r="F132">
        <f t="shared" si="6"/>
        <v>2.1296939585323086E-2</v>
      </c>
      <c r="G132">
        <f t="shared" si="7"/>
        <v>32.993076935656724</v>
      </c>
      <c r="H132">
        <f t="shared" si="8"/>
        <v>1.5147077576214254E-2</v>
      </c>
      <c r="I132">
        <f t="shared" si="9"/>
        <v>23.465751678555844</v>
      </c>
    </row>
    <row r="133" spans="1:9">
      <c r="A133" s="1">
        <v>43298</v>
      </c>
      <c r="B133">
        <v>5196.1968999999999</v>
      </c>
      <c r="C133">
        <f t="shared" si="12"/>
        <v>1.9183176111240276E-4</v>
      </c>
      <c r="D133">
        <f t="shared" si="10"/>
        <v>1.5159069494806367E-2</v>
      </c>
      <c r="E133">
        <f t="shared" si="11"/>
        <v>23.484329478954376</v>
      </c>
      <c r="F133">
        <f t="shared" si="6"/>
        <v>1.5904032987766416E-2</v>
      </c>
      <c r="G133">
        <f t="shared" si="7"/>
        <v>24.638421959661088</v>
      </c>
      <c r="H133">
        <f t="shared" si="8"/>
        <v>1.5125594544253457E-2</v>
      </c>
      <c r="I133">
        <f t="shared" si="9"/>
        <v>23.43247030855176</v>
      </c>
    </row>
    <row r="134" spans="1:9">
      <c r="A134" s="1">
        <v>43299</v>
      </c>
      <c r="B134">
        <v>5156.6363000000001</v>
      </c>
      <c r="C134">
        <f t="shared" si="12"/>
        <v>-7.6425055421697856E-3</v>
      </c>
      <c r="D134">
        <f t="shared" si="10"/>
        <v>1.4997167583152914E-2</v>
      </c>
      <c r="E134">
        <f t="shared" si="11"/>
        <v>23.233512115933188</v>
      </c>
      <c r="F134">
        <f t="shared" si="6"/>
        <v>1.5888787250335788E-2</v>
      </c>
      <c r="G134">
        <f t="shared" si="7"/>
        <v>24.614803364793296</v>
      </c>
      <c r="H134">
        <f t="shared" si="8"/>
        <v>1.5140740056805244E-2</v>
      </c>
      <c r="I134">
        <f t="shared" si="9"/>
        <v>23.455933635704902</v>
      </c>
    </row>
    <row r="135" spans="1:9">
      <c r="A135" s="1">
        <v>43300</v>
      </c>
      <c r="B135">
        <v>5111.3271000000004</v>
      </c>
      <c r="C135">
        <f t="shared" si="12"/>
        <v>-8.8254101268062952E-3</v>
      </c>
      <c r="D135">
        <f t="shared" si="10"/>
        <v>1.4997998525766542E-2</v>
      </c>
      <c r="E135">
        <f t="shared" si="11"/>
        <v>23.234799406694883</v>
      </c>
      <c r="F135">
        <f t="shared" si="6"/>
        <v>1.5341105646180722E-2</v>
      </c>
      <c r="G135">
        <f t="shared" si="7"/>
        <v>23.766338672026606</v>
      </c>
      <c r="H135">
        <f t="shared" si="8"/>
        <v>1.5152458002407462E-2</v>
      </c>
      <c r="I135">
        <f t="shared" si="9"/>
        <v>23.474086998972563</v>
      </c>
    </row>
    <row r="136" spans="1:9">
      <c r="A136" s="1">
        <v>43301</v>
      </c>
      <c r="B136">
        <v>5175.2515999999996</v>
      </c>
      <c r="C136">
        <f t="shared" si="12"/>
        <v>1.2428879371432219E-2</v>
      </c>
      <c r="D136">
        <f t="shared" si="10"/>
        <v>1.4868341152182258E-2</v>
      </c>
      <c r="E136">
        <f t="shared" si="11"/>
        <v>23.033935067252916</v>
      </c>
      <c r="F136">
        <f t="shared" si="6"/>
        <v>1.5389177812849297E-2</v>
      </c>
      <c r="G136">
        <f t="shared" si="7"/>
        <v>23.840811752396004</v>
      </c>
      <c r="H136">
        <f t="shared" si="8"/>
        <v>1.5246606251082701E-2</v>
      </c>
      <c r="I136">
        <f t="shared" si="9"/>
        <v>23.619940838650081</v>
      </c>
    </row>
    <row r="137" spans="1:9">
      <c r="A137" s="1">
        <v>43304</v>
      </c>
      <c r="B137">
        <v>5214.0038000000004</v>
      </c>
      <c r="C137">
        <f t="shared" si="12"/>
        <v>7.4600879910158048E-3</v>
      </c>
      <c r="D137">
        <f t="shared" si="10"/>
        <v>1.4849003399123756E-2</v>
      </c>
      <c r="E137">
        <f t="shared" si="11"/>
        <v>23.003977149033453</v>
      </c>
      <c r="F137">
        <f t="shared" si="6"/>
        <v>1.5213566416257526E-2</v>
      </c>
      <c r="G137">
        <f t="shared" si="7"/>
        <v>23.568755746634341</v>
      </c>
      <c r="H137">
        <f t="shared" si="8"/>
        <v>1.5187953854539462E-2</v>
      </c>
      <c r="I137">
        <f t="shared" si="9"/>
        <v>23.529076936639235</v>
      </c>
    </row>
    <row r="138" spans="1:9">
      <c r="A138" s="1">
        <v>43305</v>
      </c>
      <c r="B138">
        <v>5304.6409999999996</v>
      </c>
      <c r="C138">
        <f t="shared" si="12"/>
        <v>1.7234053450450398E-2</v>
      </c>
      <c r="D138">
        <f t="shared" si="10"/>
        <v>1.5037103705179548E-2</v>
      </c>
      <c r="E138">
        <f t="shared" si="11"/>
        <v>23.295380890141693</v>
      </c>
      <c r="F138">
        <f t="shared" si="6"/>
        <v>1.5896142359130061E-2</v>
      </c>
      <c r="G138">
        <f t="shared" si="7"/>
        <v>24.626197850341203</v>
      </c>
      <c r="H138">
        <f t="shared" si="8"/>
        <v>1.5355034506989624E-2</v>
      </c>
      <c r="I138">
        <f t="shared" si="9"/>
        <v>23.787917170404413</v>
      </c>
    </row>
    <row r="139" spans="1:9">
      <c r="A139" s="1">
        <v>43306</v>
      </c>
      <c r="B139">
        <v>5308.6569</v>
      </c>
      <c r="C139">
        <f t="shared" si="12"/>
        <v>7.5676763801349608E-4</v>
      </c>
      <c r="D139">
        <f t="shared" si="10"/>
        <v>1.4840014896721626E-2</v>
      </c>
      <c r="E139">
        <f t="shared" si="11"/>
        <v>22.990052220989135</v>
      </c>
      <c r="F139">
        <f t="shared" si="6"/>
        <v>1.530250198590952E-2</v>
      </c>
      <c r="G139">
        <f t="shared" si="7"/>
        <v>23.706534138693399</v>
      </c>
      <c r="H139">
        <f t="shared" si="8"/>
        <v>1.5246937673173326E-2</v>
      </c>
      <c r="I139">
        <f t="shared" si="9"/>
        <v>23.620454275545104</v>
      </c>
    </row>
    <row r="140" spans="1:9">
      <c r="A140" s="1">
        <v>43307</v>
      </c>
      <c r="B140">
        <v>5273.4789000000001</v>
      </c>
      <c r="C140">
        <f t="shared" si="12"/>
        <v>-6.6485878178031933E-3</v>
      </c>
      <c r="D140">
        <f t="shared" si="10"/>
        <v>1.4863550583434885E-2</v>
      </c>
      <c r="E140">
        <f t="shared" si="11"/>
        <v>23.026513550061939</v>
      </c>
      <c r="F140">
        <f t="shared" si="6"/>
        <v>1.5278345465273466E-2</v>
      </c>
      <c r="G140">
        <f t="shared" si="7"/>
        <v>23.669111017843097</v>
      </c>
      <c r="H140">
        <f t="shared" si="8"/>
        <v>1.5259452916853055E-2</v>
      </c>
      <c r="I140">
        <f t="shared" si="9"/>
        <v>23.63984280768323</v>
      </c>
    </row>
    <row r="141" spans="1:9">
      <c r="A141" s="1">
        <v>43308</v>
      </c>
      <c r="B141">
        <v>5249.2903999999999</v>
      </c>
      <c r="C141">
        <f t="shared" si="12"/>
        <v>-4.5973720251859876E-3</v>
      </c>
      <c r="D141">
        <f t="shared" si="10"/>
        <v>1.478701288788551E-2</v>
      </c>
      <c r="E141">
        <f t="shared" si="11"/>
        <v>22.90794186197401</v>
      </c>
      <c r="F141">
        <f t="shared" si="6"/>
        <v>1.364562516061279E-2</v>
      </c>
      <c r="G141">
        <f t="shared" si="7"/>
        <v>21.139711598256898</v>
      </c>
      <c r="H141">
        <f t="shared" si="8"/>
        <v>1.5256505192744746E-2</v>
      </c>
      <c r="I141">
        <f t="shared" si="9"/>
        <v>23.63527621313095</v>
      </c>
    </row>
    <row r="142" spans="1:9">
      <c r="A142" s="1">
        <v>43311</v>
      </c>
      <c r="B142">
        <v>5185.1509999999998</v>
      </c>
      <c r="C142">
        <f t="shared" si="12"/>
        <v>-1.2293941837477692E-2</v>
      </c>
      <c r="D142">
        <f t="shared" si="10"/>
        <v>1.4896391601933458E-2</v>
      </c>
      <c r="E142">
        <f t="shared" si="11"/>
        <v>23.077390637148923</v>
      </c>
      <c r="F142">
        <f t="shared" si="6"/>
        <v>1.3733416255603929E-2</v>
      </c>
      <c r="G142">
        <f t="shared" si="7"/>
        <v>21.275716977795295</v>
      </c>
      <c r="H142">
        <f t="shared" si="8"/>
        <v>1.528865457838495E-2</v>
      </c>
      <c r="I142">
        <f t="shared" si="9"/>
        <v>23.685081827201078</v>
      </c>
    </row>
    <row r="143" spans="1:9">
      <c r="A143" s="1">
        <v>43312</v>
      </c>
      <c r="B143">
        <v>5188.7165999999997</v>
      </c>
      <c r="C143">
        <f t="shared" si="12"/>
        <v>6.8741963516264599E-4</v>
      </c>
      <c r="D143">
        <f t="shared" si="10"/>
        <v>1.4607124918844352E-2</v>
      </c>
      <c r="E143">
        <f t="shared" si="11"/>
        <v>22.629260618662215</v>
      </c>
      <c r="F143">
        <f t="shared" si="6"/>
        <v>1.3219193589634729E-2</v>
      </c>
      <c r="G143">
        <f t="shared" si="7"/>
        <v>20.479086649178861</v>
      </c>
      <c r="H143">
        <f t="shared" si="8"/>
        <v>1.5259535205463876E-2</v>
      </c>
      <c r="I143">
        <f t="shared" si="9"/>
        <v>23.639970288650947</v>
      </c>
    </row>
    <row r="144" spans="1:9">
      <c r="A144" s="1">
        <v>43313</v>
      </c>
      <c r="B144">
        <v>5105.3741</v>
      </c>
      <c r="C144">
        <f t="shared" si="12"/>
        <v>-1.6192653332597857E-2</v>
      </c>
      <c r="D144">
        <f t="shared" si="10"/>
        <v>1.4782416267211083E-2</v>
      </c>
      <c r="E144">
        <f t="shared" si="11"/>
        <v>22.900820807845655</v>
      </c>
      <c r="F144">
        <f t="shared" si="6"/>
        <v>1.3757457291809685E-2</v>
      </c>
      <c r="G144">
        <f t="shared" si="7"/>
        <v>21.312961190935482</v>
      </c>
      <c r="H144">
        <f t="shared" si="8"/>
        <v>1.5282904194348371E-2</v>
      </c>
      <c r="I144">
        <f t="shared" si="9"/>
        <v>23.676173370557887</v>
      </c>
    </row>
    <row r="145" spans="1:9">
      <c r="A145" s="1">
        <v>43314</v>
      </c>
      <c r="B145">
        <v>4996.0119999999997</v>
      </c>
      <c r="C145">
        <f t="shared" si="12"/>
        <v>-2.1653735846680414E-2</v>
      </c>
      <c r="D145">
        <f t="shared" si="10"/>
        <v>1.5066874793716781E-2</v>
      </c>
      <c r="E145">
        <f t="shared" si="11"/>
        <v>23.341502062182961</v>
      </c>
      <c r="F145">
        <f t="shared" si="6"/>
        <v>1.3617939827317162E-2</v>
      </c>
      <c r="G145">
        <f t="shared" si="7"/>
        <v>21.096821664341629</v>
      </c>
      <c r="H145">
        <f t="shared" si="8"/>
        <v>1.5164573546665405E-2</v>
      </c>
      <c r="I145">
        <f t="shared" si="9"/>
        <v>23.492856319429062</v>
      </c>
    </row>
    <row r="146" spans="1:9">
      <c r="A146" s="1">
        <v>43315</v>
      </c>
      <c r="B146">
        <v>4929.75</v>
      </c>
      <c r="C146">
        <f t="shared" si="12"/>
        <v>-1.3351717352325583E-2</v>
      </c>
      <c r="D146">
        <f t="shared" si="10"/>
        <v>1.4975734147785353E-2</v>
      </c>
      <c r="E146">
        <f t="shared" si="11"/>
        <v>23.20030758064096</v>
      </c>
      <c r="F146">
        <f t="shared" si="6"/>
        <v>1.3363776642924064E-2</v>
      </c>
      <c r="G146">
        <f t="shared" si="7"/>
        <v>20.703073752192225</v>
      </c>
      <c r="H146">
        <f t="shared" si="8"/>
        <v>1.5122677250866676E-2</v>
      </c>
      <c r="I146">
        <f t="shared" si="9"/>
        <v>23.427950857070559</v>
      </c>
    </row>
    <row r="147" spans="1:9">
      <c r="A147" s="1">
        <v>43318</v>
      </c>
      <c r="B147">
        <v>4825.2507999999998</v>
      </c>
      <c r="C147">
        <f t="shared" si="12"/>
        <v>-2.142556411497332E-2</v>
      </c>
      <c r="D147">
        <f t="shared" si="10"/>
        <v>1.5259112740522149E-2</v>
      </c>
      <c r="E147">
        <f t="shared" si="11"/>
        <v>23.639315808777482</v>
      </c>
      <c r="F147">
        <f t="shared" si="6"/>
        <v>1.3364176542890812E-2</v>
      </c>
      <c r="G147">
        <f t="shared" si="7"/>
        <v>20.703693274556773</v>
      </c>
      <c r="H147">
        <f t="shared" si="8"/>
        <v>1.5296117218675956E-2</v>
      </c>
      <c r="I147">
        <f t="shared" si="9"/>
        <v>23.696642899827395</v>
      </c>
    </row>
    <row r="148" spans="1:9">
      <c r="A148" s="1">
        <v>43319</v>
      </c>
      <c r="B148">
        <v>4956.8717999999999</v>
      </c>
      <c r="C148">
        <f t="shared" si="12"/>
        <v>2.6912143572529499E-2</v>
      </c>
      <c r="D148">
        <f t="shared" si="10"/>
        <v>1.6051529775684453E-2</v>
      </c>
      <c r="E148">
        <f t="shared" si="11"/>
        <v>24.866923000951342</v>
      </c>
      <c r="F148">
        <f t="shared" si="6"/>
        <v>1.5520474016766045E-2</v>
      </c>
      <c r="G148">
        <f t="shared" si="7"/>
        <v>24.044214956871933</v>
      </c>
      <c r="H148">
        <f t="shared" si="8"/>
        <v>1.4974055071111199E-2</v>
      </c>
      <c r="I148">
        <f t="shared" si="9"/>
        <v>23.197706366242556</v>
      </c>
    </row>
    <row r="149" spans="1:9">
      <c r="A149" s="1">
        <v>43320</v>
      </c>
      <c r="B149">
        <v>4880.5694000000003</v>
      </c>
      <c r="C149">
        <f t="shared" si="12"/>
        <v>-1.5512962900909652E-2</v>
      </c>
      <c r="D149">
        <f t="shared" si="10"/>
        <v>1.5661743878728065E-2</v>
      </c>
      <c r="E149">
        <f t="shared" si="11"/>
        <v>24.2630692859519</v>
      </c>
      <c r="F149">
        <f t="shared" si="6"/>
        <v>1.4290117664683353E-2</v>
      </c>
      <c r="G149">
        <f t="shared" si="7"/>
        <v>22.138155092265222</v>
      </c>
      <c r="H149">
        <f t="shared" si="8"/>
        <v>1.4866685916824133E-2</v>
      </c>
      <c r="I149">
        <f t="shared" si="9"/>
        <v>23.031370787662485</v>
      </c>
    </row>
    <row r="150" spans="1:9">
      <c r="A150" s="1">
        <v>43321</v>
      </c>
      <c r="B150">
        <v>5004.7732999999998</v>
      </c>
      <c r="C150">
        <f t="shared" si="12"/>
        <v>2.5130223649748391E-2</v>
      </c>
      <c r="D150">
        <f t="shared" si="10"/>
        <v>1.6412269583222415E-2</v>
      </c>
      <c r="E150">
        <f t="shared" si="11"/>
        <v>25.425778707714784</v>
      </c>
      <c r="F150">
        <f t="shared" si="6"/>
        <v>1.4991221294036657E-2</v>
      </c>
      <c r="G150">
        <f t="shared" si="7"/>
        <v>23.224300164445591</v>
      </c>
      <c r="H150">
        <f t="shared" si="8"/>
        <v>1.5162047026489158E-2</v>
      </c>
      <c r="I150">
        <f t="shared" si="9"/>
        <v>23.488942251202477</v>
      </c>
    </row>
    <row r="151" spans="1:9">
      <c r="A151" s="1">
        <v>43322</v>
      </c>
      <c r="B151">
        <v>5030.5147999999999</v>
      </c>
      <c r="C151">
        <f t="shared" si="12"/>
        <v>5.1302077630612265E-3</v>
      </c>
      <c r="D151">
        <f t="shared" si="10"/>
        <v>1.6075460152344869E-2</v>
      </c>
      <c r="E151">
        <f t="shared" si="11"/>
        <v>24.903995781061049</v>
      </c>
      <c r="F151">
        <f t="shared" ref="F151:F214" si="13">_xlfn.STDEV.S(C151,C132:C151)</f>
        <v>1.3859927430816979E-2</v>
      </c>
      <c r="G151">
        <f t="shared" ref="G151:G214" si="14">SQRT(240)*F151*100</f>
        <v>21.471707247679003</v>
      </c>
      <c r="H151">
        <f t="shared" si="8"/>
        <v>1.4620021801993073E-2</v>
      </c>
      <c r="I151">
        <f t="shared" si="9"/>
        <v>22.649240384123409</v>
      </c>
    </row>
    <row r="152" spans="1:9">
      <c r="A152" s="1">
        <v>43325</v>
      </c>
      <c r="B152">
        <v>5055.2753000000002</v>
      </c>
      <c r="C152">
        <f t="shared" si="12"/>
        <v>4.9099871201502892E-3</v>
      </c>
      <c r="D152">
        <f t="shared" si="10"/>
        <v>1.6083357715286514E-2</v>
      </c>
      <c r="E152">
        <f t="shared" si="11"/>
        <v>24.916230632960495</v>
      </c>
      <c r="F152">
        <f t="shared" si="13"/>
        <v>1.3922124226719177E-2</v>
      </c>
      <c r="G152">
        <f t="shared" si="14"/>
        <v>21.568062109565673</v>
      </c>
      <c r="H152">
        <f t="shared" si="8"/>
        <v>1.4427504131261868E-2</v>
      </c>
      <c r="I152">
        <f t="shared" si="9"/>
        <v>22.350993291086368</v>
      </c>
    </row>
    <row r="153" spans="1:9">
      <c r="A153" s="1">
        <v>43326</v>
      </c>
      <c r="B153">
        <v>5037.8831</v>
      </c>
      <c r="C153">
        <f t="shared" si="12"/>
        <v>-3.4463379102980946E-3</v>
      </c>
      <c r="D153">
        <f t="shared" si="10"/>
        <v>1.5923626153444333E-2</v>
      </c>
      <c r="E153">
        <f t="shared" si="11"/>
        <v>24.66877556140911</v>
      </c>
      <c r="F153">
        <f t="shared" si="13"/>
        <v>1.3863061752370814E-2</v>
      </c>
      <c r="G153">
        <f t="shared" si="14"/>
        <v>21.476562917750869</v>
      </c>
      <c r="H153">
        <f t="shared" si="8"/>
        <v>1.4403806215738803E-2</v>
      </c>
      <c r="I153">
        <f t="shared" si="9"/>
        <v>22.314280638222105</v>
      </c>
    </row>
    <row r="154" spans="1:9">
      <c r="A154" s="1">
        <v>43327</v>
      </c>
      <c r="B154">
        <v>4932.8063000000002</v>
      </c>
      <c r="C154">
        <f t="shared" si="12"/>
        <v>-2.107791869493433E-2</v>
      </c>
      <c r="D154">
        <f t="shared" si="10"/>
        <v>1.6220936710876901E-2</v>
      </c>
      <c r="E154">
        <f t="shared" si="11"/>
        <v>25.129367096444298</v>
      </c>
      <c r="F154">
        <f t="shared" si="13"/>
        <v>1.50237443889964E-2</v>
      </c>
      <c r="G154">
        <f t="shared" si="14"/>
        <v>23.274684726504073</v>
      </c>
      <c r="H154">
        <f t="shared" si="8"/>
        <v>1.4622096837322076E-2</v>
      </c>
      <c r="I154">
        <f t="shared" si="9"/>
        <v>22.652455015032217</v>
      </c>
    </row>
    <row r="155" spans="1:9">
      <c r="A155" s="1">
        <v>43328</v>
      </c>
      <c r="B155">
        <v>4888.3711999999996</v>
      </c>
      <c r="C155">
        <f t="shared" si="12"/>
        <v>-9.0488952479195958E-3</v>
      </c>
      <c r="D155">
        <f t="shared" si="10"/>
        <v>1.6048876340599372E-2</v>
      </c>
      <c r="E155">
        <f t="shared" si="11"/>
        <v>24.862812316993441</v>
      </c>
      <c r="F155">
        <f t="shared" si="13"/>
        <v>1.453067865688697E-2</v>
      </c>
      <c r="G155">
        <f t="shared" si="14"/>
        <v>22.510830578885919</v>
      </c>
      <c r="H155">
        <f t="shared" si="8"/>
        <v>1.4401900406023488E-2</v>
      </c>
      <c r="I155">
        <f t="shared" si="9"/>
        <v>22.311328170506723</v>
      </c>
    </row>
    <row r="156" spans="1:9">
      <c r="A156" s="1">
        <v>43329</v>
      </c>
      <c r="B156">
        <v>4803.0285000000003</v>
      </c>
      <c r="C156">
        <f t="shared" si="12"/>
        <v>-1.7612503609649784E-2</v>
      </c>
      <c r="D156">
        <f t="shared" si="10"/>
        <v>1.6233233549502357E-2</v>
      </c>
      <c r="E156">
        <f t="shared" si="11"/>
        <v>25.148417276927258</v>
      </c>
      <c r="F156">
        <f t="shared" si="13"/>
        <v>1.4728604621948999E-2</v>
      </c>
      <c r="G156">
        <f t="shared" si="14"/>
        <v>22.817456165472823</v>
      </c>
      <c r="H156">
        <f t="shared" si="8"/>
        <v>1.4523424901718629E-2</v>
      </c>
      <c r="I156">
        <f t="shared" si="9"/>
        <v>22.499593109700136</v>
      </c>
    </row>
    <row r="157" spans="1:9">
      <c r="A157" s="1">
        <v>43332</v>
      </c>
      <c r="B157">
        <v>4832.6512000000002</v>
      </c>
      <c r="C157">
        <f t="shared" si="12"/>
        <v>6.1485633075517368E-3</v>
      </c>
      <c r="D157">
        <f t="shared" si="10"/>
        <v>1.6187301752033686E-2</v>
      </c>
      <c r="E157">
        <f t="shared" si="11"/>
        <v>25.077260042264243</v>
      </c>
      <c r="F157">
        <f t="shared" si="13"/>
        <v>1.4528655483375723E-2</v>
      </c>
      <c r="G157">
        <f t="shared" si="14"/>
        <v>22.507696291959697</v>
      </c>
      <c r="H157">
        <f t="shared" si="8"/>
        <v>1.4322233363800252E-2</v>
      </c>
      <c r="I157">
        <f t="shared" si="9"/>
        <v>22.187908519397844</v>
      </c>
    </row>
    <row r="158" spans="1:9">
      <c r="A158" s="1">
        <v>43333</v>
      </c>
      <c r="B158">
        <v>4891.9800999999998</v>
      </c>
      <c r="C158">
        <f t="shared" si="12"/>
        <v>1.2201930186733765E-2</v>
      </c>
      <c r="D158">
        <f t="shared" si="10"/>
        <v>1.6380638635906934E-2</v>
      </c>
      <c r="E158">
        <f t="shared" si="11"/>
        <v>25.376776254843737</v>
      </c>
      <c r="F158">
        <f t="shared" si="13"/>
        <v>1.4476416966573612E-2</v>
      </c>
      <c r="G158">
        <f t="shared" si="14"/>
        <v>22.426768729717637</v>
      </c>
      <c r="H158">
        <f t="shared" si="8"/>
        <v>1.441569269378626E-2</v>
      </c>
      <c r="I158">
        <f t="shared" si="9"/>
        <v>22.332695090831251</v>
      </c>
    </row>
    <row r="159" spans="1:9">
      <c r="A159" s="1">
        <v>43334</v>
      </c>
      <c r="B159">
        <v>4837.0182999999997</v>
      </c>
      <c r="C159">
        <f t="shared" si="12"/>
        <v>-1.1298672780280279E-2</v>
      </c>
      <c r="D159">
        <f t="shared" si="10"/>
        <v>1.6309969059329243E-2</v>
      </c>
      <c r="E159">
        <f t="shared" si="11"/>
        <v>25.267295417576165</v>
      </c>
      <c r="F159">
        <f t="shared" si="13"/>
        <v>1.4149332865746126E-2</v>
      </c>
      <c r="G159">
        <f t="shared" si="14"/>
        <v>21.920052219592005</v>
      </c>
      <c r="H159">
        <f t="shared" si="8"/>
        <v>1.4407588666339104E-2</v>
      </c>
      <c r="I159">
        <f t="shared" si="9"/>
        <v>22.320140385495232</v>
      </c>
    </row>
    <row r="160" spans="1:9">
      <c r="A160" s="1">
        <v>43335</v>
      </c>
      <c r="B160">
        <v>4863.6651000000002</v>
      </c>
      <c r="C160">
        <f t="shared" si="12"/>
        <v>5.4938123268824567E-3</v>
      </c>
      <c r="D160">
        <f t="shared" si="10"/>
        <v>1.6056391858004105E-2</v>
      </c>
      <c r="E160">
        <f t="shared" si="11"/>
        <v>24.874455306492106</v>
      </c>
      <c r="F160">
        <f t="shared" si="13"/>
        <v>1.438789795737906E-2</v>
      </c>
      <c r="G160">
        <f t="shared" si="14"/>
        <v>22.289635670344325</v>
      </c>
      <c r="H160">
        <f t="shared" si="8"/>
        <v>1.4365308787576768E-2</v>
      </c>
      <c r="I160">
        <f t="shared" si="9"/>
        <v>22.254640678964755</v>
      </c>
    </row>
    <row r="161" spans="1:9">
      <c r="A161" s="1">
        <v>43336</v>
      </c>
      <c r="B161">
        <v>4852.2887000000001</v>
      </c>
      <c r="C161">
        <f t="shared" si="12"/>
        <v>-2.3417989490719399E-3</v>
      </c>
      <c r="D161">
        <f t="shared" si="10"/>
        <v>1.5901136990413678E-2</v>
      </c>
      <c r="E161">
        <f t="shared" si="11"/>
        <v>24.633935499853962</v>
      </c>
      <c r="F161">
        <f t="shared" si="13"/>
        <v>1.424487184938192E-2</v>
      </c>
      <c r="G161">
        <f t="shared" si="14"/>
        <v>22.068060576606012</v>
      </c>
      <c r="H161">
        <f t="shared" si="8"/>
        <v>1.4345804789616447E-2</v>
      </c>
      <c r="I161">
        <f t="shared" si="9"/>
        <v>22.224425215250839</v>
      </c>
    </row>
    <row r="162" spans="1:9">
      <c r="A162" s="1">
        <v>43339</v>
      </c>
      <c r="B162">
        <v>4960.0654999999997</v>
      </c>
      <c r="C162">
        <f t="shared" si="12"/>
        <v>2.1968455746524826E-2</v>
      </c>
      <c r="D162">
        <f t="shared" si="10"/>
        <v>1.6461355801788136E-2</v>
      </c>
      <c r="E162">
        <f t="shared" si="11"/>
        <v>25.50182275052812</v>
      </c>
      <c r="F162">
        <f t="shared" si="13"/>
        <v>1.6055088520993882E-2</v>
      </c>
      <c r="G162">
        <f t="shared" si="14"/>
        <v>24.872436185478069</v>
      </c>
      <c r="H162">
        <f t="shared" si="8"/>
        <v>1.4664077869830938E-2</v>
      </c>
      <c r="I162">
        <f t="shared" si="9"/>
        <v>22.717491750937583</v>
      </c>
    </row>
    <row r="163" spans="1:9">
      <c r="A163" s="1">
        <v>43340</v>
      </c>
      <c r="B163">
        <v>4974.2071999999998</v>
      </c>
      <c r="C163">
        <f t="shared" si="12"/>
        <v>2.8470548331916007E-3</v>
      </c>
      <c r="D163">
        <f t="shared" si="10"/>
        <v>1.6190591853004126E-2</v>
      </c>
      <c r="E163">
        <f t="shared" si="11"/>
        <v>25.082357044770585</v>
      </c>
      <c r="F163">
        <f t="shared" si="13"/>
        <v>1.5229148611932097E-2</v>
      </c>
      <c r="G163">
        <f t="shared" si="14"/>
        <v>23.592895580372325</v>
      </c>
      <c r="H163">
        <f t="shared" si="8"/>
        <v>1.4452449200706234E-2</v>
      </c>
      <c r="I163">
        <f t="shared" si="9"/>
        <v>22.389638026497575</v>
      </c>
    </row>
    <row r="164" spans="1:9">
      <c r="A164" s="1">
        <v>43341</v>
      </c>
      <c r="B164">
        <v>4941.9606999999996</v>
      </c>
      <c r="C164">
        <f t="shared" si="12"/>
        <v>-6.5038458392503266E-3</v>
      </c>
      <c r="D164">
        <f t="shared" si="10"/>
        <v>1.6003993386408205E-2</v>
      </c>
      <c r="E164">
        <f t="shared" si="11"/>
        <v>24.793279943349049</v>
      </c>
      <c r="F164">
        <f t="shared" si="13"/>
        <v>1.4923292677346515E-2</v>
      </c>
      <c r="G164">
        <f t="shared" si="14"/>
        <v>23.119065603976861</v>
      </c>
      <c r="H164">
        <f t="shared" si="8"/>
        <v>1.4441338765797748E-2</v>
      </c>
      <c r="I164">
        <f t="shared" si="9"/>
        <v>22.3724258147497</v>
      </c>
    </row>
    <row r="165" spans="1:9">
      <c r="A165" s="1">
        <v>43342</v>
      </c>
      <c r="B165">
        <v>4867.1214</v>
      </c>
      <c r="C165">
        <f t="shared" si="12"/>
        <v>-1.5259481251490636E-2</v>
      </c>
      <c r="D165">
        <f t="shared" si="10"/>
        <v>1.6154304772813786E-2</v>
      </c>
      <c r="E165">
        <f t="shared" si="11"/>
        <v>25.026141341866715</v>
      </c>
      <c r="F165">
        <f t="shared" si="13"/>
        <v>1.4831669153541704E-2</v>
      </c>
      <c r="G165">
        <f t="shared" si="14"/>
        <v>22.977123051250111</v>
      </c>
      <c r="H165">
        <f t="shared" si="8"/>
        <v>1.4513146247584563E-2</v>
      </c>
      <c r="I165">
        <f t="shared" si="9"/>
        <v>22.483669487187072</v>
      </c>
    </row>
    <row r="166" spans="1:9">
      <c r="A166" s="1">
        <v>43343</v>
      </c>
      <c r="B166">
        <v>4814.8236999999999</v>
      </c>
      <c r="C166">
        <f t="shared" si="12"/>
        <v>-1.0803244203088107E-2</v>
      </c>
      <c r="D166">
        <f t="shared" si="10"/>
        <v>1.6133976503172241E-2</v>
      </c>
      <c r="E166">
        <f t="shared" si="11"/>
        <v>24.994648921955147</v>
      </c>
      <c r="F166">
        <f t="shared" si="13"/>
        <v>1.4572488132062411E-2</v>
      </c>
      <c r="G166">
        <f t="shared" si="14"/>
        <v>22.57560153931318</v>
      </c>
      <c r="H166">
        <f t="shared" si="8"/>
        <v>1.4447681030871613E-2</v>
      </c>
      <c r="I166">
        <f t="shared" si="9"/>
        <v>22.382251209553026</v>
      </c>
    </row>
    <row r="167" spans="1:9">
      <c r="A167" s="1">
        <v>43346</v>
      </c>
      <c r="B167">
        <v>4838.8729999999996</v>
      </c>
      <c r="C167">
        <f t="shared" si="12"/>
        <v>4.9824125406459181E-3</v>
      </c>
      <c r="D167">
        <f t="shared" si="10"/>
        <v>1.6118730620430267E-2</v>
      </c>
      <c r="E167">
        <f t="shared" si="11"/>
        <v>24.971030101971987</v>
      </c>
      <c r="F167">
        <f t="shared" si="13"/>
        <v>1.3737646220331627E-2</v>
      </c>
      <c r="G167">
        <f t="shared" si="14"/>
        <v>21.282270010973463</v>
      </c>
      <c r="H167">
        <f t="shared" si="8"/>
        <v>1.437815684893046E-2</v>
      </c>
      <c r="I167">
        <f t="shared" si="9"/>
        <v>22.274544810026313</v>
      </c>
    </row>
    <row r="168" spans="1:9">
      <c r="A168" s="1">
        <v>43347</v>
      </c>
      <c r="B168">
        <v>4890.2806</v>
      </c>
      <c r="C168">
        <f t="shared" si="12"/>
        <v>1.0567841878749125E-2</v>
      </c>
      <c r="D168">
        <f t="shared" si="10"/>
        <v>1.6253349117003851E-2</v>
      </c>
      <c r="E168">
        <f t="shared" si="11"/>
        <v>25.179580180100373</v>
      </c>
      <c r="F168">
        <f t="shared" si="13"/>
        <v>1.2749923436858261E-2</v>
      </c>
      <c r="G168">
        <f t="shared" si="14"/>
        <v>19.752096454548671</v>
      </c>
      <c r="H168">
        <f t="shared" si="8"/>
        <v>1.444969740343717E-2</v>
      </c>
      <c r="I168">
        <f t="shared" si="9"/>
        <v>22.385374960499487</v>
      </c>
    </row>
    <row r="169" spans="1:9">
      <c r="A169" s="1">
        <v>43348</v>
      </c>
      <c r="B169">
        <v>4815.0343000000003</v>
      </c>
      <c r="C169">
        <f t="shared" si="12"/>
        <v>-1.5506515456674204E-2</v>
      </c>
      <c r="D169">
        <f t="shared" si="10"/>
        <v>1.6245114777292805E-2</v>
      </c>
      <c r="E169">
        <f t="shared" si="11"/>
        <v>25.166823595873218</v>
      </c>
      <c r="F169">
        <f t="shared" si="13"/>
        <v>1.2923008169442529E-2</v>
      </c>
      <c r="G169">
        <f t="shared" si="14"/>
        <v>20.020238169261326</v>
      </c>
      <c r="H169">
        <f t="shared" si="8"/>
        <v>1.4487528883300098E-2</v>
      </c>
      <c r="I169">
        <f t="shared" si="9"/>
        <v>22.443983237088087</v>
      </c>
    </row>
    <row r="170" spans="1:9">
      <c r="A170" s="1">
        <v>43349</v>
      </c>
      <c r="B170">
        <v>4793.3454000000002</v>
      </c>
      <c r="C170">
        <f t="shared" si="12"/>
        <v>-4.5145877900070863E-3</v>
      </c>
      <c r="D170">
        <f t="shared" si="10"/>
        <v>1.6085140448242261E-2</v>
      </c>
      <c r="E170">
        <f t="shared" si="11"/>
        <v>24.918992430979834</v>
      </c>
      <c r="F170">
        <f t="shared" si="13"/>
        <v>1.1047024986818874E-2</v>
      </c>
      <c r="G170">
        <f t="shared" si="14"/>
        <v>17.113977519634684</v>
      </c>
      <c r="H170">
        <f t="shared" si="8"/>
        <v>1.4439324475875242E-2</v>
      </c>
      <c r="I170">
        <f t="shared" si="9"/>
        <v>22.36930529021998</v>
      </c>
    </row>
    <row r="171" spans="1:9">
      <c r="A171" s="1">
        <v>43350</v>
      </c>
      <c r="B171">
        <v>4791.7779</v>
      </c>
      <c r="C171">
        <f t="shared" si="12"/>
        <v>-3.2706934797042221E-4</v>
      </c>
      <c r="D171">
        <f t="shared" si="10"/>
        <v>1.6087958637707258E-2</v>
      </c>
      <c r="E171">
        <f t="shared" si="11"/>
        <v>24.923358351325589</v>
      </c>
      <c r="F171">
        <f t="shared" si="13"/>
        <v>1.0927959949043576E-2</v>
      </c>
      <c r="G171">
        <f t="shared" si="14"/>
        <v>16.929522756266969</v>
      </c>
      <c r="H171">
        <f t="shared" si="8"/>
        <v>1.4436142703930482E-2</v>
      </c>
      <c r="I171">
        <f t="shared" si="9"/>
        <v>22.364376110318588</v>
      </c>
    </row>
    <row r="172" spans="1:9">
      <c r="A172" s="1">
        <v>43353</v>
      </c>
      <c r="B172">
        <v>4704.8782000000001</v>
      </c>
      <c r="C172">
        <f t="shared" si="12"/>
        <v>-1.8301626310528469E-2</v>
      </c>
      <c r="D172">
        <f t="shared" si="10"/>
        <v>1.6206332824514322E-2</v>
      </c>
      <c r="E172">
        <f t="shared" si="11"/>
        <v>25.106742852975433</v>
      </c>
      <c r="F172">
        <f t="shared" si="13"/>
        <v>1.1750141185934735E-2</v>
      </c>
      <c r="G172">
        <f t="shared" si="14"/>
        <v>18.20324045148444</v>
      </c>
      <c r="H172">
        <f t="shared" si="8"/>
        <v>1.4580359559898988E-2</v>
      </c>
      <c r="I172">
        <f t="shared" si="9"/>
        <v>22.58779590288195</v>
      </c>
    </row>
    <row r="173" spans="1:9">
      <c r="A173" s="1">
        <v>43354</v>
      </c>
      <c r="B173">
        <v>4702.9031999999997</v>
      </c>
      <c r="C173">
        <f t="shared" si="12"/>
        <v>-4.1986520414138864E-4</v>
      </c>
      <c r="D173">
        <f t="shared" si="10"/>
        <v>1.3917829152740556E-2</v>
      </c>
      <c r="E173">
        <f t="shared" si="11"/>
        <v>21.561408209569702</v>
      </c>
      <c r="F173">
        <f t="shared" si="13"/>
        <v>1.1343512813513064E-2</v>
      </c>
      <c r="G173">
        <f t="shared" si="14"/>
        <v>17.573294485690617</v>
      </c>
      <c r="H173">
        <f t="shared" si="8"/>
        <v>1.4500362711081002E-2</v>
      </c>
      <c r="I173">
        <f t="shared" si="9"/>
        <v>22.463865317593502</v>
      </c>
    </row>
    <row r="174" spans="1:9">
      <c r="A174" s="1">
        <v>43355</v>
      </c>
      <c r="B174">
        <v>4693.9742999999999</v>
      </c>
      <c r="C174">
        <f t="shared" si="12"/>
        <v>-1.9003978049592172E-3</v>
      </c>
      <c r="D174">
        <f t="shared" si="10"/>
        <v>1.382248674995711E-2</v>
      </c>
      <c r="E174">
        <f t="shared" si="11"/>
        <v>21.413704394302631</v>
      </c>
      <c r="F174">
        <f t="shared" si="13"/>
        <v>1.0578363154323225E-2</v>
      </c>
      <c r="G174">
        <f t="shared" si="14"/>
        <v>16.387929730731205</v>
      </c>
      <c r="H174">
        <f t="shared" si="8"/>
        <v>1.4492302890602035E-2</v>
      </c>
      <c r="I174">
        <f t="shared" si="9"/>
        <v>22.451379097398117</v>
      </c>
    </row>
    <row r="175" spans="1:9">
      <c r="A175" s="1">
        <v>43356</v>
      </c>
      <c r="B175">
        <v>4721.2120999999997</v>
      </c>
      <c r="C175">
        <f t="shared" si="12"/>
        <v>5.7859451379477234E-3</v>
      </c>
      <c r="D175">
        <f t="shared" si="10"/>
        <v>1.3647530130369619E-2</v>
      </c>
      <c r="E175">
        <f t="shared" si="11"/>
        <v>21.142662764714188</v>
      </c>
      <c r="F175">
        <f t="shared" si="13"/>
        <v>1.0737471697574264E-2</v>
      </c>
      <c r="G175">
        <f t="shared" si="14"/>
        <v>16.634419626031445</v>
      </c>
      <c r="H175">
        <f t="shared" si="8"/>
        <v>1.452672580595215E-2</v>
      </c>
      <c r="I175">
        <f t="shared" si="9"/>
        <v>22.504706848549677</v>
      </c>
    </row>
    <row r="176" spans="1:9">
      <c r="A176" s="1">
        <v>43357</v>
      </c>
      <c r="B176">
        <v>4670.0798999999997</v>
      </c>
      <c r="C176">
        <f t="shared" si="12"/>
        <v>-1.0889386735074029E-2</v>
      </c>
      <c r="D176">
        <f t="shared" si="10"/>
        <v>1.3580387712343793E-2</v>
      </c>
      <c r="E176">
        <f t="shared" si="11"/>
        <v>21.03864617797894</v>
      </c>
      <c r="F176">
        <f t="shared" si="13"/>
        <v>1.0409455290906271E-2</v>
      </c>
      <c r="G176">
        <f t="shared" si="14"/>
        <v>16.126258793908267</v>
      </c>
      <c r="H176">
        <f t="shared" si="8"/>
        <v>1.3794066344036042E-2</v>
      </c>
      <c r="I176">
        <f t="shared" si="9"/>
        <v>21.369675690772727</v>
      </c>
    </row>
    <row r="177" spans="1:9">
      <c r="A177" s="1">
        <v>43360</v>
      </c>
      <c r="B177">
        <v>4602.3900999999996</v>
      </c>
      <c r="C177">
        <f t="shared" si="12"/>
        <v>-1.4600425229146065E-2</v>
      </c>
      <c r="D177">
        <f t="shared" si="10"/>
        <v>1.3713116564463258E-2</v>
      </c>
      <c r="E177">
        <f t="shared" si="11"/>
        <v>21.244268831506908</v>
      </c>
      <c r="F177">
        <f t="shared" si="13"/>
        <v>1.0765333905529141E-2</v>
      </c>
      <c r="G177">
        <f t="shared" si="14"/>
        <v>16.677583572990567</v>
      </c>
      <c r="H177">
        <f t="shared" si="8"/>
        <v>1.3721736506161904E-2</v>
      </c>
      <c r="I177">
        <f t="shared" si="9"/>
        <v>21.257622787764561</v>
      </c>
    </row>
    <row r="178" spans="1:9">
      <c r="A178" s="1">
        <v>43361</v>
      </c>
      <c r="B178">
        <v>4683.5056000000004</v>
      </c>
      <c r="C178">
        <f t="shared" si="12"/>
        <v>1.747113384031182E-2</v>
      </c>
      <c r="D178">
        <f t="shared" si="10"/>
        <v>1.4008572345788251E-2</v>
      </c>
      <c r="E178">
        <f t="shared" si="11"/>
        <v>21.701986959751864</v>
      </c>
      <c r="F178">
        <f t="shared" si="13"/>
        <v>1.1673497387955293E-2</v>
      </c>
      <c r="G178">
        <f t="shared" si="14"/>
        <v>18.084504390218655</v>
      </c>
      <c r="H178">
        <f t="shared" si="8"/>
        <v>1.3728693365476892E-2</v>
      </c>
      <c r="I178">
        <f t="shared" si="9"/>
        <v>21.268400307872103</v>
      </c>
    </row>
    <row r="179" spans="1:9">
      <c r="A179" s="1">
        <v>43362</v>
      </c>
      <c r="B179">
        <v>4736.8933999999999</v>
      </c>
      <c r="C179">
        <f t="shared" si="12"/>
        <v>1.1334630640761872E-2</v>
      </c>
      <c r="D179">
        <f t="shared" si="10"/>
        <v>1.3942667082551156E-2</v>
      </c>
      <c r="E179">
        <f t="shared" si="11"/>
        <v>21.59988696497399</v>
      </c>
      <c r="F179">
        <f t="shared" si="13"/>
        <v>1.1352251503878856E-2</v>
      </c>
      <c r="G179">
        <f t="shared" si="14"/>
        <v>17.586832406592364</v>
      </c>
      <c r="H179">
        <f t="shared" si="8"/>
        <v>1.369990329728034E-2</v>
      </c>
      <c r="I179">
        <f t="shared" si="9"/>
        <v>21.223798926007536</v>
      </c>
    </row>
    <row r="180" spans="1:9">
      <c r="A180" s="1">
        <v>43363</v>
      </c>
      <c r="B180">
        <v>4733.4805999999999</v>
      </c>
      <c r="C180">
        <f t="shared" si="12"/>
        <v>-7.2073186290914166E-4</v>
      </c>
      <c r="D180">
        <f t="shared" si="10"/>
        <v>1.3794605946374657E-2</v>
      </c>
      <c r="E180">
        <f t="shared" si="11"/>
        <v>21.37051163912114</v>
      </c>
      <c r="F180">
        <f t="shared" si="13"/>
        <v>1.0925400374059688E-2</v>
      </c>
      <c r="G180">
        <f t="shared" si="14"/>
        <v>16.92555747975258</v>
      </c>
      <c r="H180">
        <f t="shared" si="8"/>
        <v>1.3602007122258048E-2</v>
      </c>
      <c r="I180">
        <f t="shared" si="9"/>
        <v>21.072138823800039</v>
      </c>
    </row>
    <row r="181" spans="1:9">
      <c r="A181" s="1">
        <v>43364</v>
      </c>
      <c r="B181">
        <v>4805.2151000000003</v>
      </c>
      <c r="C181">
        <f t="shared" si="12"/>
        <v>1.5041019158008373E-2</v>
      </c>
      <c r="D181">
        <f t="shared" si="10"/>
        <v>1.3456444203280408E-2</v>
      </c>
      <c r="E181">
        <f t="shared" si="11"/>
        <v>20.846633719389743</v>
      </c>
      <c r="F181">
        <f t="shared" si="13"/>
        <v>1.1977802552288962E-2</v>
      </c>
      <c r="G181">
        <f t="shared" si="14"/>
        <v>18.55593192367034</v>
      </c>
      <c r="H181">
        <f t="shared" si="8"/>
        <v>1.3708053442338958E-2</v>
      </c>
      <c r="I181">
        <f t="shared" si="9"/>
        <v>21.236425076440018</v>
      </c>
    </row>
    <row r="182" spans="1:9">
      <c r="A182" s="1">
        <v>43368</v>
      </c>
      <c r="B182">
        <v>4792.5506999999998</v>
      </c>
      <c r="C182">
        <f t="shared" si="12"/>
        <v>-2.6390323777419418E-3</v>
      </c>
      <c r="D182">
        <f t="shared" si="10"/>
        <v>1.3170673070105068E-2</v>
      </c>
      <c r="E182">
        <f t="shared" si="11"/>
        <v>20.403918983543775</v>
      </c>
      <c r="F182">
        <f t="shared" si="13"/>
        <v>1.0272776974265919E-2</v>
      </c>
      <c r="G182">
        <f t="shared" si="14"/>
        <v>15.914517656253969</v>
      </c>
      <c r="H182">
        <f t="shared" si="8"/>
        <v>1.3617228398234957E-2</v>
      </c>
      <c r="I182">
        <f t="shared" si="9"/>
        <v>21.095719523146677</v>
      </c>
    </row>
    <row r="183" spans="1:9">
      <c r="A183" s="1">
        <v>43369</v>
      </c>
      <c r="B183">
        <v>4815.6306000000004</v>
      </c>
      <c r="C183">
        <f t="shared" si="12"/>
        <v>4.8042274954745307E-3</v>
      </c>
      <c r="D183">
        <f t="shared" si="10"/>
        <v>1.3116130696268236E-2</v>
      </c>
      <c r="E183">
        <f t="shared" si="11"/>
        <v>20.319422301330707</v>
      </c>
      <c r="F183">
        <f t="shared" si="13"/>
        <v>1.0417780375989715E-2</v>
      </c>
      <c r="G183">
        <f t="shared" si="14"/>
        <v>16.139155960261846</v>
      </c>
      <c r="H183">
        <f t="shared" si="8"/>
        <v>1.3624097023593023E-2</v>
      </c>
      <c r="I183">
        <f t="shared" si="9"/>
        <v>21.106360351795928</v>
      </c>
    </row>
    <row r="184" spans="1:9">
      <c r="A184" s="1">
        <v>43370</v>
      </c>
      <c r="B184">
        <v>4755.3802999999998</v>
      </c>
      <c r="C184">
        <f t="shared" si="12"/>
        <v>-1.2590330638201315E-2</v>
      </c>
      <c r="D184">
        <f t="shared" si="10"/>
        <v>1.3140568235232642E-2</v>
      </c>
      <c r="E184">
        <f t="shared" si="11"/>
        <v>20.357280773903284</v>
      </c>
      <c r="F184">
        <f t="shared" si="13"/>
        <v>1.0803448717718335E-2</v>
      </c>
      <c r="G184">
        <f t="shared" si="14"/>
        <v>16.736630786131592</v>
      </c>
      <c r="H184">
        <f t="shared" si="8"/>
        <v>1.3671575187950546E-2</v>
      </c>
      <c r="I184">
        <f t="shared" si="9"/>
        <v>21.179913207742</v>
      </c>
    </row>
    <row r="185" spans="1:9">
      <c r="A185" s="1">
        <v>43371</v>
      </c>
      <c r="B185">
        <v>4800.7286999999997</v>
      </c>
      <c r="C185">
        <f t="shared" si="12"/>
        <v>9.4910471227817213E-3</v>
      </c>
      <c r="D185">
        <f t="shared" si="10"/>
        <v>1.2741203024175515E-2</v>
      </c>
      <c r="E185">
        <f t="shared" si="11"/>
        <v>19.738586849311741</v>
      </c>
      <c r="F185">
        <f t="shared" si="13"/>
        <v>1.0598230614119178E-2</v>
      </c>
      <c r="G185">
        <f t="shared" si="14"/>
        <v>16.418708267099671</v>
      </c>
      <c r="H185">
        <f t="shared" si="8"/>
        <v>1.3713064590696097E-2</v>
      </c>
      <c r="I185">
        <f t="shared" si="9"/>
        <v>21.244188314093044</v>
      </c>
    </row>
    <row r="186" spans="1:9">
      <c r="A186" s="1">
        <v>43381</v>
      </c>
      <c r="B186">
        <v>4646.4929000000002</v>
      </c>
      <c r="C186">
        <f t="shared" si="12"/>
        <v>-3.2654998909256078E-2</v>
      </c>
      <c r="D186">
        <f t="shared" si="10"/>
        <v>1.3908030555687245E-2</v>
      </c>
      <c r="E186">
        <f t="shared" si="11"/>
        <v>21.546228288288237</v>
      </c>
      <c r="F186">
        <f t="shared" si="13"/>
        <v>1.4056060498096649E-2</v>
      </c>
      <c r="G186">
        <f t="shared" si="14"/>
        <v>21.775555288964902</v>
      </c>
      <c r="H186">
        <f t="shared" si="8"/>
        <v>1.420750798052082E-2</v>
      </c>
      <c r="I186">
        <f t="shared" si="9"/>
        <v>22.010176719866443</v>
      </c>
    </row>
    <row r="187" spans="1:9">
      <c r="A187" s="1">
        <v>43382</v>
      </c>
      <c r="B187">
        <v>4634.8939</v>
      </c>
      <c r="C187">
        <f t="shared" si="12"/>
        <v>-2.4994122728093744E-3</v>
      </c>
      <c r="D187">
        <f t="shared" si="10"/>
        <v>1.296740244027823E-2</v>
      </c>
      <c r="E187">
        <f t="shared" si="11"/>
        <v>20.089013477906803</v>
      </c>
      <c r="F187">
        <f t="shared" si="13"/>
        <v>1.2238582617611562E-2</v>
      </c>
      <c r="G187">
        <f t="shared" si="14"/>
        <v>18.959930663677262</v>
      </c>
      <c r="H187">
        <f t="shared" ref="H187:H250" si="15">_xlfn.STDEV.S(C187,C68:C187)</f>
        <v>1.3924700542307294E-2</v>
      </c>
      <c r="I187">
        <f t="shared" ref="I187:I250" si="16">SQRT(240)*H187*100</f>
        <v>21.572053320512616</v>
      </c>
    </row>
    <row r="188" spans="1:9">
      <c r="A188" s="1">
        <v>43383</v>
      </c>
      <c r="B188">
        <v>4629.8877000000002</v>
      </c>
      <c r="C188">
        <f t="shared" si="12"/>
        <v>-1.0806947650506629E-3</v>
      </c>
      <c r="D188">
        <f t="shared" si="10"/>
        <v>1.2932804096996736E-2</v>
      </c>
      <c r="E188">
        <f t="shared" si="11"/>
        <v>20.035413954972565</v>
      </c>
      <c r="F188">
        <f t="shared" si="13"/>
        <v>1.1896824867154321E-2</v>
      </c>
      <c r="G188">
        <f t="shared" si="14"/>
        <v>18.430481833293978</v>
      </c>
      <c r="H188">
        <f t="shared" si="15"/>
        <v>1.3921690883088584E-2</v>
      </c>
      <c r="I188">
        <f t="shared" si="16"/>
        <v>21.567390776499884</v>
      </c>
    </row>
    <row r="189" spans="1:9">
      <c r="A189" s="1">
        <v>43384</v>
      </c>
      <c r="B189">
        <v>4307.4207999999999</v>
      </c>
      <c r="C189">
        <f t="shared" si="12"/>
        <v>-7.2193310228577598E-2</v>
      </c>
      <c r="D189">
        <f t="shared" si="10"/>
        <v>1.7978282843003554E-2</v>
      </c>
      <c r="E189">
        <f t="shared" si="11"/>
        <v>27.851836017743718</v>
      </c>
      <c r="F189">
        <f t="shared" si="13"/>
        <v>2.40374026274798E-2</v>
      </c>
      <c r="G189">
        <f t="shared" si="14"/>
        <v>37.23858402492467</v>
      </c>
      <c r="H189">
        <f t="shared" si="15"/>
        <v>1.655415940107367E-2</v>
      </c>
      <c r="I189">
        <f t="shared" si="16"/>
        <v>25.64559346832851</v>
      </c>
    </row>
    <row r="190" spans="1:9">
      <c r="A190" s="1">
        <v>43385</v>
      </c>
      <c r="B190">
        <v>4278.0352999999996</v>
      </c>
      <c r="C190">
        <f t="shared" si="12"/>
        <v>-6.8454405702282261E-3</v>
      </c>
      <c r="D190">
        <f t="shared" si="10"/>
        <v>1.5156372760209872E-2</v>
      </c>
      <c r="E190">
        <f t="shared" si="11"/>
        <v>23.480151715681828</v>
      </c>
      <c r="F190">
        <f t="shared" si="13"/>
        <v>1.9144421590285655E-2</v>
      </c>
      <c r="G190">
        <f t="shared" si="14"/>
        <v>29.65841039678002</v>
      </c>
      <c r="H190">
        <f t="shared" si="15"/>
        <v>1.5313706735358855E-2</v>
      </c>
      <c r="I190">
        <f t="shared" si="16"/>
        <v>23.72389246189968</v>
      </c>
    </row>
    <row r="191" spans="1:9">
      <c r="A191" s="1">
        <v>43388</v>
      </c>
      <c r="B191">
        <v>4199.1531999999997</v>
      </c>
      <c r="C191">
        <f t="shared" si="12"/>
        <v>-1.86109762317208E-2</v>
      </c>
      <c r="D191">
        <f t="shared" ref="D191:D254" si="17">_xlfn.STDEV.S(C191,C132:C191)</f>
        <v>1.5348404440545868E-2</v>
      </c>
      <c r="E191">
        <f t="shared" ref="E191:E254" si="18">SQRT(240)*D191*100</f>
        <v>23.777645915636047</v>
      </c>
      <c r="F191">
        <f t="shared" si="13"/>
        <v>1.9478021393012079E-2</v>
      </c>
      <c r="G191">
        <f t="shared" si="14"/>
        <v>30.175220988883034</v>
      </c>
      <c r="H191">
        <f t="shared" si="15"/>
        <v>1.536011657400816E-2</v>
      </c>
      <c r="I191">
        <f t="shared" si="16"/>
        <v>23.795790274775253</v>
      </c>
    </row>
    <row r="192" spans="1:9">
      <c r="A192" s="1">
        <v>43389</v>
      </c>
      <c r="B192">
        <v>4099.6831000000002</v>
      </c>
      <c r="C192">
        <f t="shared" si="12"/>
        <v>-2.3973207873748997E-2</v>
      </c>
      <c r="D192">
        <f t="shared" si="17"/>
        <v>1.5658286326689516E-2</v>
      </c>
      <c r="E192">
        <f t="shared" si="18"/>
        <v>24.257712869366323</v>
      </c>
      <c r="F192">
        <f t="shared" si="13"/>
        <v>1.986440646144581E-2</v>
      </c>
      <c r="G192">
        <f t="shared" si="14"/>
        <v>30.773806162989853</v>
      </c>
      <c r="H192">
        <f t="shared" si="15"/>
        <v>1.545592202256252E-2</v>
      </c>
      <c r="I192">
        <f t="shared" si="16"/>
        <v>23.944211437466041</v>
      </c>
    </row>
    <row r="193" spans="1:9">
      <c r="A193" s="1">
        <v>43390</v>
      </c>
      <c r="B193">
        <v>4133.3832000000002</v>
      </c>
      <c r="C193">
        <f t="shared" si="12"/>
        <v>8.186570346132958E-3</v>
      </c>
      <c r="D193">
        <f t="shared" si="17"/>
        <v>1.5592265164753209E-2</v>
      </c>
      <c r="E193">
        <f t="shared" si="18"/>
        <v>24.155433325095689</v>
      </c>
      <c r="F193">
        <f t="shared" si="13"/>
        <v>1.9999452587893513E-2</v>
      </c>
      <c r="G193">
        <f t="shared" si="14"/>
        <v>30.983018722470561</v>
      </c>
      <c r="H193">
        <f t="shared" si="15"/>
        <v>1.5387320681358571E-2</v>
      </c>
      <c r="I193">
        <f t="shared" si="16"/>
        <v>23.837934696661886</v>
      </c>
    </row>
    <row r="194" spans="1:9">
      <c r="A194" s="1">
        <v>43391</v>
      </c>
      <c r="B194">
        <v>4018.4614000000001</v>
      </c>
      <c r="C194">
        <f t="shared" si="12"/>
        <v>-2.8197155335951834E-2</v>
      </c>
      <c r="D194">
        <f t="shared" si="17"/>
        <v>1.6117693435231364E-2</v>
      </c>
      <c r="E194">
        <f t="shared" si="18"/>
        <v>24.969423301571076</v>
      </c>
      <c r="F194">
        <f t="shared" si="13"/>
        <v>2.0748852645058661E-2</v>
      </c>
      <c r="G194">
        <f t="shared" si="14"/>
        <v>32.143984298889563</v>
      </c>
      <c r="H194">
        <f t="shared" si="15"/>
        <v>1.5604747013010123E-2</v>
      </c>
      <c r="I194">
        <f t="shared" si="16"/>
        <v>24.174770121267255</v>
      </c>
    </row>
    <row r="195" spans="1:9">
      <c r="A195" s="1">
        <v>43392</v>
      </c>
      <c r="B195">
        <v>4127.9853999999996</v>
      </c>
      <c r="C195">
        <f t="shared" si="12"/>
        <v>2.689039830101855E-2</v>
      </c>
      <c r="D195">
        <f t="shared" si="17"/>
        <v>1.6758709957510456E-2</v>
      </c>
      <c r="E195">
        <f t="shared" si="18"/>
        <v>25.96248182774336</v>
      </c>
      <c r="F195">
        <f t="shared" si="13"/>
        <v>2.2675535967095758E-2</v>
      </c>
      <c r="G195">
        <f t="shared" si="14"/>
        <v>35.128789266755668</v>
      </c>
      <c r="H195">
        <f t="shared" si="15"/>
        <v>1.5897573727116136E-2</v>
      </c>
      <c r="I195">
        <f t="shared" si="16"/>
        <v>24.628415316090148</v>
      </c>
    </row>
    <row r="196" spans="1:9">
      <c r="A196" s="1">
        <v>43395</v>
      </c>
      <c r="B196">
        <v>4333.1445000000003</v>
      </c>
      <c r="C196">
        <f t="shared" ref="C196:C213" si="19">LN(B196/B195)</f>
        <v>4.8503999569546929E-2</v>
      </c>
      <c r="D196">
        <f t="shared" si="17"/>
        <v>1.8698346705876487E-2</v>
      </c>
      <c r="E196">
        <f t="shared" si="18"/>
        <v>28.96735415738878</v>
      </c>
      <c r="F196">
        <f t="shared" si="13"/>
        <v>2.7076922921527642E-2</v>
      </c>
      <c r="G196">
        <f t="shared" si="14"/>
        <v>41.947388616647373</v>
      </c>
      <c r="H196">
        <f t="shared" si="15"/>
        <v>1.6839594955671035E-2</v>
      </c>
      <c r="I196">
        <f t="shared" si="16"/>
        <v>26.08778832807694</v>
      </c>
    </row>
    <row r="197" spans="1:9">
      <c r="A197" s="1">
        <v>43396</v>
      </c>
      <c r="B197">
        <v>4253.5560999999998</v>
      </c>
      <c r="C197">
        <f t="shared" si="19"/>
        <v>-1.8538128435665848E-2</v>
      </c>
      <c r="D197">
        <f t="shared" si="17"/>
        <v>1.7664004312733173E-2</v>
      </c>
      <c r="E197">
        <f t="shared" si="18"/>
        <v>27.364957812220631</v>
      </c>
      <c r="F197">
        <f t="shared" si="13"/>
        <v>2.486611985975274E-2</v>
      </c>
      <c r="G197">
        <f t="shared" si="14"/>
        <v>38.52242724064795</v>
      </c>
      <c r="H197">
        <f t="shared" si="15"/>
        <v>1.6309201288787795E-2</v>
      </c>
      <c r="I197">
        <f t="shared" si="16"/>
        <v>25.266105992567866</v>
      </c>
    </row>
    <row r="198" spans="1:9">
      <c r="A198" s="1">
        <v>43397</v>
      </c>
      <c r="B198">
        <v>4245.4884000000002</v>
      </c>
      <c r="C198">
        <f t="shared" si="19"/>
        <v>-1.8984963364276114E-3</v>
      </c>
      <c r="D198">
        <f t="shared" si="17"/>
        <v>1.7353817510660709E-2</v>
      </c>
      <c r="E198">
        <f t="shared" si="18"/>
        <v>26.884418484764634</v>
      </c>
      <c r="F198">
        <f t="shared" si="13"/>
        <v>2.4185859601689307E-2</v>
      </c>
      <c r="G198">
        <f t="shared" si="14"/>
        <v>37.468572580421373</v>
      </c>
      <c r="H198">
        <f t="shared" si="15"/>
        <v>1.6179804553754427E-2</v>
      </c>
      <c r="I198">
        <f t="shared" si="16"/>
        <v>25.065645432632728</v>
      </c>
    </row>
    <row r="199" spans="1:9">
      <c r="A199" s="1">
        <v>43398</v>
      </c>
      <c r="B199">
        <v>4234.4207999999999</v>
      </c>
      <c r="C199">
        <f t="shared" si="19"/>
        <v>-2.610312451058687E-3</v>
      </c>
      <c r="D199">
        <f t="shared" si="17"/>
        <v>1.7343796569475392E-2</v>
      </c>
      <c r="E199">
        <f t="shared" si="18"/>
        <v>26.868894109435011</v>
      </c>
      <c r="F199">
        <f t="shared" si="13"/>
        <v>2.3906823417041426E-2</v>
      </c>
      <c r="G199">
        <f t="shared" si="14"/>
        <v>37.036291581969181</v>
      </c>
      <c r="H199">
        <f t="shared" si="15"/>
        <v>1.6173446217924197E-2</v>
      </c>
      <c r="I199">
        <f t="shared" si="16"/>
        <v>25.055795141120701</v>
      </c>
    </row>
    <row r="200" spans="1:9">
      <c r="A200" s="1">
        <v>43399</v>
      </c>
      <c r="B200">
        <v>4233.9584999999997</v>
      </c>
      <c r="C200">
        <f t="shared" si="19"/>
        <v>-1.0918263910529294E-4</v>
      </c>
      <c r="D200">
        <f t="shared" si="17"/>
        <v>1.7351221508399361E-2</v>
      </c>
      <c r="E200">
        <f t="shared" si="18"/>
        <v>26.880396775354665</v>
      </c>
      <c r="F200">
        <f t="shared" si="13"/>
        <v>2.3934252797615928E-2</v>
      </c>
      <c r="G200">
        <f t="shared" si="14"/>
        <v>37.07878499563391</v>
      </c>
      <c r="H200">
        <f t="shared" si="15"/>
        <v>1.6176118050799399E-2</v>
      </c>
      <c r="I200">
        <f t="shared" si="16"/>
        <v>25.059934326812506</v>
      </c>
    </row>
    <row r="201" spans="1:9">
      <c r="A201" s="1">
        <v>43402</v>
      </c>
      <c r="B201">
        <v>4162.5254999999997</v>
      </c>
      <c r="C201">
        <f t="shared" si="19"/>
        <v>-1.7015389644667374E-2</v>
      </c>
      <c r="D201">
        <f t="shared" si="17"/>
        <v>1.7510235810572591E-2</v>
      </c>
      <c r="E201">
        <f t="shared" si="18"/>
        <v>27.126740673004949</v>
      </c>
      <c r="F201">
        <f t="shared" si="13"/>
        <v>2.3637954982688992E-2</v>
      </c>
      <c r="G201">
        <f t="shared" si="14"/>
        <v>36.619762394542036</v>
      </c>
      <c r="H201">
        <f t="shared" si="15"/>
        <v>1.623859014684037E-2</v>
      </c>
      <c r="I201">
        <f t="shared" si="16"/>
        <v>25.156715681840243</v>
      </c>
    </row>
    <row r="202" spans="1:9">
      <c r="A202" s="1">
        <v>43403</v>
      </c>
      <c r="B202">
        <v>4204.5424000000003</v>
      </c>
      <c r="C202">
        <f t="shared" si="19"/>
        <v>1.0043483259389805E-2</v>
      </c>
      <c r="D202">
        <f t="shared" si="17"/>
        <v>1.756930380723043E-2</v>
      </c>
      <c r="E202">
        <f t="shared" si="18"/>
        <v>27.218248419944807</v>
      </c>
      <c r="F202">
        <f t="shared" si="13"/>
        <v>2.4096618919850852E-2</v>
      </c>
      <c r="G202">
        <f t="shared" si="14"/>
        <v>37.330321510595567</v>
      </c>
      <c r="H202">
        <f t="shared" si="15"/>
        <v>1.627126390998131E-2</v>
      </c>
      <c r="I202">
        <f t="shared" si="16"/>
        <v>25.20733365804136</v>
      </c>
    </row>
    <row r="203" spans="1:9">
      <c r="A203" s="1">
        <v>43404</v>
      </c>
      <c r="B203">
        <v>4272.5518000000002</v>
      </c>
      <c r="C203">
        <f t="shared" si="19"/>
        <v>1.6045795309951431E-2</v>
      </c>
      <c r="D203">
        <f t="shared" si="17"/>
        <v>1.782634760512344E-2</v>
      </c>
      <c r="E203">
        <f t="shared" si="18"/>
        <v>27.616458959339024</v>
      </c>
      <c r="F203">
        <f t="shared" si="13"/>
        <v>2.4686270824598743E-2</v>
      </c>
      <c r="G203">
        <f t="shared" si="14"/>
        <v>38.243806313454783</v>
      </c>
      <c r="H203">
        <f t="shared" si="15"/>
        <v>1.6295457057657284E-2</v>
      </c>
      <c r="I203">
        <f t="shared" si="16"/>
        <v>25.244813521257914</v>
      </c>
    </row>
    <row r="204" spans="1:9">
      <c r="A204" s="1">
        <v>43405</v>
      </c>
      <c r="B204">
        <v>4298.9836999999998</v>
      </c>
      <c r="C204">
        <f t="shared" si="19"/>
        <v>6.1673859442545904E-3</v>
      </c>
      <c r="D204">
        <f t="shared" si="17"/>
        <v>1.7651018560418803E-2</v>
      </c>
      <c r="E204">
        <f t="shared" si="18"/>
        <v>27.344840371240014</v>
      </c>
      <c r="F204">
        <f t="shared" si="13"/>
        <v>2.4425592993124232E-2</v>
      </c>
      <c r="G204">
        <f t="shared" si="14"/>
        <v>37.839965953444285</v>
      </c>
      <c r="H204">
        <f t="shared" si="15"/>
        <v>1.6234915535741211E-2</v>
      </c>
      <c r="I204">
        <f t="shared" si="16"/>
        <v>25.151022998803914</v>
      </c>
    </row>
    <row r="205" spans="1:9">
      <c r="A205" s="1">
        <v>43406</v>
      </c>
      <c r="B205">
        <v>4437.9456</v>
      </c>
      <c r="C205">
        <f t="shared" si="19"/>
        <v>3.1812920733983868E-2</v>
      </c>
      <c r="D205">
        <f t="shared" si="17"/>
        <v>1.85013654542984E-2</v>
      </c>
      <c r="E205">
        <f t="shared" si="18"/>
        <v>28.662192114637968</v>
      </c>
      <c r="F205">
        <f t="shared" si="13"/>
        <v>2.6600182381981221E-2</v>
      </c>
      <c r="G205">
        <f t="shared" si="14"/>
        <v>41.20882534859728</v>
      </c>
      <c r="H205">
        <f t="shared" si="15"/>
        <v>1.6810218059666909E-2</v>
      </c>
      <c r="I205">
        <f t="shared" si="16"/>
        <v>26.042277836482036</v>
      </c>
    </row>
    <row r="206" spans="1:9">
      <c r="A206" s="1">
        <v>43409</v>
      </c>
      <c r="B206">
        <v>4440.8274000000001</v>
      </c>
      <c r="C206">
        <f t="shared" si="19"/>
        <v>6.491437727253372E-4</v>
      </c>
      <c r="D206">
        <f t="shared" si="17"/>
        <v>1.7932727790875135E-2</v>
      </c>
      <c r="E206">
        <f t="shared" si="18"/>
        <v>27.781262434452131</v>
      </c>
      <c r="F206">
        <f t="shared" si="13"/>
        <v>2.4579605591807198E-2</v>
      </c>
      <c r="G206">
        <f t="shared" si="14"/>
        <v>38.078561245366394</v>
      </c>
      <c r="H206">
        <f t="shared" si="15"/>
        <v>1.6517554585666047E-2</v>
      </c>
      <c r="I206">
        <f t="shared" si="16"/>
        <v>25.588885532142619</v>
      </c>
    </row>
    <row r="207" spans="1:9">
      <c r="A207" s="1">
        <v>43410</v>
      </c>
      <c r="B207">
        <v>4438.0964999999997</v>
      </c>
      <c r="C207">
        <f t="shared" si="19"/>
        <v>-6.1514213138252275E-4</v>
      </c>
      <c r="D207">
        <f t="shared" si="17"/>
        <v>1.77465963755019E-2</v>
      </c>
      <c r="E207">
        <f t="shared" si="18"/>
        <v>27.492908885673508</v>
      </c>
      <c r="F207">
        <f t="shared" si="13"/>
        <v>2.4576253858625618E-2</v>
      </c>
      <c r="G207">
        <f t="shared" si="14"/>
        <v>38.073368762649118</v>
      </c>
      <c r="H207">
        <f t="shared" si="15"/>
        <v>1.6508731176623079E-2</v>
      </c>
      <c r="I207">
        <f t="shared" si="16"/>
        <v>25.575216365630542</v>
      </c>
    </row>
    <row r="208" spans="1:9">
      <c r="A208" s="1">
        <v>43411</v>
      </c>
      <c r="B208">
        <v>4415.1360000000004</v>
      </c>
      <c r="C208">
        <f t="shared" si="19"/>
        <v>-5.1869306443481774E-3</v>
      </c>
      <c r="D208">
        <f t="shared" si="17"/>
        <v>1.73696689624359E-2</v>
      </c>
      <c r="E208">
        <f t="shared" si="18"/>
        <v>26.908975448260041</v>
      </c>
      <c r="F208">
        <f t="shared" si="13"/>
        <v>2.4588771559390949E-2</v>
      </c>
      <c r="G208">
        <f t="shared" si="14"/>
        <v>38.092761101287891</v>
      </c>
      <c r="H208">
        <f t="shared" si="15"/>
        <v>1.6510900679873458E-2</v>
      </c>
      <c r="I208">
        <f t="shared" si="16"/>
        <v>25.578577345613851</v>
      </c>
    </row>
    <row r="209" spans="1:9">
      <c r="A209" s="1">
        <v>43412</v>
      </c>
      <c r="B209">
        <v>4382.3285999999998</v>
      </c>
      <c r="C209">
        <f t="shared" si="19"/>
        <v>-7.4584107070416678E-3</v>
      </c>
      <c r="D209">
        <f t="shared" si="17"/>
        <v>1.7305299454181491E-2</v>
      </c>
      <c r="E209">
        <f t="shared" si="18"/>
        <v>26.809254634870889</v>
      </c>
      <c r="F209">
        <f t="shared" si="13"/>
        <v>1.8831131519599746E-2</v>
      </c>
      <c r="G209">
        <f t="shared" si="14"/>
        <v>29.173063506260554</v>
      </c>
      <c r="H209">
        <f t="shared" si="15"/>
        <v>1.6487963998334142E-2</v>
      </c>
      <c r="I209">
        <f t="shared" si="16"/>
        <v>25.543043991366236</v>
      </c>
    </row>
    <row r="210" spans="1:9">
      <c r="A210" s="1">
        <v>43413</v>
      </c>
      <c r="B210">
        <v>4368.6143000000002</v>
      </c>
      <c r="C210">
        <f t="shared" si="19"/>
        <v>-3.1343619503436571E-3</v>
      </c>
      <c r="D210">
        <f t="shared" si="17"/>
        <v>1.693178585330676E-2</v>
      </c>
      <c r="E210">
        <f t="shared" si="18"/>
        <v>26.230609852562971</v>
      </c>
      <c r="F210">
        <f t="shared" si="13"/>
        <v>1.8706723760123764E-2</v>
      </c>
      <c r="G210">
        <f t="shared" si="14"/>
        <v>28.980331834024771</v>
      </c>
      <c r="H210">
        <f t="shared" si="15"/>
        <v>1.6482276635162656E-2</v>
      </c>
      <c r="I210">
        <f t="shared" si="16"/>
        <v>25.534233166227438</v>
      </c>
    </row>
    <row r="211" spans="1:9">
      <c r="A211" s="1">
        <v>43416</v>
      </c>
      <c r="B211">
        <v>4481.6881000000003</v>
      </c>
      <c r="C211">
        <f t="shared" si="19"/>
        <v>2.5553918487176405E-2</v>
      </c>
      <c r="D211">
        <f t="shared" si="17"/>
        <v>1.7633016125669636E-2</v>
      </c>
      <c r="E211">
        <f t="shared" si="18"/>
        <v>27.316951119250131</v>
      </c>
      <c r="F211">
        <f t="shared" si="13"/>
        <v>1.9457999754795258E-2</v>
      </c>
      <c r="G211">
        <f t="shared" si="14"/>
        <v>30.144203600332016</v>
      </c>
      <c r="H211">
        <f t="shared" si="15"/>
        <v>1.6871116192138887E-2</v>
      </c>
      <c r="I211">
        <f t="shared" si="16"/>
        <v>26.136620817633684</v>
      </c>
    </row>
    <row r="212" spans="1:9">
      <c r="A212" s="1">
        <v>43417</v>
      </c>
      <c r="B212">
        <v>4563.5351000000001</v>
      </c>
      <c r="C212">
        <f t="shared" si="19"/>
        <v>1.8097780921811336E-2</v>
      </c>
      <c r="D212">
        <f t="shared" si="17"/>
        <v>1.7630330266485594E-2</v>
      </c>
      <c r="E212">
        <f t="shared" si="18"/>
        <v>27.31279020409411</v>
      </c>
      <c r="F212">
        <f t="shared" si="13"/>
        <v>1.8225874809960827E-2</v>
      </c>
      <c r="G212">
        <f t="shared" si="14"/>
        <v>28.235403843615821</v>
      </c>
      <c r="H212">
        <f t="shared" si="15"/>
        <v>1.6875928881932706E-2</v>
      </c>
      <c r="I212">
        <f t="shared" si="16"/>
        <v>26.14407660460245</v>
      </c>
    </row>
    <row r="213" spans="1:9">
      <c r="A213" s="1">
        <v>43418</v>
      </c>
      <c r="B213">
        <v>4545.5088999999998</v>
      </c>
      <c r="C213">
        <f t="shared" si="19"/>
        <v>-3.957873851821018E-3</v>
      </c>
      <c r="D213">
        <f t="shared" si="17"/>
        <v>1.7450386295738318E-2</v>
      </c>
      <c r="E213">
        <f t="shared" si="18"/>
        <v>27.034022203312258</v>
      </c>
      <c r="F213">
        <f t="shared" si="13"/>
        <v>1.8210995588271127E-2</v>
      </c>
      <c r="G213">
        <f t="shared" si="14"/>
        <v>28.212353052492329</v>
      </c>
      <c r="H213">
        <f t="shared" si="15"/>
        <v>1.6718407975053022E-2</v>
      </c>
      <c r="I213">
        <f t="shared" si="16"/>
        <v>25.90004626499265</v>
      </c>
    </row>
    <row r="214" spans="1:9">
      <c r="A214" s="1">
        <v>43419</v>
      </c>
      <c r="B214">
        <v>4619.8140999999996</v>
      </c>
      <c r="C214">
        <f t="shared" ref="C214:C253" si="20">LN(B214/B213)</f>
        <v>1.6214775630556275E-2</v>
      </c>
      <c r="D214">
        <f t="shared" si="17"/>
        <v>1.7551803623130607E-2</v>
      </c>
      <c r="E214">
        <f t="shared" si="18"/>
        <v>27.191137251315141</v>
      </c>
      <c r="F214">
        <f t="shared" si="13"/>
        <v>1.6716779543949463E-2</v>
      </c>
      <c r="G214">
        <f t="shared" si="14"/>
        <v>25.897523510374835</v>
      </c>
      <c r="H214">
        <f t="shared" si="15"/>
        <v>1.6879534308395096E-2</v>
      </c>
      <c r="I214">
        <f t="shared" si="16"/>
        <v>26.149662107260376</v>
      </c>
    </row>
    <row r="215" spans="1:9">
      <c r="A215" s="1">
        <v>43420</v>
      </c>
      <c r="B215">
        <v>4659.0964999999997</v>
      </c>
      <c r="C215">
        <f t="shared" si="20"/>
        <v>8.4670790305916167E-3</v>
      </c>
      <c r="D215">
        <f t="shared" si="17"/>
        <v>1.7462706733215337E-2</v>
      </c>
      <c r="E215">
        <f t="shared" si="18"/>
        <v>27.053108942978852</v>
      </c>
      <c r="F215">
        <f t="shared" ref="F215:F278" si="21">_xlfn.STDEV.S(C215,C196:C215)</f>
        <v>1.5971496156312274E-2</v>
      </c>
      <c r="G215">
        <f t="shared" ref="G215:G278" si="22">SQRT(240)*F215*100</f>
        <v>24.742935450965284</v>
      </c>
      <c r="H215">
        <f t="shared" si="15"/>
        <v>1.6822084397953681E-2</v>
      </c>
      <c r="I215">
        <f t="shared" si="16"/>
        <v>26.060661088708091</v>
      </c>
    </row>
    <row r="216" spans="1:9">
      <c r="A216" s="1">
        <v>43423</v>
      </c>
      <c r="B216">
        <v>4670.7370000000001</v>
      </c>
      <c r="C216">
        <f t="shared" si="20"/>
        <v>2.4953298555928198E-3</v>
      </c>
      <c r="D216">
        <f t="shared" si="17"/>
        <v>1.7292769883625971E-2</v>
      </c>
      <c r="E216">
        <f t="shared" si="18"/>
        <v>26.789843907632221</v>
      </c>
      <c r="F216">
        <f t="shared" si="21"/>
        <v>1.2653695745733287E-2</v>
      </c>
      <c r="G216">
        <f t="shared" si="22"/>
        <v>19.603021156480267</v>
      </c>
      <c r="H216">
        <f t="shared" si="15"/>
        <v>1.6804365749723674E-2</v>
      </c>
      <c r="I216">
        <f t="shared" si="16"/>
        <v>26.03321147690324</v>
      </c>
    </row>
    <row r="217" spans="1:9">
      <c r="A217" s="1">
        <v>43424</v>
      </c>
      <c r="B217">
        <v>4537.4493000000002</v>
      </c>
      <c r="C217">
        <f t="shared" si="20"/>
        <v>-2.895184910019425E-2</v>
      </c>
      <c r="D217">
        <f t="shared" si="17"/>
        <v>1.8003095202136325E-2</v>
      </c>
      <c r="E217">
        <f t="shared" si="18"/>
        <v>27.890275159224252</v>
      </c>
      <c r="F217">
        <f t="shared" si="21"/>
        <v>1.5418258609766283E-2</v>
      </c>
      <c r="G217">
        <f t="shared" si="22"/>
        <v>23.885863529257577</v>
      </c>
      <c r="H217">
        <f t="shared" si="15"/>
        <v>1.7123267226546147E-2</v>
      </c>
      <c r="I217">
        <f t="shared" si="16"/>
        <v>26.527251520428997</v>
      </c>
    </row>
    <row r="218" spans="1:9">
      <c r="A218" s="1">
        <v>43425</v>
      </c>
      <c r="B218">
        <v>4554.6746999999996</v>
      </c>
      <c r="C218">
        <f t="shared" si="20"/>
        <v>3.7890861605055269E-3</v>
      </c>
      <c r="D218">
        <f t="shared" si="17"/>
        <v>1.7584069545308972E-2</v>
      </c>
      <c r="E218">
        <f t="shared" si="18"/>
        <v>27.241123403013873</v>
      </c>
      <c r="F218">
        <f t="shared" si="21"/>
        <v>1.3675764004731512E-2</v>
      </c>
      <c r="G218">
        <f t="shared" si="22"/>
        <v>21.186402494795196</v>
      </c>
      <c r="H218">
        <f t="shared" si="15"/>
        <v>1.6965868574330877E-2</v>
      </c>
      <c r="I218">
        <f t="shared" si="16"/>
        <v>26.283410576930905</v>
      </c>
    </row>
    <row r="219" spans="1:9">
      <c r="A219" s="1">
        <v>43426</v>
      </c>
      <c r="B219">
        <v>4551.3263999999999</v>
      </c>
      <c r="C219">
        <f t="shared" si="20"/>
        <v>-7.3540517162953899E-4</v>
      </c>
      <c r="D219">
        <f t="shared" si="17"/>
        <v>1.7523237779650473E-2</v>
      </c>
      <c r="E219">
        <f t="shared" si="18"/>
        <v>27.146883236887565</v>
      </c>
      <c r="F219">
        <f t="shared" si="21"/>
        <v>1.3672603817828409E-2</v>
      </c>
      <c r="G219">
        <f t="shared" si="22"/>
        <v>21.181506754296549</v>
      </c>
      <c r="H219">
        <f t="shared" si="15"/>
        <v>1.6944685462936745E-2</v>
      </c>
      <c r="I219">
        <f t="shared" si="16"/>
        <v>26.250593841870774</v>
      </c>
    </row>
    <row r="220" spans="1:9">
      <c r="A220" s="1">
        <v>43427</v>
      </c>
      <c r="B220">
        <v>4374.7644</v>
      </c>
      <c r="C220">
        <f t="shared" si="20"/>
        <v>-3.9566040032735374E-2</v>
      </c>
      <c r="D220">
        <f t="shared" si="17"/>
        <v>1.8814537044588391E-2</v>
      </c>
      <c r="E220">
        <f t="shared" si="18"/>
        <v>29.147355456117342</v>
      </c>
      <c r="F220">
        <f t="shared" si="21"/>
        <v>1.8854664237792834E-2</v>
      </c>
      <c r="G220">
        <f t="shared" si="22"/>
        <v>29.209520236521687</v>
      </c>
      <c r="H220">
        <f t="shared" si="15"/>
        <v>1.7474898530181082E-2</v>
      </c>
      <c r="I220">
        <f t="shared" si="16"/>
        <v>27.071996393622321</v>
      </c>
    </row>
    <row r="221" spans="1:9">
      <c r="A221" s="1">
        <v>43430</v>
      </c>
      <c r="B221">
        <v>4367.4619000000002</v>
      </c>
      <c r="C221">
        <f t="shared" si="20"/>
        <v>-1.6706274689863038E-3</v>
      </c>
      <c r="D221">
        <f t="shared" si="17"/>
        <v>1.8181235807739629E-2</v>
      </c>
      <c r="E221">
        <f t="shared" si="18"/>
        <v>28.166249398738213</v>
      </c>
      <c r="F221">
        <f t="shared" si="21"/>
        <v>1.6062867024606211E-2</v>
      </c>
      <c r="G221">
        <f t="shared" si="22"/>
        <v>24.884486591457655</v>
      </c>
      <c r="H221">
        <f t="shared" si="15"/>
        <v>1.7087967605298574E-2</v>
      </c>
      <c r="I221">
        <f t="shared" si="16"/>
        <v>26.472565582341286</v>
      </c>
    </row>
    <row r="222" spans="1:9">
      <c r="A222" s="1">
        <v>43431</v>
      </c>
      <c r="B222">
        <v>4387.6514999999999</v>
      </c>
      <c r="C222">
        <f t="shared" si="20"/>
        <v>4.6120786483905682E-3</v>
      </c>
      <c r="D222">
        <f t="shared" si="17"/>
        <v>1.795816520967955E-2</v>
      </c>
      <c r="E222">
        <f t="shared" si="18"/>
        <v>27.820669914212132</v>
      </c>
      <c r="F222">
        <f t="shared" si="21"/>
        <v>1.5961513607161727E-2</v>
      </c>
      <c r="G222">
        <f t="shared" si="22"/>
        <v>24.727470552320177</v>
      </c>
      <c r="H222">
        <f t="shared" si="15"/>
        <v>1.7086481173430007E-2</v>
      </c>
      <c r="I222">
        <f t="shared" si="16"/>
        <v>26.470262811992395</v>
      </c>
    </row>
    <row r="223" spans="1:9">
      <c r="A223" s="1">
        <v>43432</v>
      </c>
      <c r="B223">
        <v>4441.8568999999998</v>
      </c>
      <c r="C223">
        <f t="shared" si="20"/>
        <v>1.2278391624573917E-2</v>
      </c>
      <c r="D223">
        <f t="shared" si="17"/>
        <v>1.8112263716180212E-2</v>
      </c>
      <c r="E223">
        <f t="shared" si="18"/>
        <v>28.05939829395313</v>
      </c>
      <c r="F223">
        <f t="shared" si="21"/>
        <v>1.5968581318895756E-2</v>
      </c>
      <c r="G223">
        <f t="shared" si="22"/>
        <v>24.738419804256853</v>
      </c>
      <c r="H223">
        <f t="shared" si="15"/>
        <v>1.7174545543413255E-2</v>
      </c>
      <c r="I223">
        <f t="shared" si="16"/>
        <v>26.606691547328136</v>
      </c>
    </row>
    <row r="224" spans="1:9">
      <c r="A224" s="1">
        <v>43433</v>
      </c>
      <c r="B224">
        <v>4345.7030000000004</v>
      </c>
      <c r="C224">
        <f t="shared" si="20"/>
        <v>-2.1884968938156731E-2</v>
      </c>
      <c r="D224">
        <f t="shared" si="17"/>
        <v>1.8368416257303545E-2</v>
      </c>
      <c r="E224">
        <f t="shared" si="18"/>
        <v>28.456228104296883</v>
      </c>
      <c r="F224">
        <f t="shared" si="21"/>
        <v>1.7302766281549874E-2</v>
      </c>
      <c r="G224">
        <f t="shared" si="22"/>
        <v>26.805330260704757</v>
      </c>
      <c r="H224">
        <f t="shared" si="15"/>
        <v>1.7223353364832557E-2</v>
      </c>
      <c r="I224">
        <f t="shared" si="16"/>
        <v>26.682304299136788</v>
      </c>
    </row>
    <row r="225" spans="1:9">
      <c r="A225" s="1">
        <v>43434</v>
      </c>
      <c r="B225">
        <v>4376.6511</v>
      </c>
      <c r="C225">
        <f t="shared" si="20"/>
        <v>7.0963021031929096E-3</v>
      </c>
      <c r="D225">
        <f t="shared" si="17"/>
        <v>1.8185562219881567E-2</v>
      </c>
      <c r="E225">
        <f t="shared" si="18"/>
        <v>28.172951847608037</v>
      </c>
      <c r="F225">
        <f t="shared" si="21"/>
        <v>1.5167478704516971E-2</v>
      </c>
      <c r="G225">
        <f t="shared" si="22"/>
        <v>23.497356970619951</v>
      </c>
      <c r="H225">
        <f t="shared" si="15"/>
        <v>1.7174192027840679E-2</v>
      </c>
      <c r="I225">
        <f t="shared" si="16"/>
        <v>26.606143883358058</v>
      </c>
    </row>
    <row r="226" spans="1:9">
      <c r="A226" s="1">
        <v>43437</v>
      </c>
      <c r="B226">
        <v>4515.1734999999999</v>
      </c>
      <c r="C226">
        <f t="shared" si="20"/>
        <v>3.1159770694661068E-2</v>
      </c>
      <c r="D226">
        <f t="shared" si="17"/>
        <v>1.9044154392672138E-2</v>
      </c>
      <c r="E226">
        <f t="shared" si="18"/>
        <v>29.503077122168808</v>
      </c>
      <c r="F226">
        <f t="shared" si="21"/>
        <v>1.7868560648429069E-2</v>
      </c>
      <c r="G226">
        <f t="shared" si="22"/>
        <v>27.681855124825194</v>
      </c>
      <c r="H226">
        <f t="shared" si="15"/>
        <v>1.7675197307099526E-2</v>
      </c>
      <c r="I226">
        <f t="shared" si="16"/>
        <v>27.382297924530658</v>
      </c>
    </row>
    <row r="227" spans="1:9">
      <c r="A227" s="1">
        <v>43438</v>
      </c>
      <c r="B227">
        <v>4536.2103999999999</v>
      </c>
      <c r="C227">
        <f t="shared" si="20"/>
        <v>4.648336234800635E-3</v>
      </c>
      <c r="D227">
        <f t="shared" si="17"/>
        <v>1.8604346426340779E-2</v>
      </c>
      <c r="E227">
        <f t="shared" si="18"/>
        <v>28.821729550516523</v>
      </c>
      <c r="F227">
        <f t="shared" si="21"/>
        <v>1.6632450149922904E-2</v>
      </c>
      <c r="G227">
        <f t="shared" si="22"/>
        <v>25.766880974910585</v>
      </c>
      <c r="H227">
        <f t="shared" si="15"/>
        <v>1.7412166602502409E-2</v>
      </c>
      <c r="I227">
        <f t="shared" si="16"/>
        <v>26.974812509152322</v>
      </c>
    </row>
    <row r="228" spans="1:9">
      <c r="A228" s="1">
        <v>43439</v>
      </c>
      <c r="B228">
        <v>4502.7021000000004</v>
      </c>
      <c r="C228">
        <f t="shared" si="20"/>
        <v>-7.4142665944744827E-3</v>
      </c>
      <c r="D228">
        <f t="shared" si="17"/>
        <v>1.8560762311627888E-2</v>
      </c>
      <c r="E228">
        <f t="shared" si="18"/>
        <v>28.754209330339638</v>
      </c>
      <c r="F228">
        <f t="shared" si="21"/>
        <v>1.6763890614993286E-2</v>
      </c>
      <c r="G228">
        <f t="shared" si="22"/>
        <v>25.970507667804721</v>
      </c>
      <c r="H228">
        <f t="shared" si="15"/>
        <v>1.7411571166648411E-2</v>
      </c>
      <c r="I228">
        <f t="shared" si="16"/>
        <v>26.973890063893819</v>
      </c>
    </row>
    <row r="229" spans="1:9">
      <c r="A229" s="1">
        <v>43440</v>
      </c>
      <c r="B229">
        <v>4411.0883999999996</v>
      </c>
      <c r="C229">
        <f t="shared" si="20"/>
        <v>-2.0556221505906049E-2</v>
      </c>
      <c r="D229">
        <f t="shared" si="17"/>
        <v>1.8779736269186737E-2</v>
      </c>
      <c r="E229">
        <f t="shared" si="18"/>
        <v>29.093442326691054</v>
      </c>
      <c r="F229">
        <f t="shared" si="21"/>
        <v>1.7822515155821606E-2</v>
      </c>
      <c r="G229">
        <f t="shared" si="22"/>
        <v>27.610521754410549</v>
      </c>
      <c r="H229">
        <f t="shared" si="15"/>
        <v>1.7527920523525888E-2</v>
      </c>
      <c r="I229">
        <f t="shared" si="16"/>
        <v>27.154137712505182</v>
      </c>
    </row>
    <row r="230" spans="1:9">
      <c r="A230" s="1">
        <v>43441</v>
      </c>
      <c r="B230">
        <v>4410.9593000000004</v>
      </c>
      <c r="C230">
        <f t="shared" si="20"/>
        <v>-2.9267581495433947E-5</v>
      </c>
      <c r="D230">
        <f t="shared" si="17"/>
        <v>1.8617299137528114E-2</v>
      </c>
      <c r="E230">
        <f t="shared" si="18"/>
        <v>28.841795804403237</v>
      </c>
      <c r="F230">
        <f t="shared" si="21"/>
        <v>1.7212508993802247E-2</v>
      </c>
      <c r="G230">
        <f t="shared" si="22"/>
        <v>26.665504271776598</v>
      </c>
      <c r="H230">
        <f t="shared" si="15"/>
        <v>1.7407810850797283E-2</v>
      </c>
      <c r="I230">
        <f t="shared" si="16"/>
        <v>26.968064607626658</v>
      </c>
    </row>
    <row r="231" spans="1:9">
      <c r="A231" s="1">
        <v>43444</v>
      </c>
      <c r="B231">
        <v>4359.3122000000003</v>
      </c>
      <c r="C231">
        <f t="shared" si="20"/>
        <v>-1.1777901524402803E-2</v>
      </c>
      <c r="D231">
        <f t="shared" si="17"/>
        <v>1.8708945075962033E-2</v>
      </c>
      <c r="E231">
        <f t="shared" si="18"/>
        <v>28.983773081724085</v>
      </c>
      <c r="F231">
        <f t="shared" si="21"/>
        <v>1.6553078044804562E-2</v>
      </c>
      <c r="G231">
        <f t="shared" si="22"/>
        <v>25.64391823839988</v>
      </c>
      <c r="H231">
        <f t="shared" si="15"/>
        <v>1.7451365922937501E-2</v>
      </c>
      <c r="I231">
        <f t="shared" si="16"/>
        <v>27.035539835243426</v>
      </c>
    </row>
    <row r="232" spans="1:9">
      <c r="A232" s="1">
        <v>43445</v>
      </c>
      <c r="B232">
        <v>4395.5702000000001</v>
      </c>
      <c r="C232">
        <f t="shared" si="20"/>
        <v>8.2829684377083782E-3</v>
      </c>
      <c r="D232">
        <f t="shared" si="17"/>
        <v>1.8615417382226142E-2</v>
      </c>
      <c r="E232">
        <f t="shared" si="18"/>
        <v>28.838880601624766</v>
      </c>
      <c r="F232">
        <f t="shared" si="21"/>
        <v>1.6100565503576678E-2</v>
      </c>
      <c r="G232">
        <f t="shared" si="22"/>
        <v>24.942888823949644</v>
      </c>
      <c r="H232">
        <f t="shared" si="15"/>
        <v>1.7412116861717189E-2</v>
      </c>
      <c r="I232">
        <f t="shared" si="16"/>
        <v>26.97473545105921</v>
      </c>
    </row>
    <row r="233" spans="1:9">
      <c r="A233" s="1">
        <v>43446</v>
      </c>
      <c r="B233">
        <v>4393.3239999999996</v>
      </c>
      <c r="C233">
        <f t="shared" si="20"/>
        <v>-5.111450878327199E-4</v>
      </c>
      <c r="D233">
        <f t="shared" si="17"/>
        <v>1.8576451261092253E-2</v>
      </c>
      <c r="E233">
        <f t="shared" si="18"/>
        <v>28.778514546337625</v>
      </c>
      <c r="F233">
        <f t="shared" si="21"/>
        <v>1.5944549387058471E-2</v>
      </c>
      <c r="G233">
        <f t="shared" si="22"/>
        <v>24.701189695543654</v>
      </c>
      <c r="H233">
        <f t="shared" si="15"/>
        <v>1.6413987098584951E-2</v>
      </c>
      <c r="I233">
        <f t="shared" si="16"/>
        <v>25.428439471073165</v>
      </c>
    </row>
    <row r="234" spans="1:9">
      <c r="A234" s="1">
        <v>43447</v>
      </c>
      <c r="B234">
        <v>4443.1571999999996</v>
      </c>
      <c r="C234">
        <f t="shared" si="20"/>
        <v>1.1279088853809257E-2</v>
      </c>
      <c r="D234">
        <f t="shared" si="17"/>
        <v>1.8708990636220842E-2</v>
      </c>
      <c r="E234">
        <f t="shared" si="18"/>
        <v>28.983843663373531</v>
      </c>
      <c r="F234">
        <f t="shared" si="21"/>
        <v>1.5962699547761781E-2</v>
      </c>
      <c r="G234">
        <f t="shared" si="22"/>
        <v>24.729307803597617</v>
      </c>
      <c r="H234">
        <f t="shared" si="15"/>
        <v>1.6455649027477825E-2</v>
      </c>
      <c r="I234">
        <f t="shared" si="16"/>
        <v>25.492981853782361</v>
      </c>
    </row>
    <row r="235" spans="1:9">
      <c r="A235" s="1">
        <v>43448</v>
      </c>
      <c r="B235">
        <v>4337.1025</v>
      </c>
      <c r="C235">
        <f t="shared" si="20"/>
        <v>-2.415870640461169E-2</v>
      </c>
      <c r="D235">
        <f t="shared" si="17"/>
        <v>1.9080771647878639E-2</v>
      </c>
      <c r="E235">
        <f t="shared" si="18"/>
        <v>29.559804330008248</v>
      </c>
      <c r="F235">
        <f t="shared" si="21"/>
        <v>1.6829001569405921E-2</v>
      </c>
      <c r="G235">
        <f t="shared" si="22"/>
        <v>26.071377124643046</v>
      </c>
      <c r="H235">
        <f t="shared" si="15"/>
        <v>1.6578057894592869E-2</v>
      </c>
      <c r="I235">
        <f t="shared" si="16"/>
        <v>25.682616855288231</v>
      </c>
    </row>
    <row r="236" spans="1:9">
      <c r="A236" s="1">
        <v>43451</v>
      </c>
      <c r="B236">
        <v>4330.6464999999998</v>
      </c>
      <c r="C236">
        <f t="shared" si="20"/>
        <v>-1.4896603936891716E-3</v>
      </c>
      <c r="D236">
        <f t="shared" si="17"/>
        <v>1.8816895397036293E-2</v>
      </c>
      <c r="E236">
        <f t="shared" si="18"/>
        <v>29.151009000019425</v>
      </c>
      <c r="F236">
        <f t="shared" si="21"/>
        <v>1.6175094786317477E-2</v>
      </c>
      <c r="G236">
        <f t="shared" si="22"/>
        <v>25.058349092293604</v>
      </c>
      <c r="H236">
        <f t="shared" si="15"/>
        <v>1.6388842308535313E-2</v>
      </c>
      <c r="I236">
        <f t="shared" si="16"/>
        <v>25.389485329830713</v>
      </c>
    </row>
    <row r="237" spans="1:9">
      <c r="A237" s="1">
        <v>43452</v>
      </c>
      <c r="B237">
        <v>4307.2674999999999</v>
      </c>
      <c r="C237">
        <f t="shared" si="20"/>
        <v>-5.4131256892478372E-3</v>
      </c>
      <c r="D237">
        <f t="shared" si="17"/>
        <v>1.8753031528992811E-2</v>
      </c>
      <c r="E237">
        <f t="shared" si="18"/>
        <v>29.052071521076712</v>
      </c>
      <c r="F237">
        <f t="shared" si="21"/>
        <v>1.512702878539561E-2</v>
      </c>
      <c r="G237">
        <f t="shared" si="22"/>
        <v>23.434692225374963</v>
      </c>
      <c r="H237">
        <f t="shared" si="15"/>
        <v>1.6389460783129198E-2</v>
      </c>
      <c r="I237">
        <f t="shared" si="16"/>
        <v>25.390443466551581</v>
      </c>
    </row>
    <row r="238" spans="1:9">
      <c r="A238" s="1">
        <v>43453</v>
      </c>
      <c r="B238">
        <v>4247.8990999999996</v>
      </c>
      <c r="C238">
        <f t="shared" si="20"/>
        <v>-1.3879181035802409E-2</v>
      </c>
      <c r="D238">
        <f t="shared" si="17"/>
        <v>1.872241143506944E-2</v>
      </c>
      <c r="E238">
        <f t="shared" si="18"/>
        <v>29.004635075546897</v>
      </c>
      <c r="F238">
        <f t="shared" si="21"/>
        <v>1.5398972976453044E-2</v>
      </c>
      <c r="G238">
        <f t="shared" si="22"/>
        <v>23.855986354600279</v>
      </c>
      <c r="H238">
        <f t="shared" si="15"/>
        <v>1.6444135786657182E-2</v>
      </c>
      <c r="I238">
        <f t="shared" si="16"/>
        <v>25.475145617798667</v>
      </c>
    </row>
    <row r="239" spans="1:9">
      <c r="A239" s="1">
        <v>43454</v>
      </c>
      <c r="B239">
        <v>4259.7614000000003</v>
      </c>
      <c r="C239">
        <f t="shared" si="20"/>
        <v>2.7886180195262167E-3</v>
      </c>
      <c r="D239">
        <f t="shared" si="17"/>
        <v>1.859873598879469E-2</v>
      </c>
      <c r="E239">
        <f t="shared" si="18"/>
        <v>28.813037898044147</v>
      </c>
      <c r="F239">
        <f t="shared" si="21"/>
        <v>1.5340005111828498E-2</v>
      </c>
      <c r="G239">
        <f t="shared" si="22"/>
        <v>23.764633731539366</v>
      </c>
      <c r="H239">
        <f t="shared" si="15"/>
        <v>1.6398233611835459E-2</v>
      </c>
      <c r="I239">
        <f t="shared" si="16"/>
        <v>25.404034274342973</v>
      </c>
    </row>
    <row r="240" spans="1:9">
      <c r="A240" s="1">
        <v>43455</v>
      </c>
      <c r="B240">
        <v>4231.1440000000002</v>
      </c>
      <c r="C240">
        <f t="shared" si="20"/>
        <v>-6.7407436570448009E-3</v>
      </c>
      <c r="D240">
        <f t="shared" si="17"/>
        <v>1.861034209311065E-2</v>
      </c>
      <c r="E240">
        <f t="shared" si="18"/>
        <v>28.831017997536172</v>
      </c>
      <c r="F240">
        <f t="shared" si="21"/>
        <v>1.292052677636665E-2</v>
      </c>
      <c r="G240">
        <f t="shared" si="22"/>
        <v>20.016394011638013</v>
      </c>
      <c r="H240">
        <f t="shared" si="15"/>
        <v>1.6385990429433173E-2</v>
      </c>
      <c r="I240">
        <f t="shared" si="16"/>
        <v>25.385067217723517</v>
      </c>
    </row>
    <row r="241" spans="1:9">
      <c r="A241" s="1">
        <v>43458</v>
      </c>
      <c r="B241">
        <v>4274.7218000000003</v>
      </c>
      <c r="C241">
        <f t="shared" si="20"/>
        <v>1.0246618581816932E-2</v>
      </c>
      <c r="D241">
        <f t="shared" si="17"/>
        <v>1.860291800228769E-2</v>
      </c>
      <c r="E241">
        <f t="shared" si="18"/>
        <v>28.819516645488953</v>
      </c>
      <c r="F241">
        <f t="shared" si="21"/>
        <v>1.3362670608454067E-2</v>
      </c>
      <c r="G241">
        <f t="shared" si="22"/>
        <v>20.701360290959173</v>
      </c>
      <c r="H241">
        <f t="shared" si="15"/>
        <v>1.6167861461090526E-2</v>
      </c>
      <c r="I241">
        <f t="shared" si="16"/>
        <v>25.04714327303693</v>
      </c>
    </row>
    <row r="242" spans="1:9">
      <c r="A242" s="1">
        <v>43459</v>
      </c>
      <c r="B242">
        <v>4225.5123999999996</v>
      </c>
      <c r="C242">
        <f t="shared" si="20"/>
        <v>-1.1578492685744545E-2</v>
      </c>
      <c r="D242">
        <f t="shared" si="17"/>
        <v>1.861768918235307E-2</v>
      </c>
      <c r="E242">
        <f t="shared" si="18"/>
        <v>28.842400059247769</v>
      </c>
      <c r="F242">
        <f t="shared" si="21"/>
        <v>1.3423207033059673E-2</v>
      </c>
      <c r="G242">
        <f t="shared" si="22"/>
        <v>20.795142916693756</v>
      </c>
      <c r="H242">
        <f t="shared" si="15"/>
        <v>1.6134588777616917E-2</v>
      </c>
      <c r="I242">
        <f t="shared" si="16"/>
        <v>24.995597453446162</v>
      </c>
    </row>
    <row r="243" spans="1:9">
      <c r="A243" s="1">
        <v>43460</v>
      </c>
      <c r="B243">
        <v>4208.4053000000004</v>
      </c>
      <c r="C243">
        <f t="shared" si="20"/>
        <v>-4.0567442248583005E-3</v>
      </c>
      <c r="D243">
        <f t="shared" si="17"/>
        <v>1.8559277269502541E-2</v>
      </c>
      <c r="E243">
        <f t="shared" si="18"/>
        <v>28.75190871297168</v>
      </c>
      <c r="F243">
        <f t="shared" si="21"/>
        <v>1.2858306470263904E-2</v>
      </c>
      <c r="G243">
        <f t="shared" si="22"/>
        <v>19.92000272790527</v>
      </c>
      <c r="H243">
        <f t="shared" si="15"/>
        <v>1.6068358066463419E-2</v>
      </c>
      <c r="I243">
        <f t="shared" si="16"/>
        <v>24.892993276924173</v>
      </c>
    </row>
    <row r="244" spans="1:9">
      <c r="A244" s="1">
        <v>43461</v>
      </c>
      <c r="B244">
        <v>4161.2701999999999</v>
      </c>
      <c r="C244">
        <f t="shared" si="20"/>
        <v>-1.126342313127341E-2</v>
      </c>
      <c r="D244">
        <f t="shared" si="17"/>
        <v>1.8582352710706615E-2</v>
      </c>
      <c r="E244">
        <f t="shared" si="18"/>
        <v>28.787657032767587</v>
      </c>
      <c r="F244">
        <f t="shared" si="21"/>
        <v>1.2416448421855849E-2</v>
      </c>
      <c r="G244">
        <f t="shared" si="22"/>
        <v>19.235479182756425</v>
      </c>
      <c r="H244">
        <f t="shared" si="15"/>
        <v>1.6070411740505334E-2</v>
      </c>
      <c r="I244">
        <f t="shared" si="16"/>
        <v>24.896174815069326</v>
      </c>
    </row>
    <row r="245" spans="1:9">
      <c r="A245" s="1">
        <v>43462</v>
      </c>
      <c r="B245">
        <v>4168.0362999999998</v>
      </c>
      <c r="C245">
        <f t="shared" si="20"/>
        <v>1.6246494202732916E-3</v>
      </c>
      <c r="D245">
        <f t="shared" si="17"/>
        <v>1.849773780107895E-2</v>
      </c>
      <c r="E245">
        <f t="shared" si="18"/>
        <v>28.656572178436075</v>
      </c>
      <c r="F245">
        <f t="shared" si="21"/>
        <v>1.2139580693456289E-2</v>
      </c>
      <c r="G245">
        <f t="shared" si="22"/>
        <v>18.806557542278917</v>
      </c>
      <c r="H245">
        <f t="shared" si="15"/>
        <v>1.5878196311005635E-2</v>
      </c>
      <c r="I245">
        <f t="shared" si="16"/>
        <v>24.598395952134748</v>
      </c>
    </row>
    <row r="246" spans="1:9">
      <c r="A246" s="1">
        <v>43467</v>
      </c>
      <c r="B246">
        <v>4131.9566999999997</v>
      </c>
      <c r="C246">
        <f t="shared" si="20"/>
        <v>-8.6939416105420719E-3</v>
      </c>
      <c r="D246">
        <f t="shared" si="17"/>
        <v>1.8106902012652925E-2</v>
      </c>
      <c r="E246">
        <f t="shared" si="18"/>
        <v>28.051091978565733</v>
      </c>
      <c r="F246">
        <f t="shared" si="21"/>
        <v>9.4326907727566214E-3</v>
      </c>
      <c r="G246">
        <f t="shared" si="22"/>
        <v>14.613061709124306</v>
      </c>
      <c r="H246">
        <f t="shared" si="15"/>
        <v>1.5897382377598551E-2</v>
      </c>
      <c r="I246">
        <f t="shared" si="16"/>
        <v>24.628118878692185</v>
      </c>
    </row>
    <row r="247" spans="1:9">
      <c r="A247" s="1">
        <v>43468</v>
      </c>
      <c r="B247">
        <v>4112.8069999999998</v>
      </c>
      <c r="C247">
        <f t="shared" si="20"/>
        <v>-4.6453082544398987E-3</v>
      </c>
      <c r="D247">
        <f t="shared" si="17"/>
        <v>1.8092689467786829E-2</v>
      </c>
      <c r="E247">
        <f t="shared" si="18"/>
        <v>28.029073998736287</v>
      </c>
      <c r="F247">
        <f t="shared" si="21"/>
        <v>9.1529291876363984E-3</v>
      </c>
      <c r="G247">
        <f t="shared" si="22"/>
        <v>14.179656925092621</v>
      </c>
      <c r="H247">
        <f t="shared" si="15"/>
        <v>1.5741248591659474E-2</v>
      </c>
      <c r="I247">
        <f t="shared" si="16"/>
        <v>24.38623745760324</v>
      </c>
    </row>
    <row r="248" spans="1:9">
      <c r="A248" s="1">
        <v>43469</v>
      </c>
      <c r="B248">
        <v>4210.8786</v>
      </c>
      <c r="C248">
        <f t="shared" si="20"/>
        <v>2.3565555746300485E-2</v>
      </c>
      <c r="D248">
        <f t="shared" si="17"/>
        <v>1.8662800320450902E-2</v>
      </c>
      <c r="E248">
        <f t="shared" si="18"/>
        <v>28.912285933880316</v>
      </c>
      <c r="F248">
        <f t="shared" si="21"/>
        <v>1.2492723569100046E-2</v>
      </c>
      <c r="G248">
        <f t="shared" si="22"/>
        <v>19.353644132758944</v>
      </c>
      <c r="H248">
        <f t="shared" si="15"/>
        <v>1.6057861388844893E-2</v>
      </c>
      <c r="I248">
        <f t="shared" si="16"/>
        <v>24.876731893881352</v>
      </c>
    </row>
    <row r="249" spans="1:9">
      <c r="A249" s="1">
        <v>43472</v>
      </c>
      <c r="B249">
        <v>4288.3234000000002</v>
      </c>
      <c r="C249">
        <f t="shared" si="20"/>
        <v>1.8224521193180809E-2</v>
      </c>
      <c r="D249">
        <f t="shared" si="17"/>
        <v>1.6266161013776603E-2</v>
      </c>
      <c r="E249">
        <f t="shared" si="18"/>
        <v>25.199428285234056</v>
      </c>
      <c r="F249">
        <f t="shared" si="21"/>
        <v>1.2026709155102623E-2</v>
      </c>
      <c r="G249">
        <f t="shared" si="22"/>
        <v>18.631697706957095</v>
      </c>
      <c r="H249">
        <f t="shared" si="15"/>
        <v>1.6007207170019137E-2</v>
      </c>
      <c r="I249">
        <f t="shared" si="16"/>
        <v>24.798258715510428</v>
      </c>
    </row>
    <row r="250" spans="1:9">
      <c r="A250" s="1">
        <v>43473</v>
      </c>
      <c r="B250">
        <v>4277.2966999999999</v>
      </c>
      <c r="C250">
        <f t="shared" si="20"/>
        <v>-2.5746428075032871E-3</v>
      </c>
      <c r="D250">
        <f t="shared" si="17"/>
        <v>1.6079248355071213E-2</v>
      </c>
      <c r="E250">
        <f t="shared" si="18"/>
        <v>24.909864439489525</v>
      </c>
      <c r="F250">
        <f t="shared" si="21"/>
        <v>1.1237820140589203E-2</v>
      </c>
      <c r="G250">
        <f t="shared" si="22"/>
        <v>17.40955610087051</v>
      </c>
      <c r="H250">
        <f t="shared" si="15"/>
        <v>1.5699380382094685E-2</v>
      </c>
      <c r="I250">
        <f t="shared" si="16"/>
        <v>24.321375506251258</v>
      </c>
    </row>
    <row r="251" spans="1:9">
      <c r="A251" s="1">
        <v>43474</v>
      </c>
      <c r="B251">
        <v>4288.7717000000002</v>
      </c>
      <c r="C251">
        <f t="shared" si="20"/>
        <v>2.6791770338774408E-3</v>
      </c>
      <c r="D251">
        <f t="shared" si="17"/>
        <v>1.5897973062414215E-2</v>
      </c>
      <c r="E251">
        <f t="shared" si="18"/>
        <v>24.629033963673756</v>
      </c>
      <c r="F251">
        <f t="shared" si="21"/>
        <v>1.1042818280390899E-2</v>
      </c>
      <c r="G251">
        <f t="shared" si="22"/>
        <v>17.107460518059511</v>
      </c>
      <c r="H251">
        <f t="shared" ref="H251:H314" si="23">_xlfn.STDEV.S(C251,C132:C251)</f>
        <v>1.5693069379019629E-2</v>
      </c>
      <c r="I251">
        <f t="shared" ref="I251:I314" si="24">SQRT(240)*H251*100</f>
        <v>24.311598542328237</v>
      </c>
    </row>
    <row r="252" spans="1:9">
      <c r="A252" s="1">
        <v>43475</v>
      </c>
      <c r="B252">
        <v>4281.8606</v>
      </c>
      <c r="C252">
        <f t="shared" si="20"/>
        <v>-1.6127401703935665E-3</v>
      </c>
      <c r="D252">
        <f t="shared" si="17"/>
        <v>1.5582357865581289E-2</v>
      </c>
      <c r="E252">
        <f t="shared" si="18"/>
        <v>24.140085003216193</v>
      </c>
      <c r="F252">
        <f t="shared" si="21"/>
        <v>1.0817311461105081E-2</v>
      </c>
      <c r="G252">
        <f t="shared" si="22"/>
        <v>16.75810685583944</v>
      </c>
      <c r="H252">
        <f t="shared" si="23"/>
        <v>1.5688215858145685E-2</v>
      </c>
      <c r="I252">
        <f t="shared" si="24"/>
        <v>24.304079500122135</v>
      </c>
    </row>
    <row r="253" spans="1:9">
      <c r="A253" s="1">
        <v>43476</v>
      </c>
      <c r="B253">
        <v>4314.8756999999996</v>
      </c>
      <c r="C253">
        <f t="shared" si="20"/>
        <v>7.6808828748118289E-3</v>
      </c>
      <c r="D253">
        <f t="shared" si="17"/>
        <v>1.5601087058009175E-2</v>
      </c>
      <c r="E253">
        <f t="shared" si="18"/>
        <v>24.169100143360641</v>
      </c>
      <c r="F253">
        <f t="shared" si="21"/>
        <v>1.1151653307147021E-2</v>
      </c>
      <c r="G253">
        <f t="shared" si="22"/>
        <v>17.27606701650371</v>
      </c>
      <c r="H253">
        <f t="shared" si="23"/>
        <v>1.5732535913374798E-2</v>
      </c>
      <c r="I253">
        <f t="shared" si="24"/>
        <v>24.372739834444275</v>
      </c>
    </row>
    <row r="254" spans="1:9">
      <c r="A254" s="1">
        <v>43479</v>
      </c>
      <c r="B254">
        <v>4286.5474000000004</v>
      </c>
      <c r="C254">
        <f t="shared" ref="C254:C317" si="25">LN(B254/B253)</f>
        <v>-6.5869105832446206E-3</v>
      </c>
      <c r="D254">
        <f t="shared" si="17"/>
        <v>1.5178524552531134E-2</v>
      </c>
      <c r="E254">
        <f t="shared" si="18"/>
        <v>23.514469124781385</v>
      </c>
      <c r="F254">
        <f t="shared" si="21"/>
        <v>1.0739980946040386E-2</v>
      </c>
      <c r="G254">
        <f t="shared" si="22"/>
        <v>16.638306937039758</v>
      </c>
      <c r="H254">
        <f t="shared" si="23"/>
        <v>1.571372531204944E-2</v>
      </c>
      <c r="I254">
        <f t="shared" si="24"/>
        <v>24.34359857617817</v>
      </c>
    </row>
    <row r="255" spans="1:9">
      <c r="A255" s="1">
        <v>43480</v>
      </c>
      <c r="B255">
        <v>4347.3554999999997</v>
      </c>
      <c r="C255">
        <f t="shared" si="25"/>
        <v>1.4086122152871571E-2</v>
      </c>
      <c r="D255">
        <f t="shared" ref="D255:D318" si="26">_xlfn.STDEV.S(C255,C196:C255)</f>
        <v>1.4965313103565372E-2</v>
      </c>
      <c r="E255">
        <f t="shared" ref="E255:E318" si="27">SQRT(240)*D255*100</f>
        <v>23.184163368355328</v>
      </c>
      <c r="F255">
        <f t="shared" si="21"/>
        <v>1.0367646530266034E-2</v>
      </c>
      <c r="G255">
        <f t="shared" si="22"/>
        <v>16.061488940434185</v>
      </c>
      <c r="H255">
        <f t="shared" si="23"/>
        <v>1.5818839261477761E-2</v>
      </c>
      <c r="I255">
        <f t="shared" si="24"/>
        <v>24.506440406414161</v>
      </c>
    </row>
    <row r="256" spans="1:9">
      <c r="A256" s="1">
        <v>43481</v>
      </c>
      <c r="B256">
        <v>4336.8779000000004</v>
      </c>
      <c r="C256">
        <f t="shared" si="25"/>
        <v>-2.4130178454100579E-3</v>
      </c>
      <c r="D256">
        <f t="shared" si="26"/>
        <v>1.3521157137941355E-2</v>
      </c>
      <c r="E256">
        <f t="shared" si="27"/>
        <v>20.946886566680163</v>
      </c>
      <c r="F256">
        <f t="shared" si="21"/>
        <v>9.9337950494683726E-3</v>
      </c>
      <c r="G256">
        <f t="shared" si="22"/>
        <v>15.389369116491478</v>
      </c>
      <c r="H256">
        <f t="shared" si="23"/>
        <v>1.5706247313290744E-2</v>
      </c>
      <c r="I256">
        <f t="shared" si="24"/>
        <v>24.332013710316012</v>
      </c>
    </row>
    <row r="257" spans="1:9">
      <c r="A257" s="1">
        <v>43482</v>
      </c>
      <c r="B257">
        <v>4303.7308000000003</v>
      </c>
      <c r="C257">
        <f t="shared" si="25"/>
        <v>-7.6724369207313457E-3</v>
      </c>
      <c r="D257">
        <f t="shared" si="26"/>
        <v>1.3377418239435212E-2</v>
      </c>
      <c r="E257">
        <f t="shared" si="27"/>
        <v>20.724207222633567</v>
      </c>
      <c r="F257">
        <f t="shared" si="21"/>
        <v>1.0131197943056369E-2</v>
      </c>
      <c r="G257">
        <f t="shared" si="22"/>
        <v>15.695184364235262</v>
      </c>
      <c r="H257">
        <f t="shared" si="23"/>
        <v>1.5704241055917792E-2</v>
      </c>
      <c r="I257">
        <f t="shared" si="24"/>
        <v>24.328905629758559</v>
      </c>
    </row>
    <row r="258" spans="1:9">
      <c r="A258" s="1">
        <v>43483</v>
      </c>
      <c r="B258">
        <v>4347.8112000000001</v>
      </c>
      <c r="C258">
        <f t="shared" si="25"/>
        <v>1.0190271618109828E-2</v>
      </c>
      <c r="D258">
        <f t="shared" si="26"/>
        <v>1.345600476434553E-2</v>
      </c>
      <c r="E258">
        <f t="shared" si="27"/>
        <v>20.845952943519158</v>
      </c>
      <c r="F258">
        <f t="shared" si="21"/>
        <v>9.8974757130993931E-3</v>
      </c>
      <c r="G258">
        <f t="shared" si="22"/>
        <v>15.333103442530533</v>
      </c>
      <c r="H258">
        <f t="shared" si="23"/>
        <v>1.5674103366137494E-2</v>
      </c>
      <c r="I258">
        <f t="shared" si="24"/>
        <v>24.282216521513654</v>
      </c>
    </row>
    <row r="259" spans="1:9">
      <c r="A259" s="1">
        <v>43486</v>
      </c>
      <c r="B259">
        <v>4373.6333000000004</v>
      </c>
      <c r="C259">
        <f t="shared" si="25"/>
        <v>5.9215363815956334E-3</v>
      </c>
      <c r="D259">
        <f t="shared" si="26"/>
        <v>1.3427748992711668E-2</v>
      </c>
      <c r="E259">
        <f t="shared" si="27"/>
        <v>20.802179290330283</v>
      </c>
      <c r="F259">
        <f t="shared" si="21"/>
        <v>9.8011921686072534E-3</v>
      </c>
      <c r="G259">
        <f t="shared" si="22"/>
        <v>15.18394161679778</v>
      </c>
      <c r="H259">
        <f t="shared" si="23"/>
        <v>1.5665728305054354E-2</v>
      </c>
      <c r="I259">
        <f t="shared" si="24"/>
        <v>24.269241932674262</v>
      </c>
    </row>
    <row r="260" spans="1:9">
      <c r="A260" s="1">
        <v>43487</v>
      </c>
      <c r="B260">
        <v>4308.2518</v>
      </c>
      <c r="C260">
        <f t="shared" si="25"/>
        <v>-1.5061875452161045E-2</v>
      </c>
      <c r="D260">
        <f t="shared" si="26"/>
        <v>1.3699653020519004E-2</v>
      </c>
      <c r="E260">
        <f t="shared" si="27"/>
        <v>21.223411198916097</v>
      </c>
      <c r="F260">
        <f t="shared" si="21"/>
        <v>1.0825306967270881E-2</v>
      </c>
      <c r="G260">
        <f t="shared" si="22"/>
        <v>16.770493440729297</v>
      </c>
      <c r="H260">
        <f t="shared" si="23"/>
        <v>1.5738978330223533E-2</v>
      </c>
      <c r="I260">
        <f t="shared" si="24"/>
        <v>24.382720383710065</v>
      </c>
    </row>
    <row r="261" spans="1:9">
      <c r="A261" s="1">
        <v>43488</v>
      </c>
      <c r="B261">
        <v>4315.6845999999996</v>
      </c>
      <c r="C261">
        <f t="shared" si="25"/>
        <v>1.7237608200484497E-3</v>
      </c>
      <c r="D261">
        <f t="shared" si="26"/>
        <v>1.3370977708927458E-2</v>
      </c>
      <c r="E261">
        <f t="shared" si="27"/>
        <v>20.714229595674656</v>
      </c>
      <c r="F261">
        <f t="shared" si="21"/>
        <v>1.0030514831812661E-2</v>
      </c>
      <c r="G261">
        <f t="shared" si="22"/>
        <v>15.539206758998771</v>
      </c>
      <c r="H261">
        <f t="shared" si="23"/>
        <v>1.5695633599400401E-2</v>
      </c>
      <c r="I261">
        <f t="shared" si="24"/>
        <v>24.315571015460531</v>
      </c>
    </row>
    <row r="262" spans="1:9">
      <c r="A262" s="1">
        <v>43489</v>
      </c>
      <c r="B262">
        <v>4338.17</v>
      </c>
      <c r="C262">
        <f t="shared" si="25"/>
        <v>5.1966324004275397E-3</v>
      </c>
      <c r="D262">
        <f t="shared" si="26"/>
        <v>1.3340929658841413E-2</v>
      </c>
      <c r="E262">
        <f t="shared" si="27"/>
        <v>20.667679356646957</v>
      </c>
      <c r="F262">
        <f t="shared" si="21"/>
        <v>9.7158732021637283E-3</v>
      </c>
      <c r="G262">
        <f t="shared" si="22"/>
        <v>15.051766042337219</v>
      </c>
      <c r="H262">
        <f t="shared" si="23"/>
        <v>1.5685948117905094E-2</v>
      </c>
      <c r="I262">
        <f t="shared" si="24"/>
        <v>24.300566332048</v>
      </c>
    </row>
    <row r="263" spans="1:9">
      <c r="A263" s="1">
        <v>43490</v>
      </c>
      <c r="B263">
        <v>4318.4417000000003</v>
      </c>
      <c r="C263">
        <f t="shared" si="25"/>
        <v>-4.5579806138041894E-3</v>
      </c>
      <c r="D263">
        <f t="shared" si="26"/>
        <v>1.3201709324603472E-2</v>
      </c>
      <c r="E263">
        <f t="shared" si="27"/>
        <v>20.452000142264165</v>
      </c>
      <c r="F263">
        <f t="shared" si="21"/>
        <v>9.7770634986431813E-3</v>
      </c>
      <c r="G263">
        <f t="shared" si="22"/>
        <v>15.146561642022984</v>
      </c>
      <c r="H263">
        <f t="shared" si="23"/>
        <v>1.5677786783807351E-2</v>
      </c>
      <c r="I263">
        <f t="shared" si="24"/>
        <v>24.287922847630647</v>
      </c>
    </row>
    <row r="264" spans="1:9">
      <c r="A264" s="1">
        <v>43493</v>
      </c>
      <c r="B264">
        <v>4307.2196000000004</v>
      </c>
      <c r="C264">
        <f t="shared" si="25"/>
        <v>-2.6020280512633184E-3</v>
      </c>
      <c r="D264">
        <f t="shared" si="26"/>
        <v>1.3173486208756028E-2</v>
      </c>
      <c r="E264">
        <f t="shared" si="27"/>
        <v>20.408277079202072</v>
      </c>
      <c r="F264">
        <f t="shared" si="21"/>
        <v>9.3564476405723768E-3</v>
      </c>
      <c r="G264">
        <f t="shared" si="22"/>
        <v>14.494946356639399</v>
      </c>
      <c r="H264">
        <f t="shared" si="23"/>
        <v>1.5618385192255191E-2</v>
      </c>
      <c r="I264">
        <f t="shared" si="24"/>
        <v>24.195898297702755</v>
      </c>
    </row>
    <row r="265" spans="1:9">
      <c r="A265" s="1">
        <v>43494</v>
      </c>
      <c r="B265">
        <v>4254.2875000000004</v>
      </c>
      <c r="C265">
        <f t="shared" si="25"/>
        <v>-1.236529359266611E-2</v>
      </c>
      <c r="D265">
        <f t="shared" si="26"/>
        <v>1.2682334288081031E-2</v>
      </c>
      <c r="E265">
        <f t="shared" si="27"/>
        <v>19.647387795509253</v>
      </c>
      <c r="F265">
        <f t="shared" si="21"/>
        <v>1.0228594482830432E-2</v>
      </c>
      <c r="G265">
        <f t="shared" si="22"/>
        <v>15.846070434844533</v>
      </c>
      <c r="H265">
        <f t="shared" si="23"/>
        <v>1.5572642774763668E-2</v>
      </c>
      <c r="I265">
        <f t="shared" si="24"/>
        <v>24.125034449238779</v>
      </c>
    </row>
    <row r="266" spans="1:9">
      <c r="A266" s="1">
        <v>43495</v>
      </c>
      <c r="B266">
        <v>4211.6234999999997</v>
      </c>
      <c r="C266">
        <f t="shared" si="25"/>
        <v>-1.0079095133212736E-2</v>
      </c>
      <c r="D266">
        <f t="shared" si="26"/>
        <v>1.2704370295518899E-2</v>
      </c>
      <c r="E266">
        <f t="shared" si="27"/>
        <v>19.681525831438758</v>
      </c>
      <c r="F266">
        <f t="shared" si="21"/>
        <v>1.0164740286987996E-2</v>
      </c>
      <c r="G266">
        <f t="shared" si="22"/>
        <v>15.747147940011244</v>
      </c>
      <c r="H266">
        <f t="shared" si="23"/>
        <v>1.5542554244972412E-2</v>
      </c>
      <c r="I266">
        <f t="shared" si="24"/>
        <v>24.078421499321419</v>
      </c>
    </row>
    <row r="267" spans="1:9">
      <c r="A267" s="1">
        <v>43496</v>
      </c>
      <c r="B267">
        <v>4176.4739</v>
      </c>
      <c r="C267">
        <f t="shared" si="25"/>
        <v>-8.3808768695126483E-3</v>
      </c>
      <c r="D267">
        <f t="shared" si="26"/>
        <v>1.2720994748990893E-2</v>
      </c>
      <c r="E267">
        <f t="shared" si="27"/>
        <v>19.707280324013492</v>
      </c>
      <c r="F267">
        <f t="shared" si="21"/>
        <v>1.021102882085516E-2</v>
      </c>
      <c r="G267">
        <f t="shared" si="22"/>
        <v>15.818857828326399</v>
      </c>
      <c r="H267">
        <f t="shared" si="23"/>
        <v>1.5440039893935012E-2</v>
      </c>
      <c r="I267">
        <f t="shared" si="24"/>
        <v>23.919606949595373</v>
      </c>
    </row>
    <row r="268" spans="1:9">
      <c r="A268" s="1">
        <v>43497</v>
      </c>
      <c r="B268">
        <v>4294.2695999999996</v>
      </c>
      <c r="C268">
        <f t="shared" si="25"/>
        <v>2.7814156824932927E-2</v>
      </c>
      <c r="D268">
        <f t="shared" si="26"/>
        <v>1.3685696858689528E-2</v>
      </c>
      <c r="E268">
        <f t="shared" si="27"/>
        <v>21.201790405979082</v>
      </c>
      <c r="F268">
        <f t="shared" si="21"/>
        <v>1.204617035383122E-2</v>
      </c>
      <c r="G268">
        <f t="shared" si="22"/>
        <v>18.661846866386327</v>
      </c>
      <c r="H268">
        <f t="shared" si="23"/>
        <v>1.5663768412793402E-2</v>
      </c>
      <c r="I268">
        <f t="shared" si="24"/>
        <v>24.266205680639452</v>
      </c>
    </row>
    <row r="269" spans="1:9">
      <c r="A269" s="1">
        <v>43507</v>
      </c>
      <c r="B269">
        <v>4402.8667999999998</v>
      </c>
      <c r="C269">
        <f t="shared" si="25"/>
        <v>2.4974391447707932E-2</v>
      </c>
      <c r="D269">
        <f t="shared" si="26"/>
        <v>1.392938819430433E-2</v>
      </c>
      <c r="E269">
        <f t="shared" si="27"/>
        <v>21.579315399759551</v>
      </c>
      <c r="F269">
        <f t="shared" si="21"/>
        <v>1.2299381969533037E-2</v>
      </c>
      <c r="G269">
        <f t="shared" si="22"/>
        <v>19.054120614658093</v>
      </c>
      <c r="H269">
        <f t="shared" si="23"/>
        <v>1.5741629695237933E-2</v>
      </c>
      <c r="I269">
        <f t="shared" si="24"/>
        <v>24.38682786072826</v>
      </c>
    </row>
    <row r="270" spans="1:9">
      <c r="A270" s="1">
        <v>43508</v>
      </c>
      <c r="B270">
        <v>4439.4849999999997</v>
      </c>
      <c r="C270">
        <f t="shared" si="25"/>
        <v>8.2825045104946982E-3</v>
      </c>
      <c r="D270">
        <f t="shared" si="26"/>
        <v>1.3632069110524522E-2</v>
      </c>
      <c r="E270">
        <f t="shared" si="27"/>
        <v>21.118710655764012</v>
      </c>
      <c r="F270">
        <f t="shared" si="21"/>
        <v>1.131205448488201E-2</v>
      </c>
      <c r="G270">
        <f t="shared" si="22"/>
        <v>17.524559452535581</v>
      </c>
      <c r="H270">
        <f t="shared" si="23"/>
        <v>1.5428670452794481E-2</v>
      </c>
      <c r="I270">
        <f t="shared" si="24"/>
        <v>23.90199348711819</v>
      </c>
    </row>
    <row r="271" spans="1:9">
      <c r="A271" s="1">
        <v>43509</v>
      </c>
      <c r="B271">
        <v>4512.4088000000002</v>
      </c>
      <c r="C271">
        <f t="shared" si="25"/>
        <v>1.6292734202781E-2</v>
      </c>
      <c r="D271">
        <f t="shared" si="26"/>
        <v>1.3515593662996364E-2</v>
      </c>
      <c r="E271">
        <f t="shared" si="27"/>
        <v>20.938267668356566</v>
      </c>
      <c r="F271">
        <f t="shared" si="21"/>
        <v>1.2038296198538653E-2</v>
      </c>
      <c r="G271">
        <f t="shared" si="22"/>
        <v>18.649648277460905</v>
      </c>
      <c r="H271">
        <f t="shared" si="23"/>
        <v>1.5554627289193624E-2</v>
      </c>
      <c r="I271">
        <f t="shared" si="24"/>
        <v>24.097124979004132</v>
      </c>
    </row>
    <row r="272" spans="1:9">
      <c r="A272" s="1">
        <v>43510</v>
      </c>
      <c r="B272">
        <v>4532.1698999999999</v>
      </c>
      <c r="C272">
        <f t="shared" si="25"/>
        <v>4.3697185019612606E-3</v>
      </c>
      <c r="D272">
        <f t="shared" si="26"/>
        <v>1.3174561090507127E-2</v>
      </c>
      <c r="E272">
        <f t="shared" si="27"/>
        <v>20.409942278850533</v>
      </c>
      <c r="F272">
        <f t="shared" si="21"/>
        <v>1.1629363803924922E-2</v>
      </c>
      <c r="G272">
        <f t="shared" si="22"/>
        <v>18.016132935835426</v>
      </c>
      <c r="H272">
        <f t="shared" si="23"/>
        <v>1.5481677628394044E-2</v>
      </c>
      <c r="I272">
        <f t="shared" si="24"/>
        <v>23.98411185044883</v>
      </c>
    </row>
    <row r="273" spans="1:9">
      <c r="A273" s="1">
        <v>43511</v>
      </c>
      <c r="B273">
        <v>4502.7348000000002</v>
      </c>
      <c r="C273">
        <f t="shared" si="25"/>
        <v>-6.5158859159182032E-3</v>
      </c>
      <c r="D273">
        <f t="shared" si="26"/>
        <v>1.3203674542537477E-2</v>
      </c>
      <c r="E273">
        <f t="shared" si="27"/>
        <v>20.455044644796196</v>
      </c>
      <c r="F273">
        <f t="shared" si="21"/>
        <v>1.1890879748351992E-2</v>
      </c>
      <c r="G273">
        <f t="shared" si="22"/>
        <v>18.421271694848922</v>
      </c>
      <c r="H273">
        <f t="shared" si="23"/>
        <v>1.5489250477773487E-2</v>
      </c>
      <c r="I273">
        <f t="shared" si="24"/>
        <v>23.995843658260796</v>
      </c>
    </row>
    <row r="274" spans="1:9">
      <c r="A274" s="1">
        <v>43514</v>
      </c>
      <c r="B274">
        <v>4660.9989999999998</v>
      </c>
      <c r="C274">
        <f t="shared" si="25"/>
        <v>3.4544857329854906E-2</v>
      </c>
      <c r="D274">
        <f t="shared" si="26"/>
        <v>1.4442307328123606E-2</v>
      </c>
      <c r="E274">
        <f t="shared" si="27"/>
        <v>22.373926305052827</v>
      </c>
      <c r="F274">
        <f t="shared" si="21"/>
        <v>1.504065326748368E-2</v>
      </c>
      <c r="G274">
        <f t="shared" si="22"/>
        <v>23.300879848417786</v>
      </c>
      <c r="H274">
        <f t="shared" si="23"/>
        <v>1.602149834738141E-2</v>
      </c>
      <c r="I274">
        <f t="shared" si="24"/>
        <v>24.820398512279144</v>
      </c>
    </row>
    <row r="275" spans="1:9">
      <c r="A275" s="1">
        <v>43515</v>
      </c>
      <c r="B275">
        <v>4667.2835999999998</v>
      </c>
      <c r="C275">
        <f t="shared" si="25"/>
        <v>1.347429365152867E-3</v>
      </c>
      <c r="D275">
        <f t="shared" si="26"/>
        <v>1.3713834809399106E-2</v>
      </c>
      <c r="E275">
        <f t="shared" si="27"/>
        <v>21.245381531776921</v>
      </c>
      <c r="F275">
        <f t="shared" si="21"/>
        <v>1.3329149377359567E-2</v>
      </c>
      <c r="G275">
        <f t="shared" si="22"/>
        <v>20.649429423049824</v>
      </c>
      <c r="H275">
        <f t="shared" si="23"/>
        <v>1.5683954745727487E-2</v>
      </c>
      <c r="I275">
        <f t="shared" si="24"/>
        <v>24.297478213149336</v>
      </c>
    </row>
    <row r="276" spans="1:9">
      <c r="A276" s="1">
        <v>43516</v>
      </c>
      <c r="B276">
        <v>4667.6243000000004</v>
      </c>
      <c r="C276">
        <f t="shared" si="25"/>
        <v>7.2994828401511897E-5</v>
      </c>
      <c r="D276">
        <f t="shared" si="26"/>
        <v>1.3709045925178491E-2</v>
      </c>
      <c r="E276">
        <f t="shared" si="27"/>
        <v>21.237962624243579</v>
      </c>
      <c r="F276">
        <f t="shared" si="21"/>
        <v>1.3299018472623108E-2</v>
      </c>
      <c r="G276">
        <f t="shared" si="22"/>
        <v>20.602750826149641</v>
      </c>
      <c r="H276">
        <f t="shared" si="23"/>
        <v>1.5603506598877654E-2</v>
      </c>
      <c r="I276">
        <f t="shared" si="24"/>
        <v>24.172848479956276</v>
      </c>
    </row>
    <row r="277" spans="1:9">
      <c r="A277" s="1">
        <v>43517</v>
      </c>
      <c r="B277">
        <v>4659.1431000000002</v>
      </c>
      <c r="C277">
        <f t="shared" si="25"/>
        <v>-1.8186799292751715E-3</v>
      </c>
      <c r="D277">
        <f t="shared" si="26"/>
        <v>1.3187571931578695E-2</v>
      </c>
      <c r="E277">
        <f t="shared" si="27"/>
        <v>20.430098587166665</v>
      </c>
      <c r="F277">
        <f t="shared" si="21"/>
        <v>1.3146317864121848E-2</v>
      </c>
      <c r="G277">
        <f t="shared" si="22"/>
        <v>20.366188060677192</v>
      </c>
      <c r="H277">
        <f t="shared" si="23"/>
        <v>1.5593717704619849E-2</v>
      </c>
      <c r="I277">
        <f t="shared" si="24"/>
        <v>24.157683590180969</v>
      </c>
    </row>
    <row r="278" spans="1:9">
      <c r="A278" s="1">
        <v>43518</v>
      </c>
      <c r="B278">
        <v>4777.2977000000001</v>
      </c>
      <c r="C278">
        <f t="shared" si="25"/>
        <v>2.5043504804775501E-2</v>
      </c>
      <c r="D278">
        <f t="shared" si="26"/>
        <v>1.3901183525867519E-2</v>
      </c>
      <c r="E278">
        <f t="shared" si="27"/>
        <v>21.53562091530312</v>
      </c>
      <c r="F278">
        <f t="shared" si="21"/>
        <v>1.451349702504264E-2</v>
      </c>
      <c r="G278">
        <f t="shared" si="22"/>
        <v>22.484212909288416</v>
      </c>
      <c r="H278">
        <f t="shared" si="23"/>
        <v>1.5888676315789788E-2</v>
      </c>
      <c r="I278">
        <f t="shared" si="24"/>
        <v>24.614631505733627</v>
      </c>
    </row>
    <row r="279" spans="1:9">
      <c r="A279" s="1">
        <v>43521</v>
      </c>
      <c r="B279">
        <v>5044.3465999999999</v>
      </c>
      <c r="C279">
        <f t="shared" si="25"/>
        <v>5.4393079133797304E-2</v>
      </c>
      <c r="D279">
        <f t="shared" si="26"/>
        <v>1.661602485417725E-2</v>
      </c>
      <c r="E279">
        <f t="shared" si="27"/>
        <v>25.741435016158803</v>
      </c>
      <c r="F279">
        <f t="shared" ref="F279:F342" si="28">_xlfn.STDEV.S(C279,C260:C279)</f>
        <v>2.036617461056928E-2</v>
      </c>
      <c r="G279">
        <f t="shared" ref="G279:G342" si="29">SQRT(240)*F279*100</f>
        <v>31.551142037074857</v>
      </c>
      <c r="H279">
        <f t="shared" si="23"/>
        <v>1.7170627454480822E-2</v>
      </c>
      <c r="I279">
        <f t="shared" si="24"/>
        <v>26.60062167005443</v>
      </c>
    </row>
    <row r="280" spans="1:9">
      <c r="A280" s="1">
        <v>43522</v>
      </c>
      <c r="B280">
        <v>5038.5434999999998</v>
      </c>
      <c r="C280">
        <f t="shared" si="25"/>
        <v>-1.1510788242649599E-3</v>
      </c>
      <c r="D280">
        <f t="shared" si="26"/>
        <v>1.4217130363320474E-2</v>
      </c>
      <c r="E280">
        <f t="shared" si="27"/>
        <v>22.025083651199999</v>
      </c>
      <c r="F280">
        <f t="shared" si="28"/>
        <v>1.7046483011529358E-2</v>
      </c>
      <c r="G280">
        <f t="shared" si="29"/>
        <v>26.408297926024343</v>
      </c>
      <c r="H280">
        <f t="shared" si="23"/>
        <v>1.6447037466834468E-2</v>
      </c>
      <c r="I280">
        <f t="shared" si="24"/>
        <v>25.479640881399728</v>
      </c>
    </row>
    <row r="281" spans="1:9">
      <c r="A281" s="1">
        <v>43523</v>
      </c>
      <c r="B281">
        <v>5017.8842000000004</v>
      </c>
      <c r="C281">
        <f t="shared" si="25"/>
        <v>-4.1086814680554714E-3</v>
      </c>
      <c r="D281">
        <f t="shared" si="26"/>
        <v>1.4248721593748395E-2</v>
      </c>
      <c r="E281">
        <f t="shared" si="27"/>
        <v>22.074024574933414</v>
      </c>
      <c r="F281">
        <f t="shared" si="28"/>
        <v>1.7273620793298715E-2</v>
      </c>
      <c r="G281">
        <f t="shared" si="29"/>
        <v>26.760178264459228</v>
      </c>
      <c r="H281">
        <f t="shared" si="23"/>
        <v>1.6454493477178145E-2</v>
      </c>
      <c r="I281">
        <f t="shared" si="24"/>
        <v>25.491191682955812</v>
      </c>
    </row>
    <row r="282" spans="1:9">
      <c r="A282" s="1">
        <v>43524</v>
      </c>
      <c r="B282">
        <v>5025.2912999999999</v>
      </c>
      <c r="C282">
        <f t="shared" si="25"/>
        <v>1.4750516593114557E-3</v>
      </c>
      <c r="D282">
        <f t="shared" si="26"/>
        <v>1.4222551268589446E-2</v>
      </c>
      <c r="E282">
        <f t="shared" si="27"/>
        <v>22.033481681531239</v>
      </c>
      <c r="F282">
        <f t="shared" si="28"/>
        <v>1.7178260588255341E-2</v>
      </c>
      <c r="G282">
        <f t="shared" si="29"/>
        <v>26.612446870049666</v>
      </c>
      <c r="H282">
        <f t="shared" si="23"/>
        <v>1.6330013325104187E-2</v>
      </c>
      <c r="I282">
        <f t="shared" si="24"/>
        <v>25.298347860589487</v>
      </c>
    </row>
    <row r="283" spans="1:9">
      <c r="A283" s="1">
        <v>43525</v>
      </c>
      <c r="B283">
        <v>5067.2250000000004</v>
      </c>
      <c r="C283">
        <f t="shared" si="25"/>
        <v>8.3099080670691397E-3</v>
      </c>
      <c r="D283">
        <f t="shared" si="26"/>
        <v>1.4206223414428544E-2</v>
      </c>
      <c r="E283">
        <f t="shared" si="27"/>
        <v>22.00818667863345</v>
      </c>
      <c r="F283">
        <f t="shared" si="28"/>
        <v>1.6911329276920122E-2</v>
      </c>
      <c r="G283">
        <f t="shared" si="29"/>
        <v>26.19891866069662</v>
      </c>
      <c r="H283">
        <f t="shared" si="23"/>
        <v>1.6361525648262761E-2</v>
      </c>
      <c r="I283">
        <f t="shared" si="24"/>
        <v>25.347166541706873</v>
      </c>
    </row>
    <row r="284" spans="1:9">
      <c r="A284" s="1">
        <v>43528</v>
      </c>
      <c r="B284">
        <v>5158.2466999999997</v>
      </c>
      <c r="C284">
        <f t="shared" si="25"/>
        <v>1.7803404449885481E-2</v>
      </c>
      <c r="D284">
        <f t="shared" si="26"/>
        <v>1.4100512535991674E-2</v>
      </c>
      <c r="E284">
        <f t="shared" si="27"/>
        <v>21.844420089953868</v>
      </c>
      <c r="F284">
        <f t="shared" si="28"/>
        <v>1.6965277323592671E-2</v>
      </c>
      <c r="G284">
        <f t="shared" si="29"/>
        <v>26.282494615225904</v>
      </c>
      <c r="H284">
        <f t="shared" si="23"/>
        <v>1.6487893198474855E-2</v>
      </c>
      <c r="I284">
        <f t="shared" si="24"/>
        <v>25.542934308695862</v>
      </c>
    </row>
    <row r="285" spans="1:9">
      <c r="A285" s="1">
        <v>43529</v>
      </c>
      <c r="B285">
        <v>5295.2878000000001</v>
      </c>
      <c r="C285">
        <f t="shared" si="25"/>
        <v>2.6220595808508017E-2</v>
      </c>
      <c r="D285">
        <f t="shared" si="26"/>
        <v>1.4579605587140228E-2</v>
      </c>
      <c r="E285">
        <f t="shared" si="27"/>
        <v>22.586627853306684</v>
      </c>
      <c r="F285">
        <f t="shared" si="28"/>
        <v>1.683680607372702E-2</v>
      </c>
      <c r="G285">
        <f t="shared" si="29"/>
        <v>26.083467810747457</v>
      </c>
      <c r="H285">
        <f t="shared" si="23"/>
        <v>1.6677508195492095E-2</v>
      </c>
      <c r="I285">
        <f t="shared" si="24"/>
        <v>25.836684598951436</v>
      </c>
    </row>
    <row r="286" spans="1:9">
      <c r="A286" s="1">
        <v>43530</v>
      </c>
      <c r="B286">
        <v>5390.0294000000004</v>
      </c>
      <c r="C286">
        <f t="shared" si="25"/>
        <v>1.7733508711832716E-2</v>
      </c>
      <c r="D286">
        <f t="shared" si="26"/>
        <v>1.4066660947245369E-2</v>
      </c>
      <c r="E286">
        <f t="shared" si="27"/>
        <v>21.791977434171024</v>
      </c>
      <c r="F286">
        <f t="shared" si="28"/>
        <v>1.5875280695698886E-2</v>
      </c>
      <c r="G286">
        <f t="shared" si="29"/>
        <v>24.593879100323953</v>
      </c>
      <c r="H286">
        <f t="shared" si="23"/>
        <v>1.6623649053304573E-2</v>
      </c>
      <c r="I286">
        <f t="shared" si="24"/>
        <v>25.753246374658122</v>
      </c>
    </row>
    <row r="287" spans="1:9">
      <c r="A287" s="1">
        <v>43531</v>
      </c>
      <c r="B287">
        <v>5458.6153000000004</v>
      </c>
      <c r="C287">
        <f t="shared" si="25"/>
        <v>1.2644310082759486E-2</v>
      </c>
      <c r="D287">
        <f t="shared" si="26"/>
        <v>1.4045890366048126E-2</v>
      </c>
      <c r="E287">
        <f t="shared" si="27"/>
        <v>21.759799788143837</v>
      </c>
      <c r="F287">
        <f t="shared" si="28"/>
        <v>1.5103145564510317E-2</v>
      </c>
      <c r="G287">
        <f t="shared" si="29"/>
        <v>23.397692498677948</v>
      </c>
      <c r="H287">
        <f t="shared" si="23"/>
        <v>1.6617343511025232E-2</v>
      </c>
      <c r="I287">
        <f t="shared" si="24"/>
        <v>25.743477870563446</v>
      </c>
    </row>
    <row r="288" spans="1:9">
      <c r="A288" s="1">
        <v>43532</v>
      </c>
      <c r="B288">
        <v>5245.6998999999996</v>
      </c>
      <c r="C288">
        <f t="shared" si="25"/>
        <v>-3.9786475215755505E-2</v>
      </c>
      <c r="D288">
        <f t="shared" si="26"/>
        <v>1.5927035485736579E-2</v>
      </c>
      <c r="E288">
        <f t="shared" si="27"/>
        <v>24.67405727628493</v>
      </c>
      <c r="F288">
        <f t="shared" si="28"/>
        <v>2.1579550411366364E-2</v>
      </c>
      <c r="G288">
        <f t="shared" si="29"/>
        <v>33.430895744746138</v>
      </c>
      <c r="H288">
        <f t="shared" si="23"/>
        <v>1.736126313286988E-2</v>
      </c>
      <c r="I288">
        <f t="shared" si="24"/>
        <v>26.895953193091941</v>
      </c>
    </row>
    <row r="289" spans="1:9">
      <c r="A289" s="1">
        <v>43535</v>
      </c>
      <c r="B289">
        <v>5456.3810000000003</v>
      </c>
      <c r="C289">
        <f t="shared" si="25"/>
        <v>3.9377075162874677E-2</v>
      </c>
      <c r="D289">
        <f t="shared" si="26"/>
        <v>1.6064217586548187E-2</v>
      </c>
      <c r="E289">
        <f t="shared" si="27"/>
        <v>24.886578873021374</v>
      </c>
      <c r="F289">
        <f t="shared" si="28"/>
        <v>2.044782288846559E-2</v>
      </c>
      <c r="G289">
        <f t="shared" si="29"/>
        <v>31.677631005290429</v>
      </c>
      <c r="H289">
        <f t="shared" si="23"/>
        <v>1.7614272439346025E-2</v>
      </c>
      <c r="I289">
        <f t="shared" si="24"/>
        <v>27.287913525258979</v>
      </c>
    </row>
    <row r="290" spans="1:9">
      <c r="A290" s="1">
        <v>43536</v>
      </c>
      <c r="B290">
        <v>5551.0029000000004</v>
      </c>
      <c r="C290">
        <f t="shared" si="25"/>
        <v>1.7192864654916252E-2</v>
      </c>
      <c r="D290">
        <f t="shared" si="26"/>
        <v>1.5580319170084423E-2</v>
      </c>
      <c r="E290">
        <f t="shared" si="27"/>
        <v>24.136926669733253</v>
      </c>
      <c r="F290">
        <f t="shared" si="28"/>
        <v>1.955364079320503E-2</v>
      </c>
      <c r="G290">
        <f t="shared" si="29"/>
        <v>30.292370059922032</v>
      </c>
      <c r="H290">
        <f t="shared" si="23"/>
        <v>1.7381277922036417E-2</v>
      </c>
      <c r="I290">
        <f t="shared" si="24"/>
        <v>26.92695997113988</v>
      </c>
    </row>
    <row r="291" spans="1:9">
      <c r="A291" s="1">
        <v>43537</v>
      </c>
      <c r="B291">
        <v>5424.8642</v>
      </c>
      <c r="C291">
        <f t="shared" si="25"/>
        <v>-2.2985747281132583E-2</v>
      </c>
      <c r="D291">
        <f t="shared" si="26"/>
        <v>1.6103906342281798E-2</v>
      </c>
      <c r="E291">
        <f t="shared" si="27"/>
        <v>24.948064429016561</v>
      </c>
      <c r="F291">
        <f t="shared" si="28"/>
        <v>2.198050528263051E-2</v>
      </c>
      <c r="G291">
        <f t="shared" si="29"/>
        <v>34.052052360340845</v>
      </c>
      <c r="H291">
        <f t="shared" si="23"/>
        <v>1.7595380619852434E-2</v>
      </c>
      <c r="I291">
        <f t="shared" si="24"/>
        <v>27.258646444347683</v>
      </c>
    </row>
    <row r="292" spans="1:9">
      <c r="A292" s="1">
        <v>43538</v>
      </c>
      <c r="B292">
        <v>5298.5024000000003</v>
      </c>
      <c r="C292">
        <f t="shared" si="25"/>
        <v>-2.356865226411094E-2</v>
      </c>
      <c r="D292">
        <f t="shared" si="26"/>
        <v>1.6464617485843956E-2</v>
      </c>
      <c r="E292">
        <f t="shared" si="27"/>
        <v>25.50687572973963</v>
      </c>
      <c r="F292">
        <f t="shared" si="28"/>
        <v>2.3049342665785046E-2</v>
      </c>
      <c r="G292">
        <f t="shared" si="29"/>
        <v>35.707888114245421</v>
      </c>
      <c r="H292">
        <f t="shared" si="23"/>
        <v>1.7656172745522582E-2</v>
      </c>
      <c r="I292">
        <f t="shared" si="24"/>
        <v>27.3528252004681</v>
      </c>
    </row>
    <row r="293" spans="1:9">
      <c r="A293" s="1">
        <v>43539</v>
      </c>
      <c r="B293">
        <v>5359.0087000000003</v>
      </c>
      <c r="C293">
        <f t="shared" si="25"/>
        <v>1.1354799357568423E-2</v>
      </c>
      <c r="D293">
        <f t="shared" si="26"/>
        <v>1.6166218724579788E-2</v>
      </c>
      <c r="E293">
        <f t="shared" si="27"/>
        <v>25.044598356577612</v>
      </c>
      <c r="F293">
        <f t="shared" si="28"/>
        <v>2.1778032766780836E-2</v>
      </c>
      <c r="G293">
        <f t="shared" si="29"/>
        <v>33.738383287560644</v>
      </c>
      <c r="H293">
        <f t="shared" si="23"/>
        <v>1.7564051877571499E-2</v>
      </c>
      <c r="I293">
        <f t="shared" si="24"/>
        <v>27.210112165503013</v>
      </c>
    </row>
    <row r="294" spans="1:9">
      <c r="A294" s="1">
        <v>43542</v>
      </c>
      <c r="B294">
        <v>5501.183</v>
      </c>
      <c r="C294">
        <f t="shared" si="25"/>
        <v>2.6184146070179184E-2</v>
      </c>
      <c r="D294">
        <f t="shared" si="26"/>
        <v>1.6621571412122775E-2</v>
      </c>
      <c r="E294">
        <f t="shared" si="27"/>
        <v>25.75002770677952</v>
      </c>
      <c r="F294">
        <f t="shared" si="28"/>
        <v>2.1700638627721626E-2</v>
      </c>
      <c r="G294">
        <f t="shared" si="29"/>
        <v>33.618484802892496</v>
      </c>
      <c r="H294">
        <f t="shared" si="23"/>
        <v>1.7828412634033744E-2</v>
      </c>
      <c r="I294">
        <f t="shared" si="24"/>
        <v>27.619658088370642</v>
      </c>
    </row>
    <row r="295" spans="1:9">
      <c r="A295" s="1">
        <v>43543</v>
      </c>
      <c r="B295">
        <v>5522.1800999999996</v>
      </c>
      <c r="C295">
        <f t="shared" si="25"/>
        <v>3.8095679518894607E-3</v>
      </c>
      <c r="D295">
        <f t="shared" si="26"/>
        <v>1.5964482577736833E-2</v>
      </c>
      <c r="E295">
        <f t="shared" si="27"/>
        <v>24.732070061757284</v>
      </c>
      <c r="F295">
        <f t="shared" si="28"/>
        <v>2.1336623925362643E-2</v>
      </c>
      <c r="G295">
        <f t="shared" si="29"/>
        <v>33.054555650888098</v>
      </c>
      <c r="H295">
        <f t="shared" si="23"/>
        <v>1.7682788799444515E-2</v>
      </c>
      <c r="I295">
        <f t="shared" si="24"/>
        <v>27.394058613900661</v>
      </c>
    </row>
    <row r="296" spans="1:9">
      <c r="A296" s="1">
        <v>43544</v>
      </c>
      <c r="B296">
        <v>5515.7856000000002</v>
      </c>
      <c r="C296">
        <f t="shared" si="25"/>
        <v>-1.1586375404939958E-3</v>
      </c>
      <c r="D296">
        <f t="shared" si="26"/>
        <v>1.59764354306688E-2</v>
      </c>
      <c r="E296">
        <f t="shared" si="27"/>
        <v>24.750587341895354</v>
      </c>
      <c r="F296">
        <f t="shared" si="28"/>
        <v>2.1439366845325644E-2</v>
      </c>
      <c r="G296">
        <f t="shared" si="29"/>
        <v>33.213724298071071</v>
      </c>
      <c r="H296">
        <f t="shared" si="23"/>
        <v>1.7649006679046803E-2</v>
      </c>
      <c r="I296">
        <f t="shared" si="24"/>
        <v>27.341723578020694</v>
      </c>
    </row>
    <row r="297" spans="1:9">
      <c r="A297" s="1">
        <v>43545</v>
      </c>
      <c r="B297">
        <v>5589.4780000000001</v>
      </c>
      <c r="C297">
        <f t="shared" si="25"/>
        <v>1.3271811338981788E-2</v>
      </c>
      <c r="D297">
        <f t="shared" si="26"/>
        <v>1.5998472514456942E-2</v>
      </c>
      <c r="E297">
        <f t="shared" si="27"/>
        <v>24.784727045299533</v>
      </c>
      <c r="F297">
        <f t="shared" si="28"/>
        <v>2.1251937800297035E-2</v>
      </c>
      <c r="G297">
        <f t="shared" si="29"/>
        <v>32.92336047007452</v>
      </c>
      <c r="H297">
        <f t="shared" si="23"/>
        <v>1.7650756328161304E-2</v>
      </c>
      <c r="I297">
        <f t="shared" si="24"/>
        <v>27.344434122773563</v>
      </c>
    </row>
    <row r="298" spans="1:9">
      <c r="A298" s="1">
        <v>43546</v>
      </c>
      <c r="B298">
        <v>5622.1401999999998</v>
      </c>
      <c r="C298">
        <f t="shared" si="25"/>
        <v>5.8265081488143265E-3</v>
      </c>
      <c r="D298">
        <f t="shared" si="26"/>
        <v>1.5781657660231416E-2</v>
      </c>
      <c r="E298">
        <f t="shared" si="27"/>
        <v>24.448838917449194</v>
      </c>
      <c r="F298">
        <f t="shared" si="28"/>
        <v>2.0927982900653987E-2</v>
      </c>
      <c r="G298">
        <f t="shared" si="29"/>
        <v>32.421491697578588</v>
      </c>
      <c r="H298">
        <f t="shared" si="23"/>
        <v>1.756770393336066E-2</v>
      </c>
      <c r="I298">
        <f t="shared" si="24"/>
        <v>27.215769906003352</v>
      </c>
    </row>
    <row r="299" spans="1:9">
      <c r="A299" s="1">
        <v>43549</v>
      </c>
      <c r="B299">
        <v>5549.6710999999996</v>
      </c>
      <c r="C299">
        <f t="shared" si="25"/>
        <v>-1.2973745176910715E-2</v>
      </c>
      <c r="D299">
        <f t="shared" si="26"/>
        <v>1.6095131997303096E-2</v>
      </c>
      <c r="E299">
        <f t="shared" si="27"/>
        <v>24.934471272226006</v>
      </c>
      <c r="F299">
        <f t="shared" si="28"/>
        <v>1.8886835591940338E-2</v>
      </c>
      <c r="G299">
        <f t="shared" si="29"/>
        <v>29.259359884056973</v>
      </c>
      <c r="H299">
        <f t="shared" si="23"/>
        <v>1.7637098765524738E-2</v>
      </c>
      <c r="I299">
        <f t="shared" si="24"/>
        <v>27.323275917717083</v>
      </c>
    </row>
    <row r="300" spans="1:9">
      <c r="A300" s="1">
        <v>43550</v>
      </c>
      <c r="B300">
        <v>5394.8787000000002</v>
      </c>
      <c r="C300">
        <f t="shared" si="25"/>
        <v>-2.8288550065008855E-2</v>
      </c>
      <c r="D300">
        <f t="shared" si="26"/>
        <v>1.6936979588101857E-2</v>
      </c>
      <c r="E300">
        <f t="shared" si="27"/>
        <v>26.238655951909379</v>
      </c>
      <c r="F300">
        <f t="shared" si="28"/>
        <v>2.0991443525219852E-2</v>
      </c>
      <c r="G300">
        <f t="shared" si="29"/>
        <v>32.519804474411998</v>
      </c>
      <c r="H300">
        <f t="shared" si="23"/>
        <v>1.7992490925391069E-2</v>
      </c>
      <c r="I300">
        <f t="shared" si="24"/>
        <v>27.873847084331079</v>
      </c>
    </row>
    <row r="301" spans="1:9">
      <c r="A301" s="1">
        <v>43551</v>
      </c>
      <c r="B301">
        <v>5447.8795</v>
      </c>
      <c r="C301">
        <f t="shared" si="25"/>
        <v>9.7763357180280994E-3</v>
      </c>
      <c r="D301">
        <f t="shared" si="26"/>
        <v>1.6436644602349913E-2</v>
      </c>
      <c r="E301">
        <f t="shared" si="27"/>
        <v>25.463540324972499</v>
      </c>
      <c r="F301">
        <f t="shared" si="28"/>
        <v>1.9824486917099308E-2</v>
      </c>
      <c r="G301">
        <f t="shared" si="29"/>
        <v>30.711963070812974</v>
      </c>
      <c r="H301">
        <f t="shared" si="23"/>
        <v>1.7782900110545851E-2</v>
      </c>
      <c r="I301">
        <f t="shared" si="24"/>
        <v>27.549150390165643</v>
      </c>
    </row>
    <row r="302" spans="1:9">
      <c r="A302" s="1">
        <v>43552</v>
      </c>
      <c r="B302">
        <v>5370.1234000000004</v>
      </c>
      <c r="C302">
        <f t="shared" si="25"/>
        <v>-1.4375562621506154E-2</v>
      </c>
      <c r="D302">
        <f t="shared" si="26"/>
        <v>1.663554321376004E-2</v>
      </c>
      <c r="E302">
        <f t="shared" si="27"/>
        <v>25.771672728802582</v>
      </c>
      <c r="F302">
        <f t="shared" si="28"/>
        <v>2.0554857814757042E-2</v>
      </c>
      <c r="G302">
        <f t="shared" si="29"/>
        <v>31.843448800086161</v>
      </c>
      <c r="H302">
        <f t="shared" si="23"/>
        <v>1.7871805642457845E-2</v>
      </c>
      <c r="I302">
        <f t="shared" si="24"/>
        <v>27.686882247957996</v>
      </c>
    </row>
    <row r="303" spans="1:9">
      <c r="A303" s="1">
        <v>43553</v>
      </c>
      <c r="B303">
        <v>5547.6561000000002</v>
      </c>
      <c r="C303">
        <f t="shared" si="25"/>
        <v>3.2524626457408043E-2</v>
      </c>
      <c r="D303">
        <f t="shared" si="26"/>
        <v>1.720758259285305E-2</v>
      </c>
      <c r="E303">
        <f t="shared" si="27"/>
        <v>26.657872324243403</v>
      </c>
      <c r="F303">
        <f t="shared" si="28"/>
        <v>2.2019396406931031E-2</v>
      </c>
      <c r="G303">
        <f t="shared" si="29"/>
        <v>34.112302231033325</v>
      </c>
      <c r="H303">
        <f t="shared" si="23"/>
        <v>1.8267800446275545E-2</v>
      </c>
      <c r="I303">
        <f t="shared" si="24"/>
        <v>28.300354760106245</v>
      </c>
    </row>
    <row r="304" spans="1:9">
      <c r="A304" s="1">
        <v>43556</v>
      </c>
      <c r="B304">
        <v>5757.8379000000004</v>
      </c>
      <c r="C304">
        <f t="shared" si="25"/>
        <v>3.7186525427561831E-2</v>
      </c>
      <c r="D304">
        <f t="shared" si="26"/>
        <v>1.7683799239019447E-2</v>
      </c>
      <c r="E304">
        <f t="shared" si="27"/>
        <v>27.395623980159083</v>
      </c>
      <c r="F304">
        <f t="shared" si="28"/>
        <v>2.3214750454323779E-2</v>
      </c>
      <c r="G304">
        <f t="shared" si="29"/>
        <v>35.964136758382828</v>
      </c>
      <c r="H304">
        <f t="shared" si="23"/>
        <v>1.8577253500447713E-2</v>
      </c>
      <c r="I304">
        <f t="shared" si="24"/>
        <v>28.779757370202972</v>
      </c>
    </row>
    <row r="305" spans="1:9">
      <c r="A305" s="1">
        <v>43557</v>
      </c>
      <c r="B305">
        <v>5775.5496999999996</v>
      </c>
      <c r="C305">
        <f t="shared" si="25"/>
        <v>3.0713983675825013E-3</v>
      </c>
      <c r="D305">
        <f t="shared" si="26"/>
        <v>1.7207827166110811E-2</v>
      </c>
      <c r="E305">
        <f t="shared" si="27"/>
        <v>26.658251215505096</v>
      </c>
      <c r="F305">
        <f t="shared" si="28"/>
        <v>2.1648762666585913E-2</v>
      </c>
      <c r="G305">
        <f t="shared" si="29"/>
        <v>33.538118909473646</v>
      </c>
      <c r="H305">
        <f t="shared" si="23"/>
        <v>1.8280036307519058E-2</v>
      </c>
      <c r="I305">
        <f t="shared" si="24"/>
        <v>28.319310474835298</v>
      </c>
    </row>
    <row r="306" spans="1:9">
      <c r="A306" s="1">
        <v>43558</v>
      </c>
      <c r="B306">
        <v>5836.0369000000001</v>
      </c>
      <c r="C306">
        <f t="shared" si="25"/>
        <v>1.0418515439272781E-2</v>
      </c>
      <c r="D306">
        <f t="shared" si="26"/>
        <v>1.712771281445059E-2</v>
      </c>
      <c r="E306">
        <f t="shared" si="27"/>
        <v>26.5341385955962</v>
      </c>
      <c r="F306">
        <f t="shared" si="28"/>
        <v>2.1524734094538343E-2</v>
      </c>
      <c r="G306">
        <f t="shared" si="29"/>
        <v>33.345974671875993</v>
      </c>
      <c r="H306">
        <f t="shared" si="23"/>
        <v>1.8042274188116641E-2</v>
      </c>
      <c r="I306">
        <f t="shared" si="24"/>
        <v>27.950970983313479</v>
      </c>
    </row>
    <row r="307" spans="1:9">
      <c r="A307" s="1">
        <v>43559</v>
      </c>
      <c r="B307">
        <v>5871.5574999999999</v>
      </c>
      <c r="C307">
        <f t="shared" si="25"/>
        <v>6.0679773788556149E-3</v>
      </c>
      <c r="D307">
        <f t="shared" si="26"/>
        <v>1.7063683245420045E-2</v>
      </c>
      <c r="E307">
        <f t="shared" si="27"/>
        <v>26.434944413788148</v>
      </c>
      <c r="F307">
        <f t="shared" si="28"/>
        <v>2.1400221868927861E-2</v>
      </c>
      <c r="G307">
        <f t="shared" si="29"/>
        <v>33.15308116140055</v>
      </c>
      <c r="H307">
        <f t="shared" si="23"/>
        <v>1.8028895006829072E-2</v>
      </c>
      <c r="I307">
        <f t="shared" si="24"/>
        <v>27.93024404478842</v>
      </c>
    </row>
    <row r="308" spans="1:9">
      <c r="A308" s="1">
        <v>43563</v>
      </c>
      <c r="B308">
        <v>5847.6296000000002</v>
      </c>
      <c r="C308">
        <f t="shared" si="25"/>
        <v>-4.0835482950062922E-3</v>
      </c>
      <c r="D308">
        <f t="shared" si="26"/>
        <v>1.6998372293235656E-2</v>
      </c>
      <c r="E308">
        <f t="shared" si="27"/>
        <v>26.33376512173411</v>
      </c>
      <c r="F308">
        <f t="shared" si="28"/>
        <v>1.916982159136436E-2</v>
      </c>
      <c r="G308">
        <f t="shared" si="29"/>
        <v>29.69775990924861</v>
      </c>
      <c r="H308">
        <f t="shared" si="23"/>
        <v>1.8039678833552012E-2</v>
      </c>
      <c r="I308">
        <f t="shared" si="24"/>
        <v>27.946950277310954</v>
      </c>
    </row>
    <row r="309" spans="1:9">
      <c r="A309" s="1">
        <v>43564</v>
      </c>
      <c r="B309">
        <v>5858.0464000000002</v>
      </c>
      <c r="C309">
        <f t="shared" si="25"/>
        <v>1.7797866180002655E-3</v>
      </c>
      <c r="D309">
        <f t="shared" si="26"/>
        <v>1.6884348879223188E-2</v>
      </c>
      <c r="E309">
        <f t="shared" si="27"/>
        <v>26.157120808314911</v>
      </c>
      <c r="F309">
        <f t="shared" si="28"/>
        <v>1.7402233268706119E-2</v>
      </c>
      <c r="G309">
        <f t="shared" si="29"/>
        <v>26.959423854606186</v>
      </c>
      <c r="H309">
        <f t="shared" si="23"/>
        <v>1.6701787715758049E-2</v>
      </c>
      <c r="I309">
        <f t="shared" si="24"/>
        <v>25.874298270009017</v>
      </c>
    </row>
    <row r="310" spans="1:9">
      <c r="A310" s="1">
        <v>43565</v>
      </c>
      <c r="B310">
        <v>5850.7609000000002</v>
      </c>
      <c r="C310">
        <f t="shared" si="25"/>
        <v>-1.2444480045759752E-3</v>
      </c>
      <c r="D310">
        <f t="shared" si="26"/>
        <v>1.688961795368157E-2</v>
      </c>
      <c r="E310">
        <f t="shared" si="27"/>
        <v>26.165283623365802</v>
      </c>
      <c r="F310">
        <f t="shared" si="28"/>
        <v>1.715805525800923E-2</v>
      </c>
      <c r="G310">
        <f t="shared" si="29"/>
        <v>26.581144907030541</v>
      </c>
      <c r="H310">
        <f t="shared" si="23"/>
        <v>1.6686773384164615E-2</v>
      </c>
      <c r="I310">
        <f t="shared" si="24"/>
        <v>25.851038167522695</v>
      </c>
    </row>
    <row r="311" spans="1:9">
      <c r="A311" s="1">
        <v>43566</v>
      </c>
      <c r="B311">
        <v>5727.1749</v>
      </c>
      <c r="C311">
        <f t="shared" si="25"/>
        <v>-2.1349348666775628E-2</v>
      </c>
      <c r="D311">
        <f t="shared" si="26"/>
        <v>1.7529953399243438E-2</v>
      </c>
      <c r="E311">
        <f t="shared" si="27"/>
        <v>27.157287030024772</v>
      </c>
      <c r="F311">
        <f t="shared" si="28"/>
        <v>1.7809756587057999E-2</v>
      </c>
      <c r="G311">
        <f t="shared" si="29"/>
        <v>27.590756264673388</v>
      </c>
      <c r="H311">
        <f t="shared" si="23"/>
        <v>1.6854996517111111E-2</v>
      </c>
      <c r="I311">
        <f t="shared" si="24"/>
        <v>26.111648324462138</v>
      </c>
    </row>
    <row r="312" spans="1:9">
      <c r="A312" s="1">
        <v>43567</v>
      </c>
      <c r="B312">
        <v>5714.3675999999996</v>
      </c>
      <c r="C312">
        <f t="shared" si="25"/>
        <v>-2.23873753895064E-3</v>
      </c>
      <c r="D312">
        <f t="shared" si="26"/>
        <v>1.723447993489044E-2</v>
      </c>
      <c r="E312">
        <f t="shared" si="27"/>
        <v>26.699541507350627</v>
      </c>
      <c r="F312">
        <f t="shared" si="28"/>
        <v>1.6028071146599675E-2</v>
      </c>
      <c r="G312">
        <f t="shared" si="29"/>
        <v>24.830581049043264</v>
      </c>
      <c r="H312">
        <f t="shared" si="23"/>
        <v>1.6548295754813151E-2</v>
      </c>
      <c r="I312">
        <f t="shared" si="24"/>
        <v>25.636509546602493</v>
      </c>
    </row>
    <row r="313" spans="1:9">
      <c r="A313" s="1">
        <v>43570</v>
      </c>
      <c r="B313">
        <v>5655.9825000000001</v>
      </c>
      <c r="C313">
        <f t="shared" si="25"/>
        <v>-1.0269800425870347E-2</v>
      </c>
      <c r="D313">
        <f t="shared" si="26"/>
        <v>1.7417155168272507E-2</v>
      </c>
      <c r="E313">
        <f t="shared" si="27"/>
        <v>26.982540762011947</v>
      </c>
      <c r="F313">
        <f t="shared" si="28"/>
        <v>1.6401493373146486E-2</v>
      </c>
      <c r="G313">
        <f t="shared" si="29"/>
        <v>25.409084274851061</v>
      </c>
      <c r="H313">
        <f t="shared" si="23"/>
        <v>1.6618023187901114E-2</v>
      </c>
      <c r="I313">
        <f t="shared" si="24"/>
        <v>25.744530821451882</v>
      </c>
    </row>
    <row r="314" spans="1:9">
      <c r="A314" s="1">
        <v>43571</v>
      </c>
      <c r="B314">
        <v>5777.0110999999997</v>
      </c>
      <c r="C314">
        <f t="shared" si="25"/>
        <v>2.1172603679701158E-2</v>
      </c>
      <c r="D314">
        <f t="shared" si="26"/>
        <v>1.7505371521523667E-2</v>
      </c>
      <c r="E314">
        <f t="shared" si="27"/>
        <v>27.119204948813902</v>
      </c>
      <c r="F314">
        <f t="shared" si="28"/>
        <v>1.6343926693548082E-2</v>
      </c>
      <c r="G314">
        <f t="shared" si="29"/>
        <v>25.319902358298631</v>
      </c>
      <c r="H314">
        <f t="shared" si="23"/>
        <v>1.6501486827140904E-2</v>
      </c>
      <c r="I314">
        <f t="shared" si="24"/>
        <v>25.563993467671114</v>
      </c>
    </row>
    <row r="315" spans="1:9">
      <c r="A315" s="1">
        <v>43572</v>
      </c>
      <c r="B315">
        <v>5807.7287999999999</v>
      </c>
      <c r="C315">
        <f t="shared" si="25"/>
        <v>5.3031440076297667E-3</v>
      </c>
      <c r="D315">
        <f t="shared" si="26"/>
        <v>1.7341748565570168E-2</v>
      </c>
      <c r="E315">
        <f t="shared" si="27"/>
        <v>26.865721355427848</v>
      </c>
      <c r="F315">
        <f t="shared" si="28"/>
        <v>1.5846234210322038E-2</v>
      </c>
      <c r="G315">
        <f t="shared" si="29"/>
        <v>24.548880478671798</v>
      </c>
      <c r="H315">
        <f t="shared" ref="H315:H378" si="30">_xlfn.STDEV.S(C315,C196:C315)</f>
        <v>1.6275494829962295E-2</v>
      </c>
      <c r="I315">
        <f t="shared" ref="I315:I378" si="31">SQRT(240)*H315*100</f>
        <v>25.213888171091554</v>
      </c>
    </row>
    <row r="316" spans="1:9">
      <c r="A316" s="1">
        <v>43573</v>
      </c>
      <c r="B316">
        <v>5775.1710000000003</v>
      </c>
      <c r="C316">
        <f t="shared" si="25"/>
        <v>-5.621715858321376E-3</v>
      </c>
      <c r="D316">
        <f t="shared" si="26"/>
        <v>1.7419734088339519E-2</v>
      </c>
      <c r="E316">
        <f t="shared" si="27"/>
        <v>26.98653600780024</v>
      </c>
      <c r="F316">
        <f t="shared" si="28"/>
        <v>1.6009664862994367E-2</v>
      </c>
      <c r="G316">
        <f t="shared" si="29"/>
        <v>24.802066157095691</v>
      </c>
      <c r="H316">
        <f t="shared" si="30"/>
        <v>1.5760515827158355E-2</v>
      </c>
      <c r="I316">
        <f t="shared" si="31"/>
        <v>24.416086130489091</v>
      </c>
    </row>
    <row r="317" spans="1:9">
      <c r="A317" s="1">
        <v>43574</v>
      </c>
      <c r="B317">
        <v>5810.1797999999999</v>
      </c>
      <c r="C317">
        <f t="shared" si="25"/>
        <v>6.0436506696112712E-3</v>
      </c>
      <c r="D317">
        <f t="shared" si="26"/>
        <v>1.7294112653367062E-2</v>
      </c>
      <c r="E317">
        <f t="shared" si="27"/>
        <v>26.791924117570236</v>
      </c>
      <c r="F317">
        <f t="shared" si="28"/>
        <v>1.576945245284448E-2</v>
      </c>
      <c r="G317">
        <f t="shared" si="29"/>
        <v>24.429930691470549</v>
      </c>
      <c r="H317">
        <f t="shared" si="30"/>
        <v>1.5632616751831953E-2</v>
      </c>
      <c r="I317">
        <f t="shared" si="31"/>
        <v>24.217945734995293</v>
      </c>
    </row>
    <row r="318" spans="1:9">
      <c r="A318" s="1">
        <v>43577</v>
      </c>
      <c r="B318">
        <v>5723.0416999999998</v>
      </c>
      <c r="C318">
        <f t="shared" ref="C318:C381" si="32">LN(B318/B317)</f>
        <v>-1.5111087240022534E-2</v>
      </c>
      <c r="D318">
        <f t="shared" si="26"/>
        <v>1.765052886674133E-2</v>
      </c>
      <c r="E318">
        <f t="shared" si="27"/>
        <v>27.344081741056982</v>
      </c>
      <c r="F318">
        <f t="shared" si="28"/>
        <v>1.6514886659418547E-2</v>
      </c>
      <c r="G318">
        <f t="shared" si="29"/>
        <v>25.58475239857243</v>
      </c>
      <c r="H318">
        <f t="shared" si="30"/>
        <v>1.5788399752256804E-2</v>
      </c>
      <c r="I318">
        <f t="shared" si="31"/>
        <v>24.459283721502363</v>
      </c>
    </row>
    <row r="319" spans="1:9">
      <c r="A319" s="1">
        <v>43578</v>
      </c>
      <c r="B319">
        <v>5628.0623999999998</v>
      </c>
      <c r="C319">
        <f t="shared" si="32"/>
        <v>-1.6735203177957247E-2</v>
      </c>
      <c r="D319">
        <f t="shared" ref="D319:D382" si="33">_xlfn.STDEV.S(C319,C260:C319)</f>
        <v>1.7882155269519997E-2</v>
      </c>
      <c r="E319">
        <f t="shared" ref="E319:E382" si="34">SQRT(240)*D319*100</f>
        <v>27.702915821258461</v>
      </c>
      <c r="F319">
        <f t="shared" si="28"/>
        <v>1.6760507935195956E-2</v>
      </c>
      <c r="G319">
        <f t="shared" si="29"/>
        <v>25.965267242796479</v>
      </c>
      <c r="H319">
        <f t="shared" si="30"/>
        <v>1.5892755436632149E-2</v>
      </c>
      <c r="I319">
        <f t="shared" si="31"/>
        <v>24.620950852569479</v>
      </c>
    </row>
    <row r="320" spans="1:9">
      <c r="A320" s="1">
        <v>43579</v>
      </c>
      <c r="B320">
        <v>5679.7255999999998</v>
      </c>
      <c r="C320">
        <f t="shared" si="32"/>
        <v>9.137695096225959E-3</v>
      </c>
      <c r="D320">
        <f t="shared" si="33"/>
        <v>1.7520813335208933E-2</v>
      </c>
      <c r="E320">
        <f t="shared" si="34"/>
        <v>27.143127303709214</v>
      </c>
      <c r="F320">
        <f t="shared" si="28"/>
        <v>1.5050761231278478E-2</v>
      </c>
      <c r="G320">
        <f t="shared" si="29"/>
        <v>23.316539038594314</v>
      </c>
      <c r="H320">
        <f t="shared" si="30"/>
        <v>1.5819512597234915E-2</v>
      </c>
      <c r="I320">
        <f t="shared" si="31"/>
        <v>24.507483533683708</v>
      </c>
    </row>
    <row r="321" spans="1:9">
      <c r="A321" s="1">
        <v>43580</v>
      </c>
      <c r="B321">
        <v>5458.4193999999998</v>
      </c>
      <c r="C321">
        <f t="shared" si="32"/>
        <v>-3.974366103912165E-2</v>
      </c>
      <c r="D321">
        <f t="shared" si="33"/>
        <v>1.9236819304367818E-2</v>
      </c>
      <c r="E321">
        <f t="shared" si="34"/>
        <v>29.801552319927161</v>
      </c>
      <c r="F321">
        <f t="shared" si="28"/>
        <v>1.9515752165896884E-2</v>
      </c>
      <c r="G321">
        <f t="shared" si="29"/>
        <v>30.233673250891986</v>
      </c>
      <c r="H321">
        <f t="shared" si="30"/>
        <v>1.6616527780898338E-2</v>
      </c>
      <c r="I321">
        <f t="shared" si="31"/>
        <v>25.742214146884862</v>
      </c>
    </row>
    <row r="322" spans="1:9">
      <c r="A322" s="1">
        <v>43581</v>
      </c>
      <c r="B322">
        <v>5408.0306</v>
      </c>
      <c r="C322">
        <f t="shared" si="32"/>
        <v>-9.2742636591459579E-3</v>
      </c>
      <c r="D322">
        <f t="shared" si="33"/>
        <v>1.8557212524079832E-2</v>
      </c>
      <c r="E322">
        <f t="shared" si="34"/>
        <v>28.748710023117159</v>
      </c>
      <c r="F322">
        <f t="shared" si="28"/>
        <v>1.7422600686262925E-2</v>
      </c>
      <c r="G322">
        <f t="shared" si="29"/>
        <v>26.990976922207288</v>
      </c>
      <c r="H322">
        <f t="shared" si="30"/>
        <v>1.6222672491053657E-2</v>
      </c>
      <c r="I322">
        <f t="shared" si="31"/>
        <v>25.132056155531203</v>
      </c>
    </row>
    <row r="323" spans="1:9">
      <c r="A323" s="1">
        <v>43584</v>
      </c>
      <c r="B323">
        <v>5265.6010999999999</v>
      </c>
      <c r="C323">
        <f t="shared" si="32"/>
        <v>-2.6689688898693033E-2</v>
      </c>
      <c r="D323">
        <f t="shared" si="33"/>
        <v>1.9247620845277806E-2</v>
      </c>
      <c r="E323">
        <f t="shared" si="34"/>
        <v>29.818285995150269</v>
      </c>
      <c r="F323">
        <f t="shared" si="28"/>
        <v>1.7400836987034526E-2</v>
      </c>
      <c r="G323">
        <f t="shared" si="29"/>
        <v>26.957260744341909</v>
      </c>
      <c r="H323">
        <f t="shared" si="30"/>
        <v>1.6551272917902194E-2</v>
      </c>
      <c r="I323">
        <f t="shared" si="31"/>
        <v>25.641121747827615</v>
      </c>
    </row>
    <row r="324" spans="1:9">
      <c r="A324" s="1">
        <v>43585</v>
      </c>
      <c r="B324">
        <v>5307.56</v>
      </c>
      <c r="C324">
        <f t="shared" si="32"/>
        <v>7.9369111788091841E-3</v>
      </c>
      <c r="D324">
        <f t="shared" si="33"/>
        <v>1.8862468987967111E-2</v>
      </c>
      <c r="E324">
        <f t="shared" si="34"/>
        <v>29.221611303500193</v>
      </c>
      <c r="F324">
        <f t="shared" si="28"/>
        <v>1.4362462425808496E-2</v>
      </c>
      <c r="G324">
        <f t="shared" si="29"/>
        <v>22.250231114274431</v>
      </c>
      <c r="H324">
        <f t="shared" si="30"/>
        <v>1.6362649335817502E-2</v>
      </c>
      <c r="I324">
        <f t="shared" si="31"/>
        <v>25.348907350981214</v>
      </c>
    </row>
    <row r="325" spans="1:9">
      <c r="A325" s="1">
        <v>43591</v>
      </c>
      <c r="B325">
        <v>4908.7983999999997</v>
      </c>
      <c r="C325">
        <f t="shared" si="32"/>
        <v>-7.8103032483343729E-2</v>
      </c>
      <c r="D325">
        <f t="shared" si="33"/>
        <v>2.3816289387256655E-2</v>
      </c>
      <c r="E325">
        <f t="shared" si="34"/>
        <v>36.896036866120589</v>
      </c>
      <c r="F325">
        <f t="shared" si="28"/>
        <v>2.6221650191814203E-2</v>
      </c>
      <c r="G325">
        <f t="shared" si="29"/>
        <v>40.622405801189174</v>
      </c>
      <c r="H325">
        <f t="shared" si="30"/>
        <v>1.9071017887368823E-2</v>
      </c>
      <c r="I325">
        <f t="shared" si="31"/>
        <v>29.544693869201282</v>
      </c>
    </row>
    <row r="326" spans="1:9">
      <c r="A326" s="1">
        <v>43592</v>
      </c>
      <c r="B326">
        <v>4973.4043000000001</v>
      </c>
      <c r="C326">
        <f t="shared" si="32"/>
        <v>1.3075388637244046E-2</v>
      </c>
      <c r="D326">
        <f t="shared" si="33"/>
        <v>2.1492342374820523E-2</v>
      </c>
      <c r="E326">
        <f t="shared" si="34"/>
        <v>33.295793635467142</v>
      </c>
      <c r="F326">
        <f t="shared" si="28"/>
        <v>2.1927881819557765E-2</v>
      </c>
      <c r="G326">
        <f t="shared" si="29"/>
        <v>33.970528441900647</v>
      </c>
      <c r="H326">
        <f t="shared" si="30"/>
        <v>1.7738430682995174E-2</v>
      </c>
      <c r="I326">
        <f t="shared" si="31"/>
        <v>27.480258649237989</v>
      </c>
    </row>
    <row r="327" spans="1:9">
      <c r="A327" s="1">
        <v>43593</v>
      </c>
      <c r="B327">
        <v>4947.7419</v>
      </c>
      <c r="C327">
        <f t="shared" si="32"/>
        <v>-5.1732847628584554E-3</v>
      </c>
      <c r="D327">
        <f t="shared" si="33"/>
        <v>2.1452387765176634E-2</v>
      </c>
      <c r="E327">
        <f t="shared" si="34"/>
        <v>33.233896220365139</v>
      </c>
      <c r="F327">
        <f t="shared" si="28"/>
        <v>2.122318055658343E-2</v>
      </c>
      <c r="G327">
        <f t="shared" si="29"/>
        <v>32.878809939680274</v>
      </c>
      <c r="H327">
        <f t="shared" si="30"/>
        <v>1.7720924531168861E-2</v>
      </c>
      <c r="I327">
        <f t="shared" si="31"/>
        <v>27.45313823544619</v>
      </c>
    </row>
    <row r="328" spans="1:9">
      <c r="A328" s="1">
        <v>43594</v>
      </c>
      <c r="B328">
        <v>4888.4128000000001</v>
      </c>
      <c r="C328">
        <f t="shared" si="32"/>
        <v>-1.2063620657893723E-2</v>
      </c>
      <c r="D328">
        <f t="shared" si="33"/>
        <v>2.1338162857230791E-2</v>
      </c>
      <c r="E328">
        <f t="shared" si="34"/>
        <v>33.05693975388661</v>
      </c>
      <c r="F328">
        <f t="shared" si="28"/>
        <v>2.1208244403440584E-2</v>
      </c>
      <c r="G328">
        <f t="shared" si="29"/>
        <v>32.855670950728815</v>
      </c>
      <c r="H328">
        <f t="shared" si="30"/>
        <v>1.7781808957088616E-2</v>
      </c>
      <c r="I328">
        <f t="shared" si="31"/>
        <v>27.547459982498435</v>
      </c>
    </row>
    <row r="329" spans="1:9">
      <c r="A329" s="1">
        <v>43595</v>
      </c>
      <c r="B329">
        <v>5064.3230000000003</v>
      </c>
      <c r="C329">
        <f t="shared" si="32"/>
        <v>3.5352796356146889E-2</v>
      </c>
      <c r="D329">
        <f t="shared" si="33"/>
        <v>2.1898237332105778E-2</v>
      </c>
      <c r="E329">
        <f t="shared" si="34"/>
        <v>33.924603399417286</v>
      </c>
      <c r="F329">
        <f t="shared" si="28"/>
        <v>2.5009413955613752E-2</v>
      </c>
      <c r="G329">
        <f t="shared" si="29"/>
        <v>38.744417499399766</v>
      </c>
      <c r="H329">
        <f t="shared" si="30"/>
        <v>1.8266648779241931E-2</v>
      </c>
      <c r="I329">
        <f t="shared" si="31"/>
        <v>28.298570605209616</v>
      </c>
    </row>
    <row r="330" spans="1:9">
      <c r="A330" s="1">
        <v>43598</v>
      </c>
      <c r="B330">
        <v>5005.9044000000004</v>
      </c>
      <c r="C330">
        <f t="shared" si="32"/>
        <v>-1.1602370634358736E-2</v>
      </c>
      <c r="D330">
        <f t="shared" si="33"/>
        <v>2.1615481566160687E-2</v>
      </c>
      <c r="E330">
        <f t="shared" si="34"/>
        <v>33.4865600503975</v>
      </c>
      <c r="F330">
        <f t="shared" si="28"/>
        <v>2.3204643469792483E-2</v>
      </c>
      <c r="G330">
        <f t="shared" si="29"/>
        <v>35.948479085274791</v>
      </c>
      <c r="H330">
        <f t="shared" si="30"/>
        <v>1.8071511494219258E-2</v>
      </c>
      <c r="I330">
        <f t="shared" si="31"/>
        <v>27.99626522316284</v>
      </c>
    </row>
    <row r="331" spans="1:9">
      <c r="A331" s="1">
        <v>43599</v>
      </c>
      <c r="B331">
        <v>4965.6124</v>
      </c>
      <c r="C331">
        <f t="shared" si="32"/>
        <v>-8.081462448940575E-3</v>
      </c>
      <c r="D331">
        <f t="shared" si="33"/>
        <v>2.1537306065422656E-2</v>
      </c>
      <c r="E331">
        <f t="shared" si="34"/>
        <v>33.365451085421576</v>
      </c>
      <c r="F331">
        <f t="shared" si="28"/>
        <v>2.2982393967938212E-2</v>
      </c>
      <c r="G331">
        <f t="shared" si="29"/>
        <v>35.604171637520999</v>
      </c>
      <c r="H331">
        <f t="shared" si="30"/>
        <v>1.7932060819705019E-2</v>
      </c>
      <c r="I331">
        <f t="shared" si="31"/>
        <v>27.780229167158428</v>
      </c>
    </row>
    <row r="332" spans="1:9">
      <c r="A332" s="1">
        <v>43600</v>
      </c>
      <c r="B332">
        <v>5076.5550000000003</v>
      </c>
      <c r="C332">
        <f t="shared" si="32"/>
        <v>2.2096248641846391E-2</v>
      </c>
      <c r="D332">
        <f t="shared" si="33"/>
        <v>2.1812906002746487E-2</v>
      </c>
      <c r="E332">
        <f t="shared" si="34"/>
        <v>33.792408672409977</v>
      </c>
      <c r="F332">
        <f t="shared" si="28"/>
        <v>2.4608133387161946E-2</v>
      </c>
      <c r="G332">
        <f t="shared" si="29"/>
        <v>38.122756315891571</v>
      </c>
      <c r="H332">
        <f t="shared" si="30"/>
        <v>1.805263021405179E-2</v>
      </c>
      <c r="I332">
        <f t="shared" si="31"/>
        <v>27.967014469705369</v>
      </c>
    </row>
    <row r="333" spans="1:9">
      <c r="A333" s="1">
        <v>43601</v>
      </c>
      <c r="B333">
        <v>5108.3588</v>
      </c>
      <c r="C333">
        <f t="shared" si="32"/>
        <v>6.2452965232095677E-3</v>
      </c>
      <c r="D333">
        <f t="shared" si="33"/>
        <v>2.1644495692401299E-2</v>
      </c>
      <c r="E333">
        <f t="shared" si="34"/>
        <v>33.531508541491363</v>
      </c>
      <c r="F333">
        <f t="shared" si="28"/>
        <v>2.4084815033009115E-2</v>
      </c>
      <c r="G333">
        <f t="shared" si="29"/>
        <v>37.312035007732135</v>
      </c>
      <c r="H333">
        <f t="shared" si="30"/>
        <v>1.7956785572996833E-2</v>
      </c>
      <c r="I333">
        <f t="shared" si="31"/>
        <v>27.818532590253735</v>
      </c>
    </row>
    <row r="334" spans="1:9">
      <c r="A334" s="1">
        <v>43602</v>
      </c>
      <c r="B334">
        <v>4942.5792000000001</v>
      </c>
      <c r="C334">
        <f t="shared" si="32"/>
        <v>-3.2990878246387884E-2</v>
      </c>
      <c r="D334">
        <f t="shared" si="33"/>
        <v>2.2109665165648742E-2</v>
      </c>
      <c r="E334">
        <f t="shared" si="34"/>
        <v>34.252145990711931</v>
      </c>
      <c r="F334">
        <f t="shared" si="28"/>
        <v>2.4520786157370376E-2</v>
      </c>
      <c r="G334">
        <f t="shared" si="29"/>
        <v>37.987438569363533</v>
      </c>
      <c r="H334">
        <f t="shared" si="30"/>
        <v>1.8412756123471617E-2</v>
      </c>
      <c r="I334">
        <f t="shared" si="31"/>
        <v>28.524919129593684</v>
      </c>
    </row>
    <row r="335" spans="1:9">
      <c r="A335" s="1">
        <v>43605</v>
      </c>
      <c r="B335">
        <v>4923.5589</v>
      </c>
      <c r="C335">
        <f t="shared" si="32"/>
        <v>-3.8556775448685492E-3</v>
      </c>
      <c r="D335">
        <f t="shared" si="33"/>
        <v>2.1694940925817287E-2</v>
      </c>
      <c r="E335">
        <f t="shared" si="34"/>
        <v>33.609657961057628</v>
      </c>
      <c r="F335">
        <f t="shared" si="28"/>
        <v>2.374778238833904E-2</v>
      </c>
      <c r="G335">
        <f t="shared" si="29"/>
        <v>36.789906279757965</v>
      </c>
      <c r="H335">
        <f t="shared" si="30"/>
        <v>1.8152423771098741E-2</v>
      </c>
      <c r="I335">
        <f t="shared" si="31"/>
        <v>28.121613983506027</v>
      </c>
    </row>
    <row r="336" spans="1:9">
      <c r="A336" s="1">
        <v>43606</v>
      </c>
      <c r="B336">
        <v>5009.8725000000004</v>
      </c>
      <c r="C336">
        <f t="shared" si="32"/>
        <v>1.7378843002553351E-2</v>
      </c>
      <c r="D336">
        <f t="shared" si="33"/>
        <v>2.1886974998216718E-2</v>
      </c>
      <c r="E336">
        <f t="shared" si="34"/>
        <v>33.907155866780577</v>
      </c>
      <c r="F336">
        <f t="shared" si="28"/>
        <v>2.4955535639459771E-2</v>
      </c>
      <c r="G336">
        <f t="shared" si="29"/>
        <v>38.660949570925339</v>
      </c>
      <c r="H336">
        <f t="shared" si="30"/>
        <v>1.8276299503470813E-2</v>
      </c>
      <c r="I336">
        <f t="shared" si="31"/>
        <v>28.313521442896537</v>
      </c>
    </row>
    <row r="337" spans="1:9">
      <c r="A337" s="1">
        <v>43607</v>
      </c>
      <c r="B337">
        <v>4976.3928999999998</v>
      </c>
      <c r="C337">
        <f t="shared" si="32"/>
        <v>-6.7051543481475183E-3</v>
      </c>
      <c r="D337">
        <f t="shared" si="33"/>
        <v>2.183152426406814E-2</v>
      </c>
      <c r="E337">
        <f t="shared" si="34"/>
        <v>33.821251958823616</v>
      </c>
      <c r="F337">
        <f t="shared" si="28"/>
        <v>2.4191560398526997E-2</v>
      </c>
      <c r="G337">
        <f t="shared" si="29"/>
        <v>37.477404216906365</v>
      </c>
      <c r="H337">
        <f t="shared" si="30"/>
        <v>1.8035864221181388E-2</v>
      </c>
      <c r="I337">
        <f t="shared" si="31"/>
        <v>27.941040705237491</v>
      </c>
    </row>
    <row r="338" spans="1:9">
      <c r="A338" s="1">
        <v>43608</v>
      </c>
      <c r="B338">
        <v>4872.9201999999996</v>
      </c>
      <c r="C338">
        <f t="shared" si="32"/>
        <v>-2.1011923544821356E-2</v>
      </c>
      <c r="D338">
        <f t="shared" si="33"/>
        <v>2.1933673344940046E-2</v>
      </c>
      <c r="E338">
        <f t="shared" si="34"/>
        <v>33.97950063444253</v>
      </c>
      <c r="F338">
        <f t="shared" si="28"/>
        <v>2.4478417080546759E-2</v>
      </c>
      <c r="G338">
        <f t="shared" si="29"/>
        <v>37.921800677790714</v>
      </c>
      <c r="H338">
        <f t="shared" si="30"/>
        <v>1.8234922750218797E-2</v>
      </c>
      <c r="I338">
        <f t="shared" si="31"/>
        <v>28.249420852390461</v>
      </c>
    </row>
    <row r="339" spans="1:9">
      <c r="A339" s="1">
        <v>43609</v>
      </c>
      <c r="B339">
        <v>4841.7573000000002</v>
      </c>
      <c r="C339">
        <f t="shared" si="32"/>
        <v>-6.4156544342903856E-3</v>
      </c>
      <c r="D339">
        <f t="shared" si="33"/>
        <v>2.0619794962067325E-2</v>
      </c>
      <c r="E339">
        <f t="shared" si="34"/>
        <v>31.944048996119339</v>
      </c>
      <c r="F339">
        <f t="shared" si="28"/>
        <v>2.4234782985604358E-2</v>
      </c>
      <c r="G339">
        <f t="shared" si="29"/>
        <v>37.544364360878618</v>
      </c>
      <c r="H339">
        <f t="shared" si="30"/>
        <v>1.8150816003271102E-2</v>
      </c>
      <c r="I339">
        <f t="shared" si="31"/>
        <v>28.119123240297622</v>
      </c>
    </row>
    <row r="340" spans="1:9">
      <c r="A340" s="1">
        <v>43612</v>
      </c>
      <c r="B340">
        <v>4962.9470000000001</v>
      </c>
      <c r="C340">
        <f t="shared" si="32"/>
        <v>2.4721984179615131E-2</v>
      </c>
      <c r="D340">
        <f t="shared" si="33"/>
        <v>2.1105194190779941E-2</v>
      </c>
      <c r="E340">
        <f t="shared" si="34"/>
        <v>32.696026247745699</v>
      </c>
      <c r="F340">
        <f t="shared" si="28"/>
        <v>2.5921431944353847E-2</v>
      </c>
      <c r="G340">
        <f t="shared" si="29"/>
        <v>40.157309692132557</v>
      </c>
      <c r="H340">
        <f t="shared" si="30"/>
        <v>1.8024813649440728E-2</v>
      </c>
      <c r="I340">
        <f t="shared" si="31"/>
        <v>27.923921233110427</v>
      </c>
    </row>
    <row r="341" spans="1:9">
      <c r="A341" s="1">
        <v>43613</v>
      </c>
      <c r="B341">
        <v>4955.4854999999998</v>
      </c>
      <c r="C341">
        <f t="shared" si="32"/>
        <v>-1.5045727049257426E-3</v>
      </c>
      <c r="D341">
        <f t="shared" si="33"/>
        <v>2.0856858990250488E-2</v>
      </c>
      <c r="E341">
        <f t="shared" si="34"/>
        <v>32.311307009374637</v>
      </c>
      <c r="F341">
        <f t="shared" si="28"/>
        <v>2.3844691741378307E-2</v>
      </c>
      <c r="G341">
        <f t="shared" si="29"/>
        <v>36.940037603923088</v>
      </c>
      <c r="H341">
        <f t="shared" si="30"/>
        <v>1.7897207225683109E-2</v>
      </c>
      <c r="I341">
        <f t="shared" si="31"/>
        <v>27.72623421147749</v>
      </c>
    </row>
    <row r="342" spans="1:9">
      <c r="A342" s="1">
        <v>43614</v>
      </c>
      <c r="B342">
        <v>4956.8638000000001</v>
      </c>
      <c r="C342">
        <f t="shared" si="32"/>
        <v>2.7809754623622432E-4</v>
      </c>
      <c r="D342">
        <f t="shared" si="33"/>
        <v>2.085525223516483E-2</v>
      </c>
      <c r="E342">
        <f t="shared" si="34"/>
        <v>32.308817835099354</v>
      </c>
      <c r="F342">
        <f t="shared" si="28"/>
        <v>2.3856993682638335E-2</v>
      </c>
      <c r="G342">
        <f t="shared" si="29"/>
        <v>36.959095689373527</v>
      </c>
      <c r="H342">
        <f t="shared" si="30"/>
        <v>1.7892976340757573E-2</v>
      </c>
      <c r="I342">
        <f t="shared" si="31"/>
        <v>27.719679752734965</v>
      </c>
    </row>
    <row r="343" spans="1:9">
      <c r="A343" s="1">
        <v>43615</v>
      </c>
      <c r="B343">
        <v>4926.4030000000002</v>
      </c>
      <c r="C343">
        <f t="shared" si="32"/>
        <v>-6.1641352129468011E-3</v>
      </c>
      <c r="D343">
        <f t="shared" si="33"/>
        <v>2.0851447007567882E-2</v>
      </c>
      <c r="E343">
        <f t="shared" si="34"/>
        <v>32.302922801854756</v>
      </c>
      <c r="F343">
        <f t="shared" ref="F343:F406" si="35">_xlfn.STDEV.S(C343,C324:C343)</f>
        <v>2.3295623784243269E-2</v>
      </c>
      <c r="G343">
        <f t="shared" ref="G343:G406" si="36">SQRT(240)*F343*100</f>
        <v>36.089425182355036</v>
      </c>
      <c r="H343">
        <f t="shared" si="30"/>
        <v>1.7886064879535132E-2</v>
      </c>
      <c r="I343">
        <f t="shared" si="31"/>
        <v>27.708972563049976</v>
      </c>
    </row>
    <row r="344" spans="1:9">
      <c r="A344" s="1">
        <v>43616</v>
      </c>
      <c r="B344">
        <v>4912.0005000000001</v>
      </c>
      <c r="C344">
        <f t="shared" si="32"/>
        <v>-2.9278145154957051E-3</v>
      </c>
      <c r="D344">
        <f t="shared" si="33"/>
        <v>2.0706052684813285E-2</v>
      </c>
      <c r="E344">
        <f t="shared" si="34"/>
        <v>32.077678885590089</v>
      </c>
      <c r="F344">
        <f t="shared" si="35"/>
        <v>2.3145463438945912E-2</v>
      </c>
      <c r="G344">
        <f t="shared" si="36"/>
        <v>35.856797775716068</v>
      </c>
      <c r="H344">
        <f t="shared" si="30"/>
        <v>1.7759918254646265E-2</v>
      </c>
      <c r="I344">
        <f t="shared" si="31"/>
        <v>27.513547052100034</v>
      </c>
    </row>
    <row r="345" spans="1:9">
      <c r="A345" s="1">
        <v>43619</v>
      </c>
      <c r="B345">
        <v>4853.8153000000002</v>
      </c>
      <c r="C345">
        <f t="shared" si="32"/>
        <v>-1.1916237147801566E-2</v>
      </c>
      <c r="D345">
        <f t="shared" si="33"/>
        <v>2.049220576865288E-2</v>
      </c>
      <c r="E345">
        <f t="shared" si="34"/>
        <v>31.746388667619268</v>
      </c>
      <c r="F345">
        <f t="shared" si="35"/>
        <v>1.6080507540079877E-2</v>
      </c>
      <c r="G345">
        <f t="shared" si="36"/>
        <v>24.911815160516866</v>
      </c>
      <c r="H345">
        <f t="shared" si="30"/>
        <v>1.7824067484273613E-2</v>
      </c>
      <c r="I345">
        <f t="shared" si="31"/>
        <v>27.612926611307536</v>
      </c>
    </row>
    <row r="346" spans="1:9">
      <c r="A346" s="1">
        <v>43620</v>
      </c>
      <c r="B346">
        <v>4795.4129000000003</v>
      </c>
      <c r="C346">
        <f t="shared" si="32"/>
        <v>-1.2105240328659032E-2</v>
      </c>
      <c r="D346">
        <f t="shared" si="33"/>
        <v>2.0379815155102874E-2</v>
      </c>
      <c r="E346">
        <f t="shared" si="34"/>
        <v>31.572273877799585</v>
      </c>
      <c r="F346">
        <f t="shared" si="35"/>
        <v>1.5914002930066375E-2</v>
      </c>
      <c r="G346">
        <f t="shared" si="36"/>
        <v>24.653867327857242</v>
      </c>
      <c r="H346">
        <f t="shared" si="30"/>
        <v>1.7643221659761659E-2</v>
      </c>
      <c r="I346">
        <f t="shared" si="31"/>
        <v>27.332761464681155</v>
      </c>
    </row>
    <row r="347" spans="1:9">
      <c r="A347" s="1">
        <v>43621</v>
      </c>
      <c r="B347">
        <v>4783.8244999999997</v>
      </c>
      <c r="C347">
        <f t="shared" si="32"/>
        <v>-2.419483967087748E-3</v>
      </c>
      <c r="D347">
        <f t="shared" si="33"/>
        <v>2.0249396855917517E-2</v>
      </c>
      <c r="E347">
        <f t="shared" si="34"/>
        <v>31.370230717485349</v>
      </c>
      <c r="F347">
        <f t="shared" si="35"/>
        <v>1.5737959399222689E-2</v>
      </c>
      <c r="G347">
        <f t="shared" si="36"/>
        <v>24.381141862591186</v>
      </c>
      <c r="H347">
        <f t="shared" si="30"/>
        <v>1.7605732473982005E-2</v>
      </c>
      <c r="I347">
        <f t="shared" si="31"/>
        <v>27.274683467806167</v>
      </c>
    </row>
    <row r="348" spans="1:9">
      <c r="A348" s="1">
        <v>43622</v>
      </c>
      <c r="B348">
        <v>4678.7843999999996</v>
      </c>
      <c r="C348">
        <f t="shared" si="32"/>
        <v>-2.2201998592215791E-2</v>
      </c>
      <c r="D348">
        <f t="shared" si="33"/>
        <v>1.9995650035486416E-2</v>
      </c>
      <c r="E348">
        <f t="shared" si="34"/>
        <v>30.977127833612254</v>
      </c>
      <c r="F348">
        <f t="shared" si="35"/>
        <v>1.6796737630235942E-2</v>
      </c>
      <c r="G348">
        <f t="shared" si="36"/>
        <v>26.021394045007696</v>
      </c>
      <c r="H348">
        <f t="shared" si="30"/>
        <v>1.7827778002157912E-2</v>
      </c>
      <c r="I348">
        <f t="shared" si="31"/>
        <v>27.618674920896215</v>
      </c>
    </row>
    <row r="349" spans="1:9">
      <c r="A349" s="1">
        <v>43626</v>
      </c>
      <c r="B349">
        <v>4725.2642999999998</v>
      </c>
      <c r="C349">
        <f t="shared" si="32"/>
        <v>9.8851632886515321E-3</v>
      </c>
      <c r="D349">
        <f t="shared" si="33"/>
        <v>1.9215020983961637E-2</v>
      </c>
      <c r="E349">
        <f t="shared" si="34"/>
        <v>29.767782507163794</v>
      </c>
      <c r="F349">
        <f t="shared" si="35"/>
        <v>1.4378514349682316E-2</v>
      </c>
      <c r="G349">
        <f t="shared" si="36"/>
        <v>22.275098647809592</v>
      </c>
      <c r="H349">
        <f t="shared" si="30"/>
        <v>1.764711807003063E-2</v>
      </c>
      <c r="I349">
        <f t="shared" si="31"/>
        <v>27.338797757513845</v>
      </c>
    </row>
    <row r="350" spans="1:9">
      <c r="A350" s="1">
        <v>43627</v>
      </c>
      <c r="B350">
        <v>4901.4723000000004</v>
      </c>
      <c r="C350">
        <f t="shared" si="32"/>
        <v>3.6612133483195482E-2</v>
      </c>
      <c r="D350">
        <f t="shared" si="33"/>
        <v>2.0251915231152211E-2</v>
      </c>
      <c r="E350">
        <f t="shared" si="34"/>
        <v>31.374132167622736</v>
      </c>
      <c r="F350">
        <f t="shared" si="35"/>
        <v>1.835755744780166E-2</v>
      </c>
      <c r="G350">
        <f t="shared" si="36"/>
        <v>28.439405708952709</v>
      </c>
      <c r="H350">
        <f t="shared" si="30"/>
        <v>1.8220425410472699E-2</v>
      </c>
      <c r="I350">
        <f t="shared" si="31"/>
        <v>28.226961670230082</v>
      </c>
    </row>
    <row r="351" spans="1:9">
      <c r="A351" s="1">
        <v>43628</v>
      </c>
      <c r="B351">
        <v>4863.4921999999997</v>
      </c>
      <c r="C351">
        <f t="shared" si="32"/>
        <v>-7.7788898296616438E-3</v>
      </c>
      <c r="D351">
        <f t="shared" si="33"/>
        <v>1.947760654189121E-2</v>
      </c>
      <c r="E351">
        <f t="shared" si="34"/>
        <v>30.174578304290119</v>
      </c>
      <c r="F351">
        <f t="shared" si="35"/>
        <v>1.64740830252295E-2</v>
      </c>
      <c r="G351">
        <f t="shared" si="36"/>
        <v>25.521539680300865</v>
      </c>
      <c r="H351">
        <f t="shared" si="30"/>
        <v>1.7926070662337857E-2</v>
      </c>
      <c r="I351">
        <f t="shared" si="31"/>
        <v>27.77094925526875</v>
      </c>
    </row>
    <row r="352" spans="1:9">
      <c r="A352" s="1">
        <v>43629</v>
      </c>
      <c r="B352">
        <v>4877.6504999999997</v>
      </c>
      <c r="C352">
        <f t="shared" si="32"/>
        <v>2.9069094676019689E-3</v>
      </c>
      <c r="D352">
        <f t="shared" si="33"/>
        <v>1.9271511815918494E-2</v>
      </c>
      <c r="E352">
        <f t="shared" si="34"/>
        <v>29.85529772771671</v>
      </c>
      <c r="F352">
        <f t="shared" si="35"/>
        <v>1.560365527526625E-2</v>
      </c>
      <c r="G352">
        <f t="shared" si="36"/>
        <v>24.173078808427078</v>
      </c>
      <c r="H352">
        <f t="shared" si="30"/>
        <v>1.7897836751282894E-2</v>
      </c>
      <c r="I352">
        <f t="shared" si="31"/>
        <v>27.727209468343084</v>
      </c>
    </row>
    <row r="353" spans="1:9">
      <c r="A353" s="1">
        <v>43630</v>
      </c>
      <c r="B353">
        <v>4795.5267000000003</v>
      </c>
      <c r="C353">
        <f t="shared" si="32"/>
        <v>-1.6980103120283821E-2</v>
      </c>
      <c r="D353">
        <f t="shared" si="33"/>
        <v>1.9390016071610169E-2</v>
      </c>
      <c r="E353">
        <f t="shared" si="34"/>
        <v>30.038883731216139</v>
      </c>
      <c r="F353">
        <f t="shared" si="35"/>
        <v>1.605925077725592E-2</v>
      </c>
      <c r="G353">
        <f t="shared" si="36"/>
        <v>24.878884325152278</v>
      </c>
      <c r="H353">
        <f t="shared" si="30"/>
        <v>1.8041896378501905E-2</v>
      </c>
      <c r="I353">
        <f t="shared" si="31"/>
        <v>27.950385683175117</v>
      </c>
    </row>
    <row r="354" spans="1:9">
      <c r="A354" s="1">
        <v>43633</v>
      </c>
      <c r="B354">
        <v>4802.8185000000003</v>
      </c>
      <c r="C354">
        <f t="shared" si="32"/>
        <v>1.519387196614498E-3</v>
      </c>
      <c r="D354">
        <f t="shared" si="33"/>
        <v>1.8957203885550642E-2</v>
      </c>
      <c r="E354">
        <f t="shared" si="34"/>
        <v>29.368373975758473</v>
      </c>
      <c r="F354">
        <f t="shared" si="35"/>
        <v>1.4242262282204014E-2</v>
      </c>
      <c r="G354">
        <f t="shared" si="36"/>
        <v>22.064017852517676</v>
      </c>
      <c r="H354">
        <f t="shared" si="30"/>
        <v>1.7944229740306145E-2</v>
      </c>
      <c r="I354">
        <f t="shared" si="31"/>
        <v>27.799081177890216</v>
      </c>
    </row>
    <row r="355" spans="1:9">
      <c r="A355" s="1">
        <v>43634</v>
      </c>
      <c r="B355">
        <v>4797.1468000000004</v>
      </c>
      <c r="C355">
        <f t="shared" si="32"/>
        <v>-1.181608575168777E-3</v>
      </c>
      <c r="D355">
        <f t="shared" si="33"/>
        <v>1.8935715791276488E-2</v>
      </c>
      <c r="E355">
        <f t="shared" si="34"/>
        <v>29.335084763252254</v>
      </c>
      <c r="F355">
        <f t="shared" si="35"/>
        <v>1.4216871335159999E-2</v>
      </c>
      <c r="G355">
        <f t="shared" si="36"/>
        <v>22.024682366499313</v>
      </c>
      <c r="H355">
        <f t="shared" si="30"/>
        <v>1.7801285739227641E-2</v>
      </c>
      <c r="I355">
        <f t="shared" si="31"/>
        <v>27.577633283643298</v>
      </c>
    </row>
    <row r="356" spans="1:9">
      <c r="A356" s="1">
        <v>43635</v>
      </c>
      <c r="B356">
        <v>4858.9164000000001</v>
      </c>
      <c r="C356">
        <f t="shared" si="32"/>
        <v>1.279412557795081E-2</v>
      </c>
      <c r="D356">
        <f t="shared" si="33"/>
        <v>1.9129166268299906E-2</v>
      </c>
      <c r="E356">
        <f t="shared" si="34"/>
        <v>29.634776953583287</v>
      </c>
      <c r="F356">
        <f t="shared" si="35"/>
        <v>1.429417348594327E-2</v>
      </c>
      <c r="G356">
        <f t="shared" si="36"/>
        <v>22.144438343543165</v>
      </c>
      <c r="H356">
        <f t="shared" si="30"/>
        <v>1.7864517499175482E-2</v>
      </c>
      <c r="I356">
        <f t="shared" si="31"/>
        <v>27.675591504935049</v>
      </c>
    </row>
    <row r="357" spans="1:9">
      <c r="A357" s="1">
        <v>43636</v>
      </c>
      <c r="B357">
        <v>4954.7338</v>
      </c>
      <c r="C357">
        <f t="shared" si="32"/>
        <v>1.9527992737684661E-2</v>
      </c>
      <c r="D357">
        <f t="shared" si="33"/>
        <v>1.9332245576508391E-2</v>
      </c>
      <c r="E357">
        <f t="shared" si="34"/>
        <v>29.949386065043605</v>
      </c>
      <c r="F357">
        <f t="shared" si="35"/>
        <v>1.5239160700564193E-2</v>
      </c>
      <c r="G357">
        <f t="shared" si="36"/>
        <v>23.60840624138547</v>
      </c>
      <c r="H357">
        <f t="shared" si="30"/>
        <v>1.7979470055376336E-2</v>
      </c>
      <c r="I357">
        <f t="shared" si="31"/>
        <v>27.853675239242996</v>
      </c>
    </row>
    <row r="358" spans="1:9">
      <c r="A358" s="1">
        <v>43637</v>
      </c>
      <c r="B358">
        <v>5021.3050999999996</v>
      </c>
      <c r="C358">
        <f t="shared" si="32"/>
        <v>1.3346437167166894E-2</v>
      </c>
      <c r="D358">
        <f t="shared" si="33"/>
        <v>1.9308681327007624E-2</v>
      </c>
      <c r="E358">
        <f t="shared" si="34"/>
        <v>29.912880486690664</v>
      </c>
      <c r="F358">
        <f t="shared" si="35"/>
        <v>1.431703013811941E-2</v>
      </c>
      <c r="G358">
        <f t="shared" si="36"/>
        <v>22.179847716834463</v>
      </c>
      <c r="H358">
        <f t="shared" si="30"/>
        <v>1.791518874296591E-2</v>
      </c>
      <c r="I358">
        <f t="shared" si="31"/>
        <v>27.754091058267822</v>
      </c>
    </row>
    <row r="359" spans="1:9">
      <c r="A359" s="1">
        <v>43640</v>
      </c>
      <c r="B359">
        <v>5024.2046</v>
      </c>
      <c r="C359">
        <f t="shared" si="32"/>
        <v>5.7727286461532745E-4</v>
      </c>
      <c r="D359">
        <f t="shared" si="33"/>
        <v>1.9159974184331855E-2</v>
      </c>
      <c r="E359">
        <f t="shared" si="34"/>
        <v>29.682504371872525</v>
      </c>
      <c r="F359">
        <f t="shared" si="35"/>
        <v>1.3969932770991346E-2</v>
      </c>
      <c r="G359">
        <f t="shared" si="36"/>
        <v>21.642126787874687</v>
      </c>
      <c r="H359">
        <f t="shared" si="30"/>
        <v>1.7882045967292835E-2</v>
      </c>
      <c r="I359">
        <f t="shared" si="31"/>
        <v>27.70274649097626</v>
      </c>
    </row>
    <row r="360" spans="1:9">
      <c r="A360" s="1">
        <v>43641</v>
      </c>
      <c r="B360">
        <v>4974.9881999999998</v>
      </c>
      <c r="C360">
        <f t="shared" si="32"/>
        <v>-9.8441541105230134E-3</v>
      </c>
      <c r="D360">
        <f t="shared" si="33"/>
        <v>1.8905235082079707E-2</v>
      </c>
      <c r="E360">
        <f t="shared" si="34"/>
        <v>29.287864251612366</v>
      </c>
      <c r="F360">
        <f t="shared" si="35"/>
        <v>1.3323035993094524E-2</v>
      </c>
      <c r="G360">
        <f t="shared" si="36"/>
        <v>20.639958608870835</v>
      </c>
      <c r="H360">
        <f t="shared" si="30"/>
        <v>1.7924765764514922E-2</v>
      </c>
      <c r="I360">
        <f t="shared" si="31"/>
        <v>27.768927716254062</v>
      </c>
    </row>
    <row r="361" spans="1:9">
      <c r="A361" s="1">
        <v>43642</v>
      </c>
      <c r="B361">
        <v>4962.5936000000002</v>
      </c>
      <c r="C361">
        <f t="shared" si="32"/>
        <v>-2.4944914520558152E-3</v>
      </c>
      <c r="D361">
        <f t="shared" si="33"/>
        <v>1.8819040275403147E-2</v>
      </c>
      <c r="E361">
        <f t="shared" si="34"/>
        <v>29.154331831297213</v>
      </c>
      <c r="F361">
        <f t="shared" si="35"/>
        <v>1.3164171753118362E-2</v>
      </c>
      <c r="G361">
        <f t="shared" si="36"/>
        <v>20.393847186576604</v>
      </c>
      <c r="H361">
        <f t="shared" si="30"/>
        <v>1.7883774407991503E-2</v>
      </c>
      <c r="I361">
        <f t="shared" si="31"/>
        <v>27.705424179792598</v>
      </c>
    </row>
    <row r="362" spans="1:9">
      <c r="A362" s="1">
        <v>43643</v>
      </c>
      <c r="B362">
        <v>5007.4832999999999</v>
      </c>
      <c r="C362">
        <f t="shared" si="32"/>
        <v>9.0049462583804158E-3</v>
      </c>
      <c r="D362">
        <f t="shared" si="33"/>
        <v>1.8836259222772819E-2</v>
      </c>
      <c r="E362">
        <f t="shared" si="34"/>
        <v>29.181007309857996</v>
      </c>
      <c r="F362">
        <f t="shared" si="35"/>
        <v>1.3424510483925938E-2</v>
      </c>
      <c r="G362">
        <f t="shared" si="36"/>
        <v>20.797162214092811</v>
      </c>
      <c r="H362">
        <f t="shared" si="30"/>
        <v>1.7868760352317978E-2</v>
      </c>
      <c r="I362">
        <f t="shared" si="31"/>
        <v>27.682164504759559</v>
      </c>
    </row>
    <row r="363" spans="1:9">
      <c r="A363" s="1">
        <v>43644</v>
      </c>
      <c r="B363">
        <v>4950.4798000000001</v>
      </c>
      <c r="C363">
        <f t="shared" si="32"/>
        <v>-1.144895237858351E-2</v>
      </c>
      <c r="D363">
        <f t="shared" si="33"/>
        <v>1.8355189408405553E-2</v>
      </c>
      <c r="E363">
        <f t="shared" si="34"/>
        <v>28.435737158094991</v>
      </c>
      <c r="F363">
        <f t="shared" si="35"/>
        <v>1.3716511890127141E-2</v>
      </c>
      <c r="G363">
        <f t="shared" si="36"/>
        <v>21.249528847407376</v>
      </c>
      <c r="H363">
        <f t="shared" si="30"/>
        <v>1.7924752132841629E-2</v>
      </c>
      <c r="I363">
        <f t="shared" si="31"/>
        <v>27.768906598156601</v>
      </c>
    </row>
    <row r="364" spans="1:9">
      <c r="A364" s="1">
        <v>43647</v>
      </c>
      <c r="B364">
        <v>5100.2619000000004</v>
      </c>
      <c r="C364">
        <f t="shared" si="32"/>
        <v>2.9807390176751661E-2</v>
      </c>
      <c r="D364">
        <f t="shared" si="33"/>
        <v>1.8528459176347753E-2</v>
      </c>
      <c r="E364">
        <f t="shared" si="34"/>
        <v>28.704165528351538</v>
      </c>
      <c r="F364">
        <f t="shared" si="35"/>
        <v>1.6102460503513577E-2</v>
      </c>
      <c r="G364">
        <f t="shared" si="36"/>
        <v>24.945824545228312</v>
      </c>
      <c r="H364">
        <f t="shared" si="30"/>
        <v>1.8214737596887458E-2</v>
      </c>
      <c r="I364">
        <f t="shared" si="31"/>
        <v>28.218150147313292</v>
      </c>
    </row>
    <row r="365" spans="1:9">
      <c r="A365" s="1">
        <v>43648</v>
      </c>
      <c r="B365">
        <v>5084.41</v>
      </c>
      <c r="C365">
        <f t="shared" si="32"/>
        <v>-3.1128961160877947E-3</v>
      </c>
      <c r="D365">
        <f t="shared" si="33"/>
        <v>1.806348060254441E-2</v>
      </c>
      <c r="E365">
        <f t="shared" si="34"/>
        <v>27.983823819278086</v>
      </c>
      <c r="F365">
        <f t="shared" si="35"/>
        <v>1.4666015690437552E-2</v>
      </c>
      <c r="G365">
        <f t="shared" si="36"/>
        <v>22.720493809712526</v>
      </c>
      <c r="H365">
        <f t="shared" si="30"/>
        <v>1.8045069304872898E-2</v>
      </c>
      <c r="I365">
        <f t="shared" si="31"/>
        <v>27.955301159572553</v>
      </c>
    </row>
    <row r="366" spans="1:9">
      <c r="A366" s="1">
        <v>43649</v>
      </c>
      <c r="B366">
        <v>5040.7227000000003</v>
      </c>
      <c r="C366">
        <f t="shared" si="32"/>
        <v>-8.6295305762045804E-3</v>
      </c>
      <c r="D366">
        <f t="shared" si="33"/>
        <v>1.8024525355894303E-2</v>
      </c>
      <c r="E366">
        <f t="shared" si="34"/>
        <v>27.92347461066878</v>
      </c>
      <c r="F366">
        <f t="shared" si="35"/>
        <v>1.4667598970869696E-2</v>
      </c>
      <c r="G366">
        <f t="shared" si="36"/>
        <v>22.722946617210951</v>
      </c>
      <c r="H366">
        <f t="shared" si="30"/>
        <v>1.8063773502399783E-2</v>
      </c>
      <c r="I366">
        <f t="shared" si="31"/>
        <v>27.984277577782873</v>
      </c>
    </row>
    <row r="367" spans="1:9">
      <c r="A367" s="1">
        <v>43650</v>
      </c>
      <c r="B367">
        <v>5025.0207</v>
      </c>
      <c r="C367">
        <f t="shared" si="32"/>
        <v>-3.1198913210073033E-3</v>
      </c>
      <c r="D367">
        <f t="shared" si="33"/>
        <v>1.7973248082885761E-2</v>
      </c>
      <c r="E367">
        <f t="shared" si="34"/>
        <v>27.844036200908374</v>
      </c>
      <c r="F367">
        <f t="shared" si="35"/>
        <v>1.4529133700151057E-2</v>
      </c>
      <c r="G367">
        <f t="shared" si="36"/>
        <v>22.508437142202396</v>
      </c>
      <c r="H367">
        <f t="shared" si="30"/>
        <v>1.8040899623971953E-2</v>
      </c>
      <c r="I367">
        <f t="shared" si="31"/>
        <v>27.948841517697211</v>
      </c>
    </row>
    <row r="368" spans="1:9">
      <c r="A368" s="1">
        <v>43651</v>
      </c>
      <c r="B368">
        <v>5042.6598999999997</v>
      </c>
      <c r="C368">
        <f t="shared" si="32"/>
        <v>3.5041274649047619E-3</v>
      </c>
      <c r="D368">
        <f t="shared" si="33"/>
        <v>1.8005135974165212E-2</v>
      </c>
      <c r="E368">
        <f t="shared" si="34"/>
        <v>27.893436709656772</v>
      </c>
      <c r="F368">
        <f t="shared" si="35"/>
        <v>1.3327014417254845E-2</v>
      </c>
      <c r="G368">
        <f t="shared" si="36"/>
        <v>20.646121957077664</v>
      </c>
      <c r="H368">
        <f t="shared" si="30"/>
        <v>1.7925466913016802E-2</v>
      </c>
      <c r="I368">
        <f t="shared" si="31"/>
        <v>27.770013930842463</v>
      </c>
    </row>
    <row r="369" spans="1:9">
      <c r="A369" s="1">
        <v>43654</v>
      </c>
      <c r="B369">
        <v>4870.7807000000003</v>
      </c>
      <c r="C369">
        <f t="shared" si="32"/>
        <v>-3.4679468549788116E-2</v>
      </c>
      <c r="D369">
        <f t="shared" si="33"/>
        <v>1.8883752208481326E-2</v>
      </c>
      <c r="E369">
        <f t="shared" si="34"/>
        <v>29.254583126942286</v>
      </c>
      <c r="F369">
        <f t="shared" si="35"/>
        <v>1.7520432360843597E-2</v>
      </c>
      <c r="G369">
        <f t="shared" si="36"/>
        <v>27.1425371007603</v>
      </c>
      <c r="H369">
        <f t="shared" si="30"/>
        <v>1.8445349013736644E-2</v>
      </c>
      <c r="I369">
        <f t="shared" si="31"/>
        <v>28.575411818074169</v>
      </c>
    </row>
    <row r="370" spans="1:9">
      <c r="A370" s="1">
        <v>43655</v>
      </c>
      <c r="B370">
        <v>4881.6234999999997</v>
      </c>
      <c r="C370">
        <f t="shared" si="32"/>
        <v>2.2236167093358859E-3</v>
      </c>
      <c r="D370">
        <f t="shared" si="33"/>
        <v>1.8468405322241536E-2</v>
      </c>
      <c r="E370">
        <f t="shared" si="34"/>
        <v>28.611130497619957</v>
      </c>
      <c r="F370">
        <f t="shared" si="35"/>
        <v>1.3429122153012684E-2</v>
      </c>
      <c r="G370">
        <f t="shared" si="36"/>
        <v>20.804306581121288</v>
      </c>
      <c r="H370">
        <f t="shared" si="30"/>
        <v>1.8154441409258232E-2</v>
      </c>
      <c r="I370">
        <f t="shared" si="31"/>
        <v>28.124739695102175</v>
      </c>
    </row>
    <row r="371" spans="1:9">
      <c r="A371" s="1">
        <v>43656</v>
      </c>
      <c r="B371">
        <v>4843.8648999999996</v>
      </c>
      <c r="C371">
        <f t="shared" si="32"/>
        <v>-7.7649138355950238E-3</v>
      </c>
      <c r="D371">
        <f t="shared" si="33"/>
        <v>1.8323775485211007E-2</v>
      </c>
      <c r="E371">
        <f t="shared" si="34"/>
        <v>28.387070917546385</v>
      </c>
      <c r="F371">
        <f t="shared" si="35"/>
        <v>1.3519390762849338E-2</v>
      </c>
      <c r="G371">
        <f t="shared" si="36"/>
        <v>20.94415011015435</v>
      </c>
      <c r="H371">
        <f t="shared" si="30"/>
        <v>1.8188927094648828E-2</v>
      </c>
      <c r="I371">
        <f t="shared" si="31"/>
        <v>28.178164689182307</v>
      </c>
    </row>
    <row r="372" spans="1:9">
      <c r="A372" s="1">
        <v>43657</v>
      </c>
      <c r="B372">
        <v>4844.5474000000004</v>
      </c>
      <c r="C372">
        <f t="shared" si="32"/>
        <v>1.4088995802327662E-4</v>
      </c>
      <c r="D372">
        <f t="shared" si="33"/>
        <v>1.8320185485680221E-2</v>
      </c>
      <c r="E372">
        <f t="shared" si="34"/>
        <v>28.381509314188136</v>
      </c>
      <c r="F372">
        <f t="shared" si="35"/>
        <v>1.3400180330786108E-2</v>
      </c>
      <c r="G372">
        <f t="shared" si="36"/>
        <v>20.759470102924318</v>
      </c>
      <c r="H372">
        <f t="shared" si="30"/>
        <v>1.8170174541271934E-2</v>
      </c>
      <c r="I372">
        <f t="shared" si="31"/>
        <v>28.149113358411277</v>
      </c>
    </row>
    <row r="373" spans="1:9">
      <c r="A373" s="1">
        <v>43658</v>
      </c>
      <c r="B373">
        <v>4861.5679</v>
      </c>
      <c r="C373">
        <f t="shared" si="32"/>
        <v>3.5071739661674791E-3</v>
      </c>
      <c r="D373">
        <f t="shared" si="33"/>
        <v>1.8323382948623394E-2</v>
      </c>
      <c r="E373">
        <f t="shared" si="34"/>
        <v>28.386462802479745</v>
      </c>
      <c r="F373">
        <f t="shared" si="35"/>
        <v>1.2875575401309531E-2</v>
      </c>
      <c r="G373">
        <f t="shared" si="36"/>
        <v>19.946755640843879</v>
      </c>
      <c r="H373">
        <f t="shared" si="30"/>
        <v>1.8162658149260685E-2</v>
      </c>
      <c r="I373">
        <f t="shared" si="31"/>
        <v>28.137469013978023</v>
      </c>
    </row>
    <row r="374" spans="1:9">
      <c r="A374" s="1">
        <v>43661</v>
      </c>
      <c r="B374">
        <v>4925.3243000000002</v>
      </c>
      <c r="C374">
        <f t="shared" si="32"/>
        <v>1.3029121119234445E-2</v>
      </c>
      <c r="D374">
        <f t="shared" si="33"/>
        <v>1.8271274885583663E-2</v>
      </c>
      <c r="E374">
        <f t="shared" si="34"/>
        <v>28.305737338337337</v>
      </c>
      <c r="F374">
        <f t="shared" si="35"/>
        <v>1.3388486679707582E-2</v>
      </c>
      <c r="G374">
        <f t="shared" si="36"/>
        <v>20.741354376570918</v>
      </c>
      <c r="H374">
        <f t="shared" si="30"/>
        <v>1.8212524775468569E-2</v>
      </c>
      <c r="I374">
        <f t="shared" si="31"/>
        <v>28.214722059111896</v>
      </c>
    </row>
    <row r="375" spans="1:9">
      <c r="A375" s="1">
        <v>43662</v>
      </c>
      <c r="B375">
        <v>4932.0457999999999</v>
      </c>
      <c r="C375">
        <f t="shared" si="32"/>
        <v>1.3637513806506304E-3</v>
      </c>
      <c r="D375">
        <f t="shared" si="33"/>
        <v>1.8146293595389662E-2</v>
      </c>
      <c r="E375">
        <f t="shared" si="34"/>
        <v>28.112117156133788</v>
      </c>
      <c r="F375">
        <f t="shared" si="35"/>
        <v>1.312788994079468E-2</v>
      </c>
      <c r="G375">
        <f t="shared" si="36"/>
        <v>20.337639644616669</v>
      </c>
      <c r="H375">
        <f t="shared" si="30"/>
        <v>1.8141894653941622E-2</v>
      </c>
      <c r="I375">
        <f t="shared" si="31"/>
        <v>28.105302345346111</v>
      </c>
    </row>
    <row r="376" spans="1:9">
      <c r="A376" s="1">
        <v>43663</v>
      </c>
      <c r="B376">
        <v>4929.085</v>
      </c>
      <c r="C376">
        <f t="shared" si="32"/>
        <v>-6.0049910076670466E-4</v>
      </c>
      <c r="D376">
        <f t="shared" si="33"/>
        <v>1.8138645200450811E-2</v>
      </c>
      <c r="E376">
        <f t="shared" si="34"/>
        <v>28.100268313644435</v>
      </c>
      <c r="F376">
        <f t="shared" si="35"/>
        <v>1.2871148221278645E-2</v>
      </c>
      <c r="G376">
        <f t="shared" si="36"/>
        <v>19.939897083031767</v>
      </c>
      <c r="H376">
        <f t="shared" si="30"/>
        <v>1.8140369212902078E-2</v>
      </c>
      <c r="I376">
        <f t="shared" si="31"/>
        <v>28.102939142249401</v>
      </c>
    </row>
    <row r="377" spans="1:9">
      <c r="A377" s="1">
        <v>43664</v>
      </c>
      <c r="B377">
        <v>4844.1086999999998</v>
      </c>
      <c r="C377">
        <f t="shared" si="32"/>
        <v>-1.7390106880614608E-2</v>
      </c>
      <c r="D377">
        <f t="shared" si="33"/>
        <v>1.8290407434983204E-2</v>
      </c>
      <c r="E377">
        <f t="shared" si="34"/>
        <v>28.335377356415307</v>
      </c>
      <c r="F377">
        <f t="shared" si="35"/>
        <v>1.3170738143743851E-2</v>
      </c>
      <c r="G377">
        <f t="shared" si="36"/>
        <v>20.404019795191491</v>
      </c>
      <c r="H377">
        <f t="shared" si="30"/>
        <v>1.8276664330834965E-2</v>
      </c>
      <c r="I377">
        <f t="shared" si="31"/>
        <v>28.314086631018775</v>
      </c>
    </row>
    <row r="378" spans="1:9">
      <c r="A378" s="1">
        <v>43665</v>
      </c>
      <c r="B378">
        <v>4878.6903000000002</v>
      </c>
      <c r="C378">
        <f t="shared" si="32"/>
        <v>7.1135371256576185E-3</v>
      </c>
      <c r="D378">
        <f t="shared" si="33"/>
        <v>1.8217316252177634E-2</v>
      </c>
      <c r="E378">
        <f t="shared" si="34"/>
        <v>28.222144982911079</v>
      </c>
      <c r="F378">
        <f t="shared" si="35"/>
        <v>1.2537311146015169E-2</v>
      </c>
      <c r="G378">
        <f t="shared" si="36"/>
        <v>19.42271890989495</v>
      </c>
      <c r="H378">
        <f t="shared" si="30"/>
        <v>1.8197938582721215E-2</v>
      </c>
      <c r="I378">
        <f t="shared" si="31"/>
        <v>28.19212522647387</v>
      </c>
    </row>
    <row r="379" spans="1:9">
      <c r="A379" s="1">
        <v>43668</v>
      </c>
      <c r="B379">
        <v>4776.5748999999996</v>
      </c>
      <c r="C379">
        <f t="shared" si="32"/>
        <v>-2.1153061153943088E-2</v>
      </c>
      <c r="D379">
        <f t="shared" si="33"/>
        <v>1.8391812247681157E-2</v>
      </c>
      <c r="E379">
        <f t="shared" si="34"/>
        <v>28.49247301673709</v>
      </c>
      <c r="F379">
        <f t="shared" si="35"/>
        <v>1.3720958308591437E-2</v>
      </c>
      <c r="G379">
        <f t="shared" si="36"/>
        <v>21.256417209272371</v>
      </c>
      <c r="H379">
        <f t="shared" ref="H379:H442" si="37">_xlfn.STDEV.S(C379,C260:C379)</f>
        <v>1.8401904318517751E-2</v>
      </c>
      <c r="I379">
        <f t="shared" ref="I379:I442" si="38">SQRT(240)*H379*100</f>
        <v>28.508107585648641</v>
      </c>
    </row>
    <row r="380" spans="1:9">
      <c r="A380" s="1">
        <v>43669</v>
      </c>
      <c r="B380">
        <v>4823.9182000000001</v>
      </c>
      <c r="C380">
        <f t="shared" si="32"/>
        <v>9.8627608559527565E-3</v>
      </c>
      <c r="D380">
        <f t="shared" si="33"/>
        <v>1.831908709878214E-2</v>
      </c>
      <c r="E380">
        <f t="shared" si="34"/>
        <v>28.379807700522552</v>
      </c>
      <c r="F380">
        <f t="shared" si="35"/>
        <v>1.3489468799162537E-2</v>
      </c>
      <c r="G380">
        <f t="shared" si="36"/>
        <v>20.897795203336429</v>
      </c>
      <c r="H380">
        <f t="shared" si="37"/>
        <v>1.8272943271698192E-2</v>
      </c>
      <c r="I380">
        <f t="shared" si="38"/>
        <v>28.308321990991985</v>
      </c>
    </row>
    <row r="381" spans="1:9">
      <c r="A381" s="1">
        <v>43670</v>
      </c>
      <c r="B381">
        <v>4873.0271000000002</v>
      </c>
      <c r="C381">
        <f t="shared" si="32"/>
        <v>1.012882270294586E-2</v>
      </c>
      <c r="D381">
        <f t="shared" si="33"/>
        <v>1.7736375039004302E-2</v>
      </c>
      <c r="E381">
        <f t="shared" si="34"/>
        <v>27.477074059261035</v>
      </c>
      <c r="F381">
        <f t="shared" si="35"/>
        <v>1.3709194361939851E-2</v>
      </c>
      <c r="G381">
        <f t="shared" si="36"/>
        <v>21.238192581485464</v>
      </c>
      <c r="H381">
        <f t="shared" si="37"/>
        <v>1.8292702778468239E-2</v>
      </c>
      <c r="I381">
        <f t="shared" si="38"/>
        <v>28.338933287251855</v>
      </c>
    </row>
    <row r="382" spans="1:9">
      <c r="A382" s="1">
        <v>43671</v>
      </c>
      <c r="B382">
        <v>4891.6432000000004</v>
      </c>
      <c r="C382">
        <f t="shared" ref="C382:C445" si="39">LN(B382/B381)</f>
        <v>3.8129546584622013E-3</v>
      </c>
      <c r="D382">
        <f t="shared" si="33"/>
        <v>1.7671727742801589E-2</v>
      </c>
      <c r="E382">
        <f t="shared" si="34"/>
        <v>27.376922898632856</v>
      </c>
      <c r="F382">
        <f t="shared" si="35"/>
        <v>1.3396023217640045E-2</v>
      </c>
      <c r="G382">
        <f t="shared" si="36"/>
        <v>20.753029930931117</v>
      </c>
      <c r="H382">
        <f t="shared" si="37"/>
        <v>1.8273499222052202E-2</v>
      </c>
      <c r="I382">
        <f t="shared" si="38"/>
        <v>28.309183265576948</v>
      </c>
    </row>
    <row r="383" spans="1:9">
      <c r="A383" s="1">
        <v>43672</v>
      </c>
      <c r="B383">
        <v>4898.1099000000004</v>
      </c>
      <c r="C383">
        <f t="shared" si="39"/>
        <v>1.3211162476720344E-3</v>
      </c>
      <c r="D383">
        <f t="shared" ref="D383:D446" si="40">_xlfn.STDEV.S(C383,C324:C383)</f>
        <v>1.7360929083276543E-2</v>
      </c>
      <c r="E383">
        <f t="shared" ref="E383:E446" si="41">SQRT(240)*D383*100</f>
        <v>26.895435685687218</v>
      </c>
      <c r="F383">
        <f t="shared" si="35"/>
        <v>1.3155018366462174E-2</v>
      </c>
      <c r="G383">
        <f t="shared" si="36"/>
        <v>20.37966682094428</v>
      </c>
      <c r="H383">
        <f t="shared" si="37"/>
        <v>1.8264637663275331E-2</v>
      </c>
      <c r="I383">
        <f t="shared" si="38"/>
        <v>28.295454997751246</v>
      </c>
    </row>
    <row r="384" spans="1:9">
      <c r="A384" s="1">
        <v>43675</v>
      </c>
      <c r="B384">
        <v>4897.0182999999997</v>
      </c>
      <c r="C384">
        <f t="shared" si="39"/>
        <v>-2.2288631291614858E-4</v>
      </c>
      <c r="D384">
        <f t="shared" si="40"/>
        <v>1.7318261189093426E-2</v>
      </c>
      <c r="E384">
        <f t="shared" si="41"/>
        <v>26.829334868251642</v>
      </c>
      <c r="F384">
        <f t="shared" si="35"/>
        <v>1.117023434880865E-2</v>
      </c>
      <c r="G384">
        <f t="shared" si="36"/>
        <v>17.304852642467981</v>
      </c>
      <c r="H384">
        <f t="shared" si="37"/>
        <v>1.8262315356216838E-2</v>
      </c>
      <c r="I384">
        <f t="shared" si="38"/>
        <v>28.291857295126317</v>
      </c>
    </row>
    <row r="385" spans="1:9">
      <c r="A385" s="1">
        <v>43676</v>
      </c>
      <c r="B385">
        <v>4922.9174999999996</v>
      </c>
      <c r="C385">
        <f t="shared" si="39"/>
        <v>5.2748328662770207E-3</v>
      </c>
      <c r="D385">
        <f t="shared" si="40"/>
        <v>1.4175444917502483E-2</v>
      </c>
      <c r="E385">
        <f t="shared" si="41"/>
        <v>21.960504836227074</v>
      </c>
      <c r="F385">
        <f t="shared" si="35"/>
        <v>1.1371633613219983E-2</v>
      </c>
      <c r="G385">
        <f t="shared" si="36"/>
        <v>17.616859041269386</v>
      </c>
      <c r="H385">
        <f t="shared" si="37"/>
        <v>1.8227894671166537E-2</v>
      </c>
      <c r="I385">
        <f t="shared" si="38"/>
        <v>28.238532999140372</v>
      </c>
    </row>
    <row r="386" spans="1:9">
      <c r="A386" s="1">
        <v>43677</v>
      </c>
      <c r="B386">
        <v>4903.2030000000004</v>
      </c>
      <c r="C386">
        <f t="shared" si="39"/>
        <v>-4.0126775267770439E-3</v>
      </c>
      <c r="D386">
        <f t="shared" si="40"/>
        <v>1.4074592167675639E-2</v>
      </c>
      <c r="E386">
        <f t="shared" si="41"/>
        <v>21.80426442802764</v>
      </c>
      <c r="F386">
        <f t="shared" si="35"/>
        <v>1.1187361608776796E-2</v>
      </c>
      <c r="G386">
        <f t="shared" si="36"/>
        <v>17.331386079517099</v>
      </c>
      <c r="H386">
        <f t="shared" si="37"/>
        <v>1.8207483663626709E-2</v>
      </c>
      <c r="I386">
        <f t="shared" si="38"/>
        <v>28.206912402227939</v>
      </c>
    </row>
    <row r="387" spans="1:9">
      <c r="A387" s="1">
        <v>43678</v>
      </c>
      <c r="B387">
        <v>4870.4690000000001</v>
      </c>
      <c r="C387">
        <f t="shared" si="39"/>
        <v>-6.6984286755105756E-3</v>
      </c>
      <c r="D387">
        <f t="shared" si="40"/>
        <v>1.4100658825117551E-2</v>
      </c>
      <c r="E387">
        <f t="shared" si="41"/>
        <v>21.844646720093166</v>
      </c>
      <c r="F387">
        <f t="shared" si="35"/>
        <v>1.1283347886029754E-2</v>
      </c>
      <c r="G387">
        <f t="shared" si="36"/>
        <v>17.480087380823161</v>
      </c>
      <c r="H387">
        <f t="shared" si="37"/>
        <v>1.8208820912157267E-2</v>
      </c>
      <c r="I387">
        <f t="shared" si="38"/>
        <v>28.208984058743376</v>
      </c>
    </row>
    <row r="388" spans="1:9">
      <c r="A388" s="1">
        <v>43679</v>
      </c>
      <c r="B388">
        <v>4809.9197999999997</v>
      </c>
      <c r="C388">
        <f t="shared" si="39"/>
        <v>-1.2509825977022576E-2</v>
      </c>
      <c r="D388">
        <f t="shared" si="40"/>
        <v>1.4169839204075928E-2</v>
      </c>
      <c r="E388">
        <f t="shared" si="41"/>
        <v>21.951820502329213</v>
      </c>
      <c r="F388">
        <f t="shared" si="35"/>
        <v>1.1620201511769429E-2</v>
      </c>
      <c r="G388">
        <f t="shared" si="36"/>
        <v>18.0019387738629</v>
      </c>
      <c r="H388">
        <f t="shared" si="37"/>
        <v>1.8114533718902027E-2</v>
      </c>
      <c r="I388">
        <f t="shared" si="38"/>
        <v>28.062914967048101</v>
      </c>
    </row>
    <row r="389" spans="1:9">
      <c r="A389" s="1">
        <v>43682</v>
      </c>
      <c r="B389">
        <v>4751.9845999999998</v>
      </c>
      <c r="C389">
        <f t="shared" si="39"/>
        <v>-1.2118069067638439E-2</v>
      </c>
      <c r="D389">
        <f t="shared" si="40"/>
        <v>1.3449788431313125E-2</v>
      </c>
      <c r="E389">
        <f t="shared" si="41"/>
        <v>20.836322641795565</v>
      </c>
      <c r="F389">
        <f t="shared" si="35"/>
        <v>9.3291764539578468E-3</v>
      </c>
      <c r="G389">
        <f t="shared" si="36"/>
        <v>14.452698016003643</v>
      </c>
      <c r="H389">
        <f t="shared" si="37"/>
        <v>1.8013862477881389E-2</v>
      </c>
      <c r="I389">
        <f t="shared" si="38"/>
        <v>27.906955751082119</v>
      </c>
    </row>
    <row r="390" spans="1:9">
      <c r="A390" s="1">
        <v>43683</v>
      </c>
      <c r="B390">
        <v>4650.5627000000004</v>
      </c>
      <c r="C390">
        <f t="shared" si="39"/>
        <v>-2.1574118283609094E-2</v>
      </c>
      <c r="D390">
        <f t="shared" si="40"/>
        <v>1.3813505390185703E-2</v>
      </c>
      <c r="E390">
        <f t="shared" si="41"/>
        <v>21.399790531574247</v>
      </c>
      <c r="F390">
        <f t="shared" si="35"/>
        <v>1.0840958904475933E-2</v>
      </c>
      <c r="G390">
        <f t="shared" si="36"/>
        <v>16.794741317581714</v>
      </c>
      <c r="H390">
        <f t="shared" si="37"/>
        <v>1.818522372038802E-2</v>
      </c>
      <c r="I390">
        <f t="shared" si="38"/>
        <v>28.172427446447557</v>
      </c>
    </row>
    <row r="391" spans="1:9">
      <c r="A391" s="1">
        <v>43684</v>
      </c>
      <c r="B391">
        <v>4626.3640999999998</v>
      </c>
      <c r="C391">
        <f t="shared" si="39"/>
        <v>-5.2169550122244763E-3</v>
      </c>
      <c r="D391">
        <f t="shared" si="40"/>
        <v>1.3556301672613749E-2</v>
      </c>
      <c r="E391">
        <f t="shared" si="41"/>
        <v>21.001332245678721</v>
      </c>
      <c r="F391">
        <f t="shared" si="35"/>
        <v>9.9708431663152654E-3</v>
      </c>
      <c r="G391">
        <f t="shared" si="36"/>
        <v>15.446763812314021</v>
      </c>
      <c r="H391">
        <f t="shared" si="37"/>
        <v>1.8030002780719982E-2</v>
      </c>
      <c r="I391">
        <f t="shared" si="38"/>
        <v>27.931960200720763</v>
      </c>
    </row>
    <row r="392" spans="1:9">
      <c r="A392" s="1">
        <v>43685</v>
      </c>
      <c r="B392">
        <v>4656.1009000000004</v>
      </c>
      <c r="C392">
        <f t="shared" si="39"/>
        <v>6.4071131380060474E-3</v>
      </c>
      <c r="D392">
        <f t="shared" si="40"/>
        <v>1.3280714329756423E-2</v>
      </c>
      <c r="E392">
        <f t="shared" si="41"/>
        <v>20.57439416995393</v>
      </c>
      <c r="F392">
        <f t="shared" si="35"/>
        <v>1.0283834137509988E-2</v>
      </c>
      <c r="G392">
        <f t="shared" si="36"/>
        <v>15.9316473398942</v>
      </c>
      <c r="H392">
        <f t="shared" si="37"/>
        <v>1.8036886983377375E-2</v>
      </c>
      <c r="I392">
        <f t="shared" si="38"/>
        <v>27.942625161618363</v>
      </c>
    </row>
    <row r="393" spans="1:9">
      <c r="A393" s="1">
        <v>43686</v>
      </c>
      <c r="B393">
        <v>4600.3526000000002</v>
      </c>
      <c r="C393">
        <f t="shared" si="39"/>
        <v>-1.2045428425189538E-2</v>
      </c>
      <c r="D393">
        <f t="shared" si="40"/>
        <v>1.3338045287767169E-2</v>
      </c>
      <c r="E393">
        <f t="shared" si="41"/>
        <v>20.663210908193026</v>
      </c>
      <c r="F393">
        <f t="shared" si="35"/>
        <v>1.0462245496660591E-2</v>
      </c>
      <c r="G393">
        <f t="shared" si="36"/>
        <v>16.208041029000007</v>
      </c>
      <c r="H393">
        <f t="shared" si="37"/>
        <v>1.8086521745095677E-2</v>
      </c>
      <c r="I393">
        <f t="shared" si="38"/>
        <v>28.019519003829547</v>
      </c>
    </row>
    <row r="394" spans="1:9">
      <c r="A394" s="1">
        <v>43689</v>
      </c>
      <c r="B394">
        <v>4685.0450000000001</v>
      </c>
      <c r="C394">
        <f t="shared" si="39"/>
        <v>1.8242568035654164E-2</v>
      </c>
      <c r="D394">
        <f t="shared" si="40"/>
        <v>1.3108212891950716E-2</v>
      </c>
      <c r="E394">
        <f t="shared" si="41"/>
        <v>20.307156091626595</v>
      </c>
      <c r="F394">
        <f t="shared" si="35"/>
        <v>1.1634742644587819E-2</v>
      </c>
      <c r="G394">
        <f t="shared" si="36"/>
        <v>18.024465799959145</v>
      </c>
      <c r="H394">
        <f t="shared" si="37"/>
        <v>1.7929962170547899E-2</v>
      </c>
      <c r="I394">
        <f t="shared" si="38"/>
        <v>27.776977953864403</v>
      </c>
    </row>
    <row r="395" spans="1:9">
      <c r="A395" s="1">
        <v>43690</v>
      </c>
      <c r="B395">
        <v>4658.3883999999998</v>
      </c>
      <c r="C395">
        <f t="shared" si="39"/>
        <v>-5.7059693546809296E-3</v>
      </c>
      <c r="D395">
        <f t="shared" si="40"/>
        <v>1.2901052461760326E-2</v>
      </c>
      <c r="E395">
        <f t="shared" si="41"/>
        <v>19.986224533178376</v>
      </c>
      <c r="F395">
        <f t="shared" si="35"/>
        <v>1.0719457964583784E-2</v>
      </c>
      <c r="G395">
        <f t="shared" si="36"/>
        <v>16.606512870881382</v>
      </c>
      <c r="H395">
        <f t="shared" si="37"/>
        <v>1.7868169142039841E-2</v>
      </c>
      <c r="I395">
        <f t="shared" si="38"/>
        <v>27.681248605735032</v>
      </c>
    </row>
    <row r="396" spans="1:9">
      <c r="A396" s="1">
        <v>43691</v>
      </c>
      <c r="B396">
        <v>4683.8402999999998</v>
      </c>
      <c r="C396">
        <f t="shared" si="39"/>
        <v>5.4487989511453521E-3</v>
      </c>
      <c r="D396">
        <f t="shared" si="40"/>
        <v>1.272102177013514E-2</v>
      </c>
      <c r="E396">
        <f t="shared" si="41"/>
        <v>19.707322184990158</v>
      </c>
      <c r="F396">
        <f t="shared" si="35"/>
        <v>1.0984949307799334E-2</v>
      </c>
      <c r="G396">
        <f t="shared" si="36"/>
        <v>17.017810291215802</v>
      </c>
      <c r="H396">
        <f t="shared" si="37"/>
        <v>1.7874379610657562E-2</v>
      </c>
      <c r="I396">
        <f t="shared" si="38"/>
        <v>27.69086982234646</v>
      </c>
    </row>
    <row r="397" spans="1:9">
      <c r="A397" s="1">
        <v>43692</v>
      </c>
      <c r="B397">
        <v>4706.5504000000001</v>
      </c>
      <c r="C397">
        <f t="shared" si="39"/>
        <v>4.8368901788450359E-3</v>
      </c>
      <c r="D397">
        <f t="shared" si="40"/>
        <v>1.2716007102578428E-2</v>
      </c>
      <c r="E397">
        <f t="shared" si="41"/>
        <v>19.699553495416595</v>
      </c>
      <c r="F397">
        <f t="shared" si="35"/>
        <v>1.0487284441415166E-2</v>
      </c>
      <c r="G397">
        <f t="shared" si="36"/>
        <v>16.246831195416437</v>
      </c>
      <c r="H397">
        <f t="shared" si="37"/>
        <v>1.7877316856368682E-2</v>
      </c>
      <c r="I397">
        <f t="shared" si="38"/>
        <v>27.695420183835616</v>
      </c>
    </row>
    <row r="398" spans="1:9">
      <c r="A398" s="1">
        <v>43693</v>
      </c>
      <c r="B398">
        <v>4722.6625000000004</v>
      </c>
      <c r="C398">
        <f t="shared" si="39"/>
        <v>3.4174889998312757E-3</v>
      </c>
      <c r="D398">
        <f t="shared" si="40"/>
        <v>1.2443206177095859E-2</v>
      </c>
      <c r="E398">
        <f t="shared" si="41"/>
        <v>19.276932118927011</v>
      </c>
      <c r="F398">
        <f t="shared" si="35"/>
        <v>1.0334647465155881E-2</v>
      </c>
      <c r="G398">
        <f t="shared" si="36"/>
        <v>16.01036700858937</v>
      </c>
      <c r="H398">
        <f t="shared" si="37"/>
        <v>1.7730837149384931E-2</v>
      </c>
      <c r="I398">
        <f t="shared" si="38"/>
        <v>27.468494797553451</v>
      </c>
    </row>
    <row r="399" spans="1:9">
      <c r="A399" s="1">
        <v>43696</v>
      </c>
      <c r="B399">
        <v>4875.0362999999998</v>
      </c>
      <c r="C399">
        <f t="shared" si="39"/>
        <v>3.1754821033804614E-2</v>
      </c>
      <c r="D399">
        <f t="shared" si="40"/>
        <v>1.3688335994290016E-2</v>
      </c>
      <c r="E399">
        <f t="shared" si="41"/>
        <v>21.205878937270711</v>
      </c>
      <c r="F399">
        <f t="shared" si="35"/>
        <v>1.342468485439402E-2</v>
      </c>
      <c r="G399">
        <f t="shared" si="36"/>
        <v>20.797432347660394</v>
      </c>
      <c r="H399">
        <f t="shared" si="37"/>
        <v>1.7505440705174392E-2</v>
      </c>
      <c r="I399">
        <f t="shared" si="38"/>
        <v>27.119312127664735</v>
      </c>
    </row>
    <row r="400" spans="1:9">
      <c r="A400" s="1">
        <v>43697</v>
      </c>
      <c r="B400">
        <v>4872.6061</v>
      </c>
      <c r="C400">
        <f t="shared" si="39"/>
        <v>-4.9862314406409552E-4</v>
      </c>
      <c r="D400">
        <f t="shared" si="40"/>
        <v>1.2676605163284057E-2</v>
      </c>
      <c r="E400">
        <f t="shared" si="41"/>
        <v>19.638512273538442</v>
      </c>
      <c r="F400">
        <f t="shared" si="35"/>
        <v>1.1455368102203782E-2</v>
      </c>
      <c r="G400">
        <f t="shared" si="36"/>
        <v>17.746579953804364</v>
      </c>
      <c r="H400">
        <f t="shared" si="37"/>
        <v>1.7261266583902236E-2</v>
      </c>
      <c r="I400">
        <f t="shared" si="38"/>
        <v>26.741039205559979</v>
      </c>
    </row>
    <row r="401" spans="1:9">
      <c r="A401" s="1">
        <v>43698</v>
      </c>
      <c r="B401">
        <v>4882.7213000000002</v>
      </c>
      <c r="C401">
        <f t="shared" si="39"/>
        <v>2.0737804504829048E-3</v>
      </c>
      <c r="D401">
        <f t="shared" si="40"/>
        <v>1.2682700136605548E-2</v>
      </c>
      <c r="E401">
        <f t="shared" si="41"/>
        <v>19.64795456560633</v>
      </c>
      <c r="F401">
        <f t="shared" si="35"/>
        <v>1.1255710952613537E-2</v>
      </c>
      <c r="G401">
        <f t="shared" si="36"/>
        <v>17.437272427678661</v>
      </c>
      <c r="H401">
        <f t="shared" si="37"/>
        <v>1.7260242092773097E-2</v>
      </c>
      <c r="I401">
        <f t="shared" si="38"/>
        <v>26.739452070727381</v>
      </c>
    </row>
    <row r="402" spans="1:9">
      <c r="A402" s="1">
        <v>43699</v>
      </c>
      <c r="B402">
        <v>4887.9142000000002</v>
      </c>
      <c r="C402">
        <f t="shared" si="39"/>
        <v>1.0629606413928773E-3</v>
      </c>
      <c r="D402">
        <f t="shared" si="40"/>
        <v>1.2681245844587293E-2</v>
      </c>
      <c r="E402">
        <f t="shared" si="41"/>
        <v>19.645701586099442</v>
      </c>
      <c r="F402">
        <f t="shared" si="35"/>
        <v>1.1220566497550448E-2</v>
      </c>
      <c r="G402">
        <f t="shared" si="36"/>
        <v>17.382826872010309</v>
      </c>
      <c r="H402">
        <f t="shared" si="37"/>
        <v>1.7259076866442492E-2</v>
      </c>
      <c r="I402">
        <f t="shared" si="38"/>
        <v>26.737646909858189</v>
      </c>
    </row>
    <row r="403" spans="1:9">
      <c r="A403" s="1">
        <v>43700</v>
      </c>
      <c r="B403">
        <v>4887.9023999999999</v>
      </c>
      <c r="C403">
        <f t="shared" si="39"/>
        <v>-2.4141205758731051E-6</v>
      </c>
      <c r="D403">
        <f t="shared" si="40"/>
        <v>1.2656652077968464E-2</v>
      </c>
      <c r="E403">
        <f t="shared" si="41"/>
        <v>19.607601086685346</v>
      </c>
      <c r="F403">
        <f t="shared" si="35"/>
        <v>1.121370502338827E-2</v>
      </c>
      <c r="G403">
        <f t="shared" si="36"/>
        <v>17.37219712194609</v>
      </c>
      <c r="H403">
        <f t="shared" si="37"/>
        <v>1.7240950597718865E-2</v>
      </c>
      <c r="I403">
        <f t="shared" si="38"/>
        <v>26.709565815099989</v>
      </c>
    </row>
    <row r="404" spans="1:9">
      <c r="A404" s="1">
        <v>43703</v>
      </c>
      <c r="B404">
        <v>4855.4584000000004</v>
      </c>
      <c r="C404">
        <f t="shared" si="39"/>
        <v>-6.6597389913485971E-3</v>
      </c>
      <c r="D404">
        <f t="shared" si="40"/>
        <v>1.2706389362397735E-2</v>
      </c>
      <c r="E404">
        <f t="shared" si="41"/>
        <v>19.684653756397402</v>
      </c>
      <c r="F404">
        <f t="shared" si="35"/>
        <v>1.1386019857316243E-2</v>
      </c>
      <c r="G404">
        <f t="shared" si="36"/>
        <v>17.639146114789103</v>
      </c>
      <c r="H404">
        <f t="shared" si="37"/>
        <v>1.7179263095164259E-2</v>
      </c>
      <c r="I404">
        <f t="shared" si="38"/>
        <v>26.613999947074745</v>
      </c>
    </row>
    <row r="405" spans="1:9">
      <c r="A405" s="1">
        <v>43704</v>
      </c>
      <c r="B405">
        <v>4936.1238000000003</v>
      </c>
      <c r="C405">
        <f t="shared" si="39"/>
        <v>1.6476851914018615E-2</v>
      </c>
      <c r="D405">
        <f t="shared" si="40"/>
        <v>1.292996964955649E-2</v>
      </c>
      <c r="E405">
        <f t="shared" si="41"/>
        <v>20.031022847879854</v>
      </c>
      <c r="F405">
        <f t="shared" si="35"/>
        <v>1.2363513869766144E-2</v>
      </c>
      <c r="G405">
        <f t="shared" si="36"/>
        <v>19.153473327283479</v>
      </c>
      <c r="H405">
        <f t="shared" si="37"/>
        <v>1.7136640670004907E-2</v>
      </c>
      <c r="I405">
        <f t="shared" si="38"/>
        <v>26.547969569947888</v>
      </c>
    </row>
    <row r="406" spans="1:9">
      <c r="A406" s="1">
        <v>43705</v>
      </c>
      <c r="B406">
        <v>4928.1935000000003</v>
      </c>
      <c r="C406">
        <f t="shared" si="39"/>
        <v>-1.6078764434097866E-3</v>
      </c>
      <c r="D406">
        <f t="shared" si="40"/>
        <v>1.2665920265214984E-2</v>
      </c>
      <c r="E406">
        <f t="shared" si="41"/>
        <v>19.621959300627466</v>
      </c>
      <c r="F406">
        <f t="shared" si="35"/>
        <v>1.181441949337117E-2</v>
      </c>
      <c r="G406">
        <f t="shared" si="36"/>
        <v>18.302819977173922</v>
      </c>
      <c r="H406">
        <f t="shared" si="37"/>
        <v>1.6983842343787702E-2</v>
      </c>
      <c r="I406">
        <f t="shared" si="38"/>
        <v>26.311255420840844</v>
      </c>
    </row>
    <row r="407" spans="1:9">
      <c r="A407" s="1">
        <v>43706</v>
      </c>
      <c r="B407">
        <v>4934.1837999999998</v>
      </c>
      <c r="C407">
        <f t="shared" si="39"/>
        <v>1.2147782536467947E-3</v>
      </c>
      <c r="D407">
        <f t="shared" si="40"/>
        <v>1.2658277357017134E-2</v>
      </c>
      <c r="E407">
        <f t="shared" si="41"/>
        <v>19.610118958160719</v>
      </c>
      <c r="F407">
        <f t="shared" ref="F407:F470" si="42">_xlfn.STDEV.S(C407,C388:C407)</f>
        <v>1.170056575113919E-2</v>
      </c>
      <c r="G407">
        <f t="shared" ref="G407:G470" si="43">SQRT(240)*F407*100</f>
        <v>18.126438518146784</v>
      </c>
      <c r="H407">
        <f t="shared" si="37"/>
        <v>1.6941323007062699E-2</v>
      </c>
      <c r="I407">
        <f t="shared" si="38"/>
        <v>26.245384747629757</v>
      </c>
    </row>
    <row r="408" spans="1:9">
      <c r="A408" s="1">
        <v>43707</v>
      </c>
      <c r="B408">
        <v>4886.4939999999997</v>
      </c>
      <c r="C408">
        <f t="shared" si="39"/>
        <v>-9.7121962127879567E-3</v>
      </c>
      <c r="D408">
        <f t="shared" si="40"/>
        <v>1.2454236365692034E-2</v>
      </c>
      <c r="E408">
        <f t="shared" si="41"/>
        <v>19.294020013622415</v>
      </c>
      <c r="F408">
        <f t="shared" si="42"/>
        <v>1.1782620692251836E-2</v>
      </c>
      <c r="G408">
        <f t="shared" si="43"/>
        <v>18.253557486308107</v>
      </c>
      <c r="H408">
        <f t="shared" si="37"/>
        <v>1.6601651094542168E-2</v>
      </c>
      <c r="I408">
        <f t="shared" si="38"/>
        <v>25.719167283483181</v>
      </c>
    </row>
    <row r="409" spans="1:9">
      <c r="A409" s="1">
        <v>43710</v>
      </c>
      <c r="B409">
        <v>5008.2957999999999</v>
      </c>
      <c r="C409">
        <f t="shared" si="39"/>
        <v>2.4620624625418447E-2</v>
      </c>
      <c r="D409">
        <f t="shared" si="40"/>
        <v>1.3059518217784406E-2</v>
      </c>
      <c r="E409">
        <f t="shared" si="41"/>
        <v>20.231718626788549</v>
      </c>
      <c r="F409">
        <f t="shared" si="42"/>
        <v>1.3164492101963091E-2</v>
      </c>
      <c r="G409">
        <f t="shared" si="43"/>
        <v>20.394343468872851</v>
      </c>
      <c r="H409">
        <f t="shared" si="37"/>
        <v>1.6498529138216624E-2</v>
      </c>
      <c r="I409">
        <f t="shared" si="38"/>
        <v>25.559411435692315</v>
      </c>
    </row>
    <row r="410" spans="1:9">
      <c r="A410" s="1">
        <v>43711</v>
      </c>
      <c r="B410">
        <v>5044.1805000000004</v>
      </c>
      <c r="C410">
        <f t="shared" si="39"/>
        <v>7.1395050048920902E-3</v>
      </c>
      <c r="D410">
        <f t="shared" si="40"/>
        <v>1.1888157632082891E-2</v>
      </c>
      <c r="E410">
        <f t="shared" si="41"/>
        <v>18.417054610458255</v>
      </c>
      <c r="F410">
        <f t="shared" si="42"/>
        <v>1.0972374178188474E-2</v>
      </c>
      <c r="G410">
        <f t="shared" si="43"/>
        <v>16.998328984192103</v>
      </c>
      <c r="H410">
        <f t="shared" si="37"/>
        <v>1.6286572087097453E-2</v>
      </c>
      <c r="I410">
        <f t="shared" si="38"/>
        <v>25.231048984054006</v>
      </c>
    </row>
    <row r="411" spans="1:9">
      <c r="A411" s="1">
        <v>43712</v>
      </c>
      <c r="B411">
        <v>5093.2662</v>
      </c>
      <c r="C411">
        <f t="shared" si="39"/>
        <v>9.684111801527711E-3</v>
      </c>
      <c r="D411">
        <f t="shared" si="40"/>
        <v>1.1920364616126109E-2</v>
      </c>
      <c r="E411">
        <f t="shared" si="41"/>
        <v>18.466949455590637</v>
      </c>
      <c r="F411">
        <f t="shared" si="42"/>
        <v>1.0853313693691044E-2</v>
      </c>
      <c r="G411">
        <f t="shared" si="43"/>
        <v>16.813881274732129</v>
      </c>
      <c r="H411">
        <f t="shared" si="37"/>
        <v>1.6196672164890076E-2</v>
      </c>
      <c r="I411">
        <f t="shared" si="38"/>
        <v>25.091776623440197</v>
      </c>
    </row>
    <row r="412" spans="1:9">
      <c r="A412" s="1">
        <v>43713</v>
      </c>
      <c r="B412">
        <v>5138.4050999999999</v>
      </c>
      <c r="C412">
        <f t="shared" si="39"/>
        <v>8.8234251326824945E-3</v>
      </c>
      <c r="D412">
        <f t="shared" si="40"/>
        <v>1.1950943208203882E-2</v>
      </c>
      <c r="E412">
        <f t="shared" si="41"/>
        <v>18.51432160673771</v>
      </c>
      <c r="F412">
        <f t="shared" si="42"/>
        <v>1.0865003742568756E-2</v>
      </c>
      <c r="G412">
        <f t="shared" si="43"/>
        <v>16.831991420580021</v>
      </c>
      <c r="H412">
        <f t="shared" si="37"/>
        <v>1.6074284256043406E-2</v>
      </c>
      <c r="I412">
        <f t="shared" si="38"/>
        <v>24.902174090344079</v>
      </c>
    </row>
    <row r="413" spans="1:9">
      <c r="A413" s="1">
        <v>43714</v>
      </c>
      <c r="B413">
        <v>5154.6378000000004</v>
      </c>
      <c r="C413">
        <f t="shared" si="39"/>
        <v>3.1541136309637917E-3</v>
      </c>
      <c r="D413">
        <f t="shared" si="40"/>
        <v>1.1683969867404689E-2</v>
      </c>
      <c r="E413">
        <f t="shared" si="41"/>
        <v>18.100728285619056</v>
      </c>
      <c r="F413">
        <f t="shared" si="42"/>
        <v>1.0139337368261624E-2</v>
      </c>
      <c r="G413">
        <f t="shared" si="43"/>
        <v>15.707793907542325</v>
      </c>
      <c r="H413">
        <f t="shared" si="37"/>
        <v>1.602405101293659E-2</v>
      </c>
      <c r="I413">
        <f t="shared" si="38"/>
        <v>24.824353084752602</v>
      </c>
    </row>
    <row r="414" spans="1:9">
      <c r="A414" s="1">
        <v>43717</v>
      </c>
      <c r="B414">
        <v>5263.4593999999997</v>
      </c>
      <c r="C414">
        <f t="shared" si="39"/>
        <v>2.0891638062097317E-2</v>
      </c>
      <c r="D414">
        <f t="shared" si="40"/>
        <v>1.2204709911138013E-2</v>
      </c>
      <c r="E414">
        <f t="shared" si="41"/>
        <v>18.907455292452052</v>
      </c>
      <c r="F414">
        <f t="shared" si="42"/>
        <v>1.0815516104646481E-2</v>
      </c>
      <c r="G414">
        <f t="shared" si="43"/>
        <v>16.755325501573576</v>
      </c>
      <c r="H414">
        <f t="shared" si="37"/>
        <v>1.6071677421780034E-2</v>
      </c>
      <c r="I414">
        <f t="shared" si="38"/>
        <v>24.898135600068734</v>
      </c>
    </row>
    <row r="415" spans="1:9">
      <c r="A415" s="1">
        <v>43718</v>
      </c>
      <c r="B415">
        <v>5245.3050000000003</v>
      </c>
      <c r="C415">
        <f t="shared" si="39"/>
        <v>-3.4551004036540872E-3</v>
      </c>
      <c r="D415">
        <f t="shared" si="40"/>
        <v>1.1979056595634452E-2</v>
      </c>
      <c r="E415">
        <f t="shared" si="41"/>
        <v>18.557874679267339</v>
      </c>
      <c r="F415">
        <f t="shared" si="42"/>
        <v>1.0392437521758743E-2</v>
      </c>
      <c r="G415">
        <f t="shared" si="43"/>
        <v>16.099894979309077</v>
      </c>
      <c r="H415">
        <f t="shared" si="37"/>
        <v>1.5955233191061374E-2</v>
      </c>
      <c r="I415">
        <f t="shared" si="38"/>
        <v>24.71774097353461</v>
      </c>
    </row>
    <row r="416" spans="1:9">
      <c r="A416" s="1">
        <v>43719</v>
      </c>
      <c r="B416">
        <v>5217.2912999999999</v>
      </c>
      <c r="C416">
        <f t="shared" si="39"/>
        <v>-5.3550316080191668E-3</v>
      </c>
      <c r="D416">
        <f t="shared" si="40"/>
        <v>1.1931360219516169E-2</v>
      </c>
      <c r="E416">
        <f t="shared" si="41"/>
        <v>18.483983771115117</v>
      </c>
      <c r="F416">
        <f t="shared" si="42"/>
        <v>1.0741239947492794E-2</v>
      </c>
      <c r="G416">
        <f t="shared" si="43"/>
        <v>16.640257373702969</v>
      </c>
      <c r="H416">
        <f t="shared" si="37"/>
        <v>1.596521476052374E-2</v>
      </c>
      <c r="I416">
        <f t="shared" si="38"/>
        <v>24.73320435445331</v>
      </c>
    </row>
    <row r="417" spans="1:9">
      <c r="A417" s="1">
        <v>43720</v>
      </c>
      <c r="B417">
        <v>5242.6115</v>
      </c>
      <c r="C417">
        <f t="shared" si="39"/>
        <v>4.8413928773487725E-3</v>
      </c>
      <c r="D417">
        <f t="shared" si="40"/>
        <v>1.1681651102707672E-2</v>
      </c>
      <c r="E417">
        <f t="shared" si="41"/>
        <v>18.097136070796928</v>
      </c>
      <c r="F417">
        <f t="shared" si="42"/>
        <v>1.0482725100185327E-2</v>
      </c>
      <c r="G417">
        <f t="shared" si="43"/>
        <v>16.2397678943553</v>
      </c>
      <c r="H417">
        <f t="shared" si="37"/>
        <v>1.5924400896283136E-2</v>
      </c>
      <c r="I417">
        <f t="shared" si="38"/>
        <v>24.669975787854021</v>
      </c>
    </row>
    <row r="418" spans="1:9">
      <c r="A418" s="1">
        <v>43724</v>
      </c>
      <c r="B418">
        <v>5250.3397999999997</v>
      </c>
      <c r="C418">
        <f t="shared" si="39"/>
        <v>1.4730462720143798E-3</v>
      </c>
      <c r="D418">
        <f t="shared" si="40"/>
        <v>1.1559458954918264E-2</v>
      </c>
      <c r="E418">
        <f t="shared" si="41"/>
        <v>17.907836809426652</v>
      </c>
      <c r="F418">
        <f t="shared" si="42"/>
        <v>1.0541951358832286E-2</v>
      </c>
      <c r="G418">
        <f t="shared" si="43"/>
        <v>16.331520819714438</v>
      </c>
      <c r="H418">
        <f t="shared" si="37"/>
        <v>1.5908406030677478E-2</v>
      </c>
      <c r="I418">
        <f t="shared" si="38"/>
        <v>24.645196648607804</v>
      </c>
    </row>
    <row r="419" spans="1:9">
      <c r="A419" s="1">
        <v>43725</v>
      </c>
      <c r="B419">
        <v>5140.4502000000002</v>
      </c>
      <c r="C419">
        <f t="shared" si="39"/>
        <v>-2.115213513841422E-2</v>
      </c>
      <c r="D419">
        <f t="shared" si="40"/>
        <v>1.2209519936765639E-2</v>
      </c>
      <c r="E419">
        <f t="shared" si="41"/>
        <v>18.914906952112304</v>
      </c>
      <c r="F419">
        <f t="shared" si="42"/>
        <v>1.1418858555098568E-2</v>
      </c>
      <c r="G419">
        <f t="shared" si="43"/>
        <v>17.690019606637939</v>
      </c>
      <c r="H419">
        <f t="shared" si="37"/>
        <v>1.6086147235805058E-2</v>
      </c>
      <c r="I419">
        <f t="shared" si="38"/>
        <v>24.920552139565384</v>
      </c>
    </row>
    <row r="420" spans="1:9">
      <c r="A420" s="1">
        <v>43726</v>
      </c>
      <c r="B420">
        <v>5141.0380999999998</v>
      </c>
      <c r="C420">
        <f t="shared" si="39"/>
        <v>1.1436087529083804E-4</v>
      </c>
      <c r="D420">
        <f t="shared" si="40"/>
        <v>1.1819688848927942E-2</v>
      </c>
      <c r="E420">
        <f t="shared" si="41"/>
        <v>18.310983227700572</v>
      </c>
      <c r="F420">
        <f t="shared" si="42"/>
        <v>1.0175914950748358E-2</v>
      </c>
      <c r="G420">
        <f t="shared" si="43"/>
        <v>15.764459654668583</v>
      </c>
      <c r="H420">
        <f t="shared" si="37"/>
        <v>1.577548981582047E-2</v>
      </c>
      <c r="I420">
        <f t="shared" si="38"/>
        <v>24.439283733974957</v>
      </c>
    </row>
    <row r="421" spans="1:9">
      <c r="A421" s="1">
        <v>43727</v>
      </c>
      <c r="B421">
        <v>5191.6687000000002</v>
      </c>
      <c r="C421">
        <f t="shared" si="39"/>
        <v>9.8001436031836912E-3</v>
      </c>
      <c r="D421">
        <f t="shared" si="40"/>
        <v>1.1927900745192585E-2</v>
      </c>
      <c r="E421">
        <f t="shared" si="41"/>
        <v>18.47862437653837</v>
      </c>
      <c r="F421">
        <f t="shared" si="42"/>
        <v>1.0380755825778701E-2</v>
      </c>
      <c r="G421">
        <f t="shared" si="43"/>
        <v>16.081797773714612</v>
      </c>
      <c r="H421">
        <f t="shared" si="37"/>
        <v>1.5802785243338984E-2</v>
      </c>
      <c r="I421">
        <f t="shared" si="38"/>
        <v>24.481569628457684</v>
      </c>
    </row>
    <row r="422" spans="1:9">
      <c r="A422" s="1">
        <v>43728</v>
      </c>
      <c r="B422">
        <v>5204.4848000000002</v>
      </c>
      <c r="C422">
        <f t="shared" si="39"/>
        <v>2.4655477609757705E-3</v>
      </c>
      <c r="D422">
        <f t="shared" si="40"/>
        <v>1.1827471409922921E-2</v>
      </c>
      <c r="E422">
        <f t="shared" si="41"/>
        <v>18.323039919350332</v>
      </c>
      <c r="F422">
        <f t="shared" si="42"/>
        <v>1.0268177101980268E-2</v>
      </c>
      <c r="G422">
        <f t="shared" si="43"/>
        <v>15.907391564751167</v>
      </c>
      <c r="H422">
        <f t="shared" si="37"/>
        <v>1.5727392046659173E-2</v>
      </c>
      <c r="I422">
        <f t="shared" si="38"/>
        <v>24.364770990394383</v>
      </c>
    </row>
    <row r="423" spans="1:9">
      <c r="A423" s="1">
        <v>43731</v>
      </c>
      <c r="B423">
        <v>5171.4840000000004</v>
      </c>
      <c r="C423">
        <f t="shared" si="39"/>
        <v>-6.3610274685803022E-3</v>
      </c>
      <c r="D423">
        <f t="shared" si="40"/>
        <v>1.1791180151766112E-2</v>
      </c>
      <c r="E423">
        <f t="shared" si="41"/>
        <v>18.266817743968637</v>
      </c>
      <c r="F423">
        <f t="shared" si="42"/>
        <v>1.0646355549094585E-2</v>
      </c>
      <c r="G423">
        <f t="shared" si="43"/>
        <v>16.493263095778502</v>
      </c>
      <c r="H423">
        <f t="shared" si="37"/>
        <v>1.5453565150601469E-2</v>
      </c>
      <c r="I423">
        <f t="shared" si="38"/>
        <v>23.940560187124323</v>
      </c>
    </row>
    <row r="424" spans="1:9">
      <c r="A424" s="1">
        <v>43732</v>
      </c>
      <c r="B424">
        <v>5180.7417999999998</v>
      </c>
      <c r="C424">
        <f t="shared" si="39"/>
        <v>1.7885627007750099E-3</v>
      </c>
      <c r="D424">
        <f t="shared" si="40"/>
        <v>1.1133438304311127E-2</v>
      </c>
      <c r="E424">
        <f t="shared" si="41"/>
        <v>17.247848455449898</v>
      </c>
      <c r="F424">
        <f t="shared" si="42"/>
        <v>1.0237843347401569E-2</v>
      </c>
      <c r="G424">
        <f t="shared" si="43"/>
        <v>15.860398714226671</v>
      </c>
      <c r="H424">
        <f t="shared" si="37"/>
        <v>1.5055451216013814E-2</v>
      </c>
      <c r="I424">
        <f t="shared" si="38"/>
        <v>23.323804731703881</v>
      </c>
    </row>
    <row r="425" spans="1:9">
      <c r="A425" s="1">
        <v>43733</v>
      </c>
      <c r="B425">
        <v>5087.0091000000002</v>
      </c>
      <c r="C425">
        <f t="shared" si="39"/>
        <v>-1.8258195939164296E-2</v>
      </c>
      <c r="D425">
        <f t="shared" si="40"/>
        <v>1.1612397767352105E-2</v>
      </c>
      <c r="E425">
        <f t="shared" si="41"/>
        <v>17.989849264996359</v>
      </c>
      <c r="F425">
        <f t="shared" si="42"/>
        <v>1.1603978824533057E-2</v>
      </c>
      <c r="G425">
        <f t="shared" si="43"/>
        <v>17.97680669486402</v>
      </c>
      <c r="H425">
        <f t="shared" si="37"/>
        <v>1.5212091902528768E-2</v>
      </c>
      <c r="I425">
        <f t="shared" si="38"/>
        <v>23.566471439788248</v>
      </c>
    </row>
    <row r="426" spans="1:9">
      <c r="A426" s="1">
        <v>43734</v>
      </c>
      <c r="B426">
        <v>4970.2403000000004</v>
      </c>
      <c r="C426">
        <f t="shared" si="39"/>
        <v>-2.3221865672314726E-2</v>
      </c>
      <c r="D426">
        <f t="shared" si="40"/>
        <v>1.2071935709315681E-2</v>
      </c>
      <c r="E426">
        <f t="shared" si="41"/>
        <v>18.701762383466502</v>
      </c>
      <c r="F426">
        <f t="shared" si="42"/>
        <v>1.309956372956495E-2</v>
      </c>
      <c r="G426">
        <f t="shared" si="43"/>
        <v>20.29375686687511</v>
      </c>
      <c r="H426">
        <f t="shared" si="37"/>
        <v>1.535701920958865E-2</v>
      </c>
      <c r="I426">
        <f t="shared" si="38"/>
        <v>23.790991858449694</v>
      </c>
    </row>
    <row r="427" spans="1:9">
      <c r="A427" s="1">
        <v>43735</v>
      </c>
      <c r="B427">
        <v>5005.6298999999999</v>
      </c>
      <c r="C427">
        <f t="shared" si="39"/>
        <v>7.0950699537567878E-3</v>
      </c>
      <c r="D427">
        <f t="shared" si="40"/>
        <v>1.1774428612842764E-2</v>
      </c>
      <c r="E427">
        <f t="shared" si="41"/>
        <v>18.240866371459248</v>
      </c>
      <c r="F427">
        <f t="shared" si="42"/>
        <v>1.2207159134808012E-2</v>
      </c>
      <c r="G427">
        <f t="shared" si="43"/>
        <v>18.911249613446067</v>
      </c>
      <c r="H427">
        <f t="shared" si="37"/>
        <v>1.5251305000929024E-2</v>
      </c>
      <c r="I427">
        <f t="shared" si="38"/>
        <v>23.627220110611201</v>
      </c>
    </row>
    <row r="428" spans="1:9">
      <c r="A428" s="1">
        <v>43738</v>
      </c>
      <c r="B428">
        <v>4940.9030000000002</v>
      </c>
      <c r="C428">
        <f t="shared" si="39"/>
        <v>-1.3015150976671327E-2</v>
      </c>
      <c r="D428">
        <f t="shared" si="40"/>
        <v>1.1955669330582485E-2</v>
      </c>
      <c r="E428">
        <f t="shared" si="41"/>
        <v>18.521643284043499</v>
      </c>
      <c r="F428">
        <f t="shared" si="42"/>
        <v>1.2641576831601609E-2</v>
      </c>
      <c r="G428">
        <f t="shared" si="43"/>
        <v>19.584246615437824</v>
      </c>
      <c r="H428">
        <f t="shared" si="37"/>
        <v>1.5303565160202162E-2</v>
      </c>
      <c r="I428">
        <f t="shared" si="38"/>
        <v>23.708181201225205</v>
      </c>
    </row>
    <row r="429" spans="1:9">
      <c r="A429" s="1">
        <v>43746</v>
      </c>
      <c r="B429">
        <v>4941.7606999999998</v>
      </c>
      <c r="C429">
        <f t="shared" si="39"/>
        <v>1.7357668502938141E-4</v>
      </c>
      <c r="D429">
        <f t="shared" si="40"/>
        <v>1.0968938646443519E-2</v>
      </c>
      <c r="E429">
        <f t="shared" si="41"/>
        <v>16.993006681298674</v>
      </c>
      <c r="F429">
        <f t="shared" si="42"/>
        <v>1.0983082810936304E-2</v>
      </c>
      <c r="G429">
        <f t="shared" si="43"/>
        <v>17.014918726709301</v>
      </c>
      <c r="H429">
        <f t="shared" si="37"/>
        <v>1.5265710691013099E-2</v>
      </c>
      <c r="I429">
        <f t="shared" si="38"/>
        <v>23.649537309725702</v>
      </c>
    </row>
    <row r="430" spans="1:9">
      <c r="A430" s="1">
        <v>43747</v>
      </c>
      <c r="B430">
        <v>4982.9534999999996</v>
      </c>
      <c r="C430">
        <f t="shared" si="39"/>
        <v>8.3011028254242857E-3</v>
      </c>
      <c r="D430">
        <f t="shared" si="40"/>
        <v>1.1061775117433705E-2</v>
      </c>
      <c r="E430">
        <f t="shared" si="41"/>
        <v>17.136828323724934</v>
      </c>
      <c r="F430">
        <f t="shared" si="42"/>
        <v>1.1195859310465316E-2</v>
      </c>
      <c r="G430">
        <f t="shared" si="43"/>
        <v>17.344550662365368</v>
      </c>
      <c r="H430">
        <f t="shared" si="37"/>
        <v>1.5315657582838914E-2</v>
      </c>
      <c r="I430">
        <f t="shared" si="38"/>
        <v>23.726914701820185</v>
      </c>
    </row>
    <row r="431" spans="1:9">
      <c r="A431" s="1">
        <v>43748</v>
      </c>
      <c r="B431">
        <v>5046.3594000000003</v>
      </c>
      <c r="C431">
        <f t="shared" si="39"/>
        <v>1.2644284887114677E-2</v>
      </c>
      <c r="D431">
        <f t="shared" si="40"/>
        <v>1.1179498919425488E-2</v>
      </c>
      <c r="E431">
        <f t="shared" si="41"/>
        <v>17.319205253551491</v>
      </c>
      <c r="F431">
        <f t="shared" si="42"/>
        <v>1.1541645151258413E-2</v>
      </c>
      <c r="G431">
        <f t="shared" si="43"/>
        <v>17.880239783463768</v>
      </c>
      <c r="H431">
        <f t="shared" si="37"/>
        <v>1.5282807579862804E-2</v>
      </c>
      <c r="I431">
        <f t="shared" si="38"/>
        <v>23.676023696040449</v>
      </c>
    </row>
    <row r="432" spans="1:9">
      <c r="A432" s="1">
        <v>43749</v>
      </c>
      <c r="B432">
        <v>5055.5164999999997</v>
      </c>
      <c r="C432">
        <f t="shared" si="39"/>
        <v>1.8129509011533735E-3</v>
      </c>
      <c r="D432">
        <f t="shared" si="40"/>
        <v>1.1075700200665898E-2</v>
      </c>
      <c r="E432">
        <f t="shared" si="41"/>
        <v>17.158400969906069</v>
      </c>
      <c r="F432">
        <f t="shared" si="42"/>
        <v>1.1008268519590192E-2</v>
      </c>
      <c r="G432">
        <f t="shared" si="43"/>
        <v>17.053936258780876</v>
      </c>
      <c r="H432">
        <f t="shared" si="37"/>
        <v>1.5235989147572864E-2</v>
      </c>
      <c r="I432">
        <f t="shared" si="38"/>
        <v>23.603492892618657</v>
      </c>
    </row>
    <row r="433" spans="1:9">
      <c r="A433" s="1">
        <v>43752</v>
      </c>
      <c r="B433">
        <v>5131.1311999999998</v>
      </c>
      <c r="C433">
        <f t="shared" si="39"/>
        <v>1.484611838111422E-2</v>
      </c>
      <c r="D433">
        <f t="shared" si="40"/>
        <v>1.1357997996908894E-2</v>
      </c>
      <c r="E433">
        <f t="shared" si="41"/>
        <v>17.59573483531414</v>
      </c>
      <c r="F433">
        <f t="shared" si="42"/>
        <v>1.1950174890754868E-2</v>
      </c>
      <c r="G433">
        <f t="shared" si="43"/>
        <v>18.513131334463857</v>
      </c>
      <c r="H433">
        <f t="shared" si="37"/>
        <v>1.5343939659357738E-2</v>
      </c>
      <c r="I433">
        <f t="shared" si="38"/>
        <v>23.77072910636161</v>
      </c>
    </row>
    <row r="434" spans="1:9">
      <c r="A434" s="1">
        <v>43753</v>
      </c>
      <c r="B434">
        <v>5061.0029000000004</v>
      </c>
      <c r="C434">
        <f t="shared" si="39"/>
        <v>-1.376147645617053E-2</v>
      </c>
      <c r="D434">
        <f t="shared" si="40"/>
        <v>1.1404320658066271E-2</v>
      </c>
      <c r="E434">
        <f t="shared" si="41"/>
        <v>17.667497593399951</v>
      </c>
      <c r="F434">
        <f t="shared" si="42"/>
        <v>1.1066531472902775E-2</v>
      </c>
      <c r="G434">
        <f t="shared" si="43"/>
        <v>17.144196837933073</v>
      </c>
      <c r="H434">
        <f t="shared" si="37"/>
        <v>1.5232199628881707E-2</v>
      </c>
      <c r="I434">
        <f t="shared" si="38"/>
        <v>23.597622195506261</v>
      </c>
    </row>
    <row r="435" spans="1:9">
      <c r="A435" s="1">
        <v>43754</v>
      </c>
      <c r="B435">
        <v>5038.3559999999998</v>
      </c>
      <c r="C435">
        <f t="shared" si="39"/>
        <v>-4.4848268456619154E-3</v>
      </c>
      <c r="D435">
        <f t="shared" si="40"/>
        <v>1.1292180811793898E-2</v>
      </c>
      <c r="E435">
        <f t="shared" si="41"/>
        <v>17.493771290576287</v>
      </c>
      <c r="F435">
        <f t="shared" si="42"/>
        <v>1.0785756569947019E-2</v>
      </c>
      <c r="G435">
        <f t="shared" si="43"/>
        <v>16.709222228660813</v>
      </c>
      <c r="H435">
        <f t="shared" si="37"/>
        <v>1.5183290607484677E-2</v>
      </c>
      <c r="I435">
        <f t="shared" si="38"/>
        <v>23.521852665366261</v>
      </c>
    </row>
    <row r="436" spans="1:9">
      <c r="A436" s="1">
        <v>43755</v>
      </c>
      <c r="B436">
        <v>5029.8540000000003</v>
      </c>
      <c r="C436">
        <f t="shared" si="39"/>
        <v>-1.6888805499420893E-3</v>
      </c>
      <c r="D436">
        <f t="shared" si="40"/>
        <v>1.128054412842219E-2</v>
      </c>
      <c r="E436">
        <f t="shared" si="41"/>
        <v>17.475743818214802</v>
      </c>
      <c r="F436">
        <f t="shared" si="42"/>
        <v>1.0745023679314096E-2</v>
      </c>
      <c r="G436">
        <f t="shared" si="43"/>
        <v>16.646119105835137</v>
      </c>
      <c r="H436">
        <f t="shared" si="37"/>
        <v>1.5175032923614915E-2</v>
      </c>
      <c r="I436">
        <f t="shared" si="38"/>
        <v>23.509059916523928</v>
      </c>
    </row>
    <row r="437" spans="1:9">
      <c r="A437" s="1">
        <v>43756</v>
      </c>
      <c r="B437">
        <v>4961.8072000000002</v>
      </c>
      <c r="C437">
        <f t="shared" si="39"/>
        <v>-1.3620928631019057E-2</v>
      </c>
      <c r="D437">
        <f t="shared" si="40"/>
        <v>1.1331889925928328E-2</v>
      </c>
      <c r="E437">
        <f t="shared" si="41"/>
        <v>17.555288385670405</v>
      </c>
      <c r="F437">
        <f t="shared" si="42"/>
        <v>1.1178302475532271E-2</v>
      </c>
      <c r="G437">
        <f t="shared" si="43"/>
        <v>17.317351730642251</v>
      </c>
      <c r="H437">
        <f t="shared" si="37"/>
        <v>1.5243626919765036E-2</v>
      </c>
      <c r="I437">
        <f t="shared" si="38"/>
        <v>23.615325278419622</v>
      </c>
    </row>
    <row r="438" spans="1:9">
      <c r="A438" s="1">
        <v>43759</v>
      </c>
      <c r="B438">
        <v>4951.0353999999998</v>
      </c>
      <c r="C438">
        <f t="shared" si="39"/>
        <v>-2.1733027900233577E-3</v>
      </c>
      <c r="D438">
        <f t="shared" si="40"/>
        <v>1.1163337173129249E-2</v>
      </c>
      <c r="E438">
        <f t="shared" si="41"/>
        <v>17.29416758385111</v>
      </c>
      <c r="F438">
        <f t="shared" si="42"/>
        <v>1.0883378600856796E-2</v>
      </c>
      <c r="G438">
        <f t="shared" si="43"/>
        <v>16.86045762863542</v>
      </c>
      <c r="H438">
        <f t="shared" si="37"/>
        <v>1.5150343016932038E-2</v>
      </c>
      <c r="I438">
        <f t="shared" si="38"/>
        <v>23.470810477563049</v>
      </c>
    </row>
    <row r="439" spans="1:9">
      <c r="A439" s="1">
        <v>43760</v>
      </c>
      <c r="B439">
        <v>5005.5524999999998</v>
      </c>
      <c r="C439">
        <f t="shared" si="39"/>
        <v>1.0951069860671687E-2</v>
      </c>
      <c r="D439">
        <f t="shared" si="40"/>
        <v>1.0964140269797777E-2</v>
      </c>
      <c r="E439">
        <f t="shared" si="41"/>
        <v>16.985573068163554</v>
      </c>
      <c r="F439">
        <f t="shared" si="42"/>
        <v>1.077370887022734E-2</v>
      </c>
      <c r="G439">
        <f t="shared" si="43"/>
        <v>16.690558012511044</v>
      </c>
      <c r="H439">
        <f t="shared" si="37"/>
        <v>1.5161479692395972E-2</v>
      </c>
      <c r="I439">
        <f t="shared" si="38"/>
        <v>23.488063341004622</v>
      </c>
    </row>
    <row r="440" spans="1:9">
      <c r="A440" s="1">
        <v>43761</v>
      </c>
      <c r="B440">
        <v>4967.1949000000004</v>
      </c>
      <c r="C440">
        <f t="shared" si="39"/>
        <v>-7.692521952453968E-3</v>
      </c>
      <c r="D440">
        <f t="shared" si="40"/>
        <v>1.0924728173932748E-2</v>
      </c>
      <c r="E440">
        <f t="shared" si="41"/>
        <v>16.9245161117938</v>
      </c>
      <c r="F440">
        <f t="shared" si="42"/>
        <v>1.059987758377514E-2</v>
      </c>
      <c r="G440">
        <f t="shared" si="43"/>
        <v>16.421259741519371</v>
      </c>
      <c r="H440">
        <f t="shared" si="37"/>
        <v>1.5118055925737003E-2</v>
      </c>
      <c r="I440">
        <f t="shared" si="38"/>
        <v>23.420791530964706</v>
      </c>
    </row>
    <row r="441" spans="1:9">
      <c r="A441" s="1">
        <v>43762</v>
      </c>
      <c r="B441">
        <v>4958.2465000000002</v>
      </c>
      <c r="C441">
        <f t="shared" si="39"/>
        <v>-1.8031243274405199E-3</v>
      </c>
      <c r="D441">
        <f t="shared" si="40"/>
        <v>1.0808477965794405E-2</v>
      </c>
      <c r="E441">
        <f t="shared" si="41"/>
        <v>16.744422063748623</v>
      </c>
      <c r="F441">
        <f t="shared" si="42"/>
        <v>1.0183252247701472E-2</v>
      </c>
      <c r="G441">
        <f t="shared" si="43"/>
        <v>15.775826546230821</v>
      </c>
      <c r="H441">
        <f t="shared" si="37"/>
        <v>1.4685948952810664E-2</v>
      </c>
      <c r="I441">
        <f t="shared" si="38"/>
        <v>22.751374286995183</v>
      </c>
    </row>
    <row r="442" spans="1:9">
      <c r="A442" s="1">
        <v>43763</v>
      </c>
      <c r="B442">
        <v>4994.5684000000001</v>
      </c>
      <c r="C442">
        <f t="shared" si="39"/>
        <v>7.2988519556674326E-3</v>
      </c>
      <c r="D442">
        <f t="shared" si="40"/>
        <v>1.0869789721019591E-2</v>
      </c>
      <c r="E442">
        <f t="shared" si="41"/>
        <v>16.839405826514174</v>
      </c>
      <c r="F442">
        <f t="shared" si="42"/>
        <v>1.0548432206290913E-2</v>
      </c>
      <c r="G442">
        <f t="shared" si="43"/>
        <v>16.341560905425069</v>
      </c>
      <c r="H442">
        <f t="shared" si="37"/>
        <v>1.4701087869153674E-2</v>
      </c>
      <c r="I442">
        <f t="shared" si="38"/>
        <v>22.774827395345625</v>
      </c>
    </row>
    <row r="443" spans="1:9">
      <c r="A443" s="1">
        <v>43766</v>
      </c>
      <c r="B443">
        <v>5084.4677000000001</v>
      </c>
      <c r="C443">
        <f t="shared" si="39"/>
        <v>1.7839341627637541E-2</v>
      </c>
      <c r="D443">
        <f t="shared" si="40"/>
        <v>1.1279519676576009E-2</v>
      </c>
      <c r="E443">
        <f t="shared" si="41"/>
        <v>17.474156744239099</v>
      </c>
      <c r="F443">
        <f t="shared" si="42"/>
        <v>1.1880090397591204E-2</v>
      </c>
      <c r="G443">
        <f t="shared" si="43"/>
        <v>18.404556904523751</v>
      </c>
      <c r="H443">
        <f t="shared" ref="H443:H506" si="44">_xlfn.STDEV.S(C443,C324:C443)</f>
        <v>1.4676000166708314E-2</v>
      </c>
      <c r="I443">
        <f t="shared" ref="I443:I506" si="45">SQRT(240)*H443*100</f>
        <v>22.735961693839428</v>
      </c>
    </row>
    <row r="444" spans="1:9">
      <c r="A444" s="1">
        <v>43767</v>
      </c>
      <c r="B444">
        <v>5007.7125999999998</v>
      </c>
      <c r="C444">
        <f t="shared" si="39"/>
        <v>-1.5211099616380279E-2</v>
      </c>
      <c r="D444">
        <f t="shared" si="40"/>
        <v>1.1421614639017461E-2</v>
      </c>
      <c r="E444">
        <f t="shared" si="41"/>
        <v>17.694289313485388</v>
      </c>
      <c r="F444">
        <f t="shared" si="42"/>
        <v>1.1935044328582443E-2</v>
      </c>
      <c r="G444">
        <f t="shared" si="43"/>
        <v>18.489691168338833</v>
      </c>
      <c r="H444">
        <f t="shared" si="44"/>
        <v>1.4687202371967779E-2</v>
      </c>
      <c r="I444">
        <f t="shared" si="45"/>
        <v>22.753316075603713</v>
      </c>
    </row>
    <row r="445" spans="1:9">
      <c r="A445" s="1">
        <v>43768</v>
      </c>
      <c r="B445">
        <v>4947.8954000000003</v>
      </c>
      <c r="C445">
        <f t="shared" si="39"/>
        <v>-1.2016929519814102E-2</v>
      </c>
      <c r="D445">
        <f t="shared" si="40"/>
        <v>1.1443230565167764E-2</v>
      </c>
      <c r="E445">
        <f t="shared" si="41"/>
        <v>17.727776562282575</v>
      </c>
      <c r="F445">
        <f t="shared" si="42"/>
        <v>1.1430078875821531E-2</v>
      </c>
      <c r="G445">
        <f t="shared" si="43"/>
        <v>17.707402052757594</v>
      </c>
      <c r="H445">
        <f t="shared" si="44"/>
        <v>1.2873540519895485E-2</v>
      </c>
      <c r="I445">
        <f t="shared" si="45"/>
        <v>19.943603216112635</v>
      </c>
    </row>
    <row r="446" spans="1:9">
      <c r="A446" s="1">
        <v>43769</v>
      </c>
      <c r="B446">
        <v>4917.4174000000003</v>
      </c>
      <c r="C446">
        <f t="shared" ref="C446:C509" si="46">LN(B446/B445)</f>
        <v>-6.1788404653265001E-3</v>
      </c>
      <c r="D446">
        <f t="shared" si="40"/>
        <v>1.1382234630041524E-2</v>
      </c>
      <c r="E446">
        <f t="shared" si="41"/>
        <v>17.633282065910468</v>
      </c>
      <c r="F446">
        <f t="shared" si="42"/>
        <v>1.0166876545107343E-2</v>
      </c>
      <c r="G446">
        <f t="shared" si="43"/>
        <v>15.750457416859016</v>
      </c>
      <c r="H446">
        <f t="shared" si="44"/>
        <v>1.2795167080160822E-2</v>
      </c>
      <c r="I446">
        <f t="shared" si="45"/>
        <v>19.822187605361698</v>
      </c>
    </row>
    <row r="447" spans="1:9">
      <c r="A447" s="1">
        <v>43770</v>
      </c>
      <c r="B447">
        <v>4962.3495000000003</v>
      </c>
      <c r="C447">
        <f t="shared" si="46"/>
        <v>9.095844110524472E-3</v>
      </c>
      <c r="D447">
        <f t="shared" ref="D447:D510" si="47">_xlfn.STDEV.S(C447,C388:C447)</f>
        <v>1.1433327514461555E-2</v>
      </c>
      <c r="E447">
        <f t="shared" ref="E447:E510" si="48">SQRT(240)*D447*100</f>
        <v>17.712434822097858</v>
      </c>
      <c r="F447">
        <f t="shared" si="42"/>
        <v>1.0386991981843547E-2</v>
      </c>
      <c r="G447">
        <f t="shared" si="43"/>
        <v>16.091458785148014</v>
      </c>
      <c r="H447">
        <f t="shared" si="44"/>
        <v>1.2828294269288075E-2</v>
      </c>
      <c r="I447">
        <f t="shared" si="45"/>
        <v>19.873508026080305</v>
      </c>
    </row>
    <row r="448" spans="1:9">
      <c r="A448" s="1">
        <v>43773</v>
      </c>
      <c r="B448">
        <v>4987.8364000000001</v>
      </c>
      <c r="C448">
        <f t="shared" si="46"/>
        <v>5.1229104654769049E-3</v>
      </c>
      <c r="D448">
        <f t="shared" si="47"/>
        <v>1.1284956284986184E-2</v>
      </c>
      <c r="E448">
        <f t="shared" si="48"/>
        <v>17.482579101772085</v>
      </c>
      <c r="F448">
        <f t="shared" si="42"/>
        <v>9.8692488382684327E-3</v>
      </c>
      <c r="G448">
        <f t="shared" si="43"/>
        <v>15.289374556076215</v>
      </c>
      <c r="H448">
        <f t="shared" si="44"/>
        <v>1.2769744755354596E-2</v>
      </c>
      <c r="I448">
        <f t="shared" si="45"/>
        <v>19.782803509123141</v>
      </c>
    </row>
    <row r="449" spans="1:9">
      <c r="A449" s="1">
        <v>43774</v>
      </c>
      <c r="B449">
        <v>5025.3028999999997</v>
      </c>
      <c r="C449">
        <f t="shared" si="46"/>
        <v>7.4835021724425571E-3</v>
      </c>
      <c r="D449">
        <f t="shared" si="47"/>
        <v>1.1211733288596083E-2</v>
      </c>
      <c r="E449">
        <f t="shared" si="48"/>
        <v>17.369142523540777</v>
      </c>
      <c r="F449">
        <f t="shared" si="42"/>
        <v>1.0039656296762102E-2</v>
      </c>
      <c r="G449">
        <f t="shared" si="43"/>
        <v>15.553368655602421</v>
      </c>
      <c r="H449">
        <f t="shared" si="44"/>
        <v>1.2385871867220654E-2</v>
      </c>
      <c r="I449">
        <f t="shared" si="45"/>
        <v>19.188110188001822</v>
      </c>
    </row>
    <row r="450" spans="1:9">
      <c r="A450" s="1">
        <v>43775</v>
      </c>
      <c r="B450">
        <v>4974.7343000000001</v>
      </c>
      <c r="C450">
        <f t="shared" si="46"/>
        <v>-1.0113768586248573E-2</v>
      </c>
      <c r="D450">
        <f t="shared" si="47"/>
        <v>1.0982903208409511E-2</v>
      </c>
      <c r="E450">
        <f t="shared" si="48"/>
        <v>17.014640487671219</v>
      </c>
      <c r="F450">
        <f t="shared" si="42"/>
        <v>1.0288260436158709E-2</v>
      </c>
      <c r="G450">
        <f t="shared" si="43"/>
        <v>15.938504532274933</v>
      </c>
      <c r="H450">
        <f t="shared" si="44"/>
        <v>1.2389823114892883E-2</v>
      </c>
      <c r="I450">
        <f t="shared" si="45"/>
        <v>19.194231434574334</v>
      </c>
    </row>
    <row r="451" spans="1:9">
      <c r="A451" s="1">
        <v>43776</v>
      </c>
      <c r="B451">
        <v>5007.0666000000001</v>
      </c>
      <c r="C451">
        <f t="shared" si="46"/>
        <v>6.4782724882421717E-3</v>
      </c>
      <c r="D451">
        <f t="shared" si="47"/>
        <v>1.089774305192585E-2</v>
      </c>
      <c r="E451">
        <f t="shared" si="48"/>
        <v>16.882710940542562</v>
      </c>
      <c r="F451">
        <f t="shared" si="42"/>
        <v>9.8621530460338142E-3</v>
      </c>
      <c r="G451">
        <f t="shared" si="43"/>
        <v>15.278381802015083</v>
      </c>
      <c r="H451">
        <f t="shared" si="44"/>
        <v>1.2361791735645744E-2</v>
      </c>
      <c r="I451">
        <f t="shared" si="45"/>
        <v>19.150805408576179</v>
      </c>
    </row>
    <row r="452" spans="1:9">
      <c r="A452" s="1">
        <v>43777</v>
      </c>
      <c r="B452">
        <v>4988.2938000000004</v>
      </c>
      <c r="C452">
        <f t="shared" si="46"/>
        <v>-3.7563071909711707E-3</v>
      </c>
      <c r="D452">
        <f t="shared" si="47"/>
        <v>1.0894377291219406E-2</v>
      </c>
      <c r="E452">
        <f t="shared" si="48"/>
        <v>16.877496726477212</v>
      </c>
      <c r="F452">
        <f t="shared" si="42"/>
        <v>9.78339928171198E-3</v>
      </c>
      <c r="G452">
        <f t="shared" si="43"/>
        <v>15.156376994947243</v>
      </c>
      <c r="H452">
        <f t="shared" si="44"/>
        <v>1.2190753081496936E-2</v>
      </c>
      <c r="I452">
        <f t="shared" si="45"/>
        <v>18.885833464945755</v>
      </c>
    </row>
    <row r="453" spans="1:9">
      <c r="A453" s="1">
        <v>43780</v>
      </c>
      <c r="B453">
        <v>4876.1593999999996</v>
      </c>
      <c r="C453">
        <f t="shared" si="46"/>
        <v>-2.2736025631643356E-2</v>
      </c>
      <c r="D453">
        <f t="shared" si="47"/>
        <v>1.1579330762381018E-2</v>
      </c>
      <c r="E453">
        <f t="shared" si="48"/>
        <v>17.93862208117157</v>
      </c>
      <c r="F453">
        <f t="shared" si="42"/>
        <v>1.1110684634006857E-2</v>
      </c>
      <c r="G453">
        <f t="shared" si="43"/>
        <v>17.21259862098848</v>
      </c>
      <c r="H453">
        <f t="shared" si="44"/>
        <v>1.2509524140977587E-2</v>
      </c>
      <c r="I453">
        <f t="shared" si="45"/>
        <v>19.379671466794335</v>
      </c>
    </row>
    <row r="454" spans="1:9">
      <c r="A454" s="1">
        <v>43781</v>
      </c>
      <c r="B454">
        <v>4881.6144000000004</v>
      </c>
      <c r="C454">
        <f t="shared" si="46"/>
        <v>1.1180830136234656E-3</v>
      </c>
      <c r="D454">
        <f t="shared" si="47"/>
        <v>1.0946128161223994E-2</v>
      </c>
      <c r="E454">
        <f t="shared" si="48"/>
        <v>16.957668829549018</v>
      </c>
      <c r="F454">
        <f t="shared" si="42"/>
        <v>9.9135963803390122E-3</v>
      </c>
      <c r="G454">
        <f t="shared" si="43"/>
        <v>15.35807747283005</v>
      </c>
      <c r="H454">
        <f t="shared" si="44"/>
        <v>1.1977181274800189E-2</v>
      </c>
      <c r="I454">
        <f t="shared" si="45"/>
        <v>18.554969444723383</v>
      </c>
    </row>
    <row r="455" spans="1:9">
      <c r="A455" s="1">
        <v>43782</v>
      </c>
      <c r="B455">
        <v>4875.5429999999997</v>
      </c>
      <c r="C455">
        <f t="shared" si="46"/>
        <v>-1.2445019660354338E-3</v>
      </c>
      <c r="D455">
        <f t="shared" si="47"/>
        <v>1.0920451116865983E-2</v>
      </c>
      <c r="E455">
        <f t="shared" si="48"/>
        <v>16.917890123477655</v>
      </c>
      <c r="F455">
        <f t="shared" si="42"/>
        <v>9.8747362178263423E-3</v>
      </c>
      <c r="G455">
        <f t="shared" si="43"/>
        <v>15.297875567933056</v>
      </c>
      <c r="H455">
        <f t="shared" si="44"/>
        <v>1.1972667364496235E-2</v>
      </c>
      <c r="I455">
        <f t="shared" si="45"/>
        <v>18.547976524949984</v>
      </c>
    </row>
    <row r="456" spans="1:9">
      <c r="A456" s="1">
        <v>43783</v>
      </c>
      <c r="B456">
        <v>4912.1075000000001</v>
      </c>
      <c r="C456">
        <f t="shared" si="46"/>
        <v>7.4715929221280553E-3</v>
      </c>
      <c r="D456">
        <f t="shared" si="47"/>
        <v>1.0968357425181537E-2</v>
      </c>
      <c r="E456">
        <f t="shared" si="48"/>
        <v>16.992106257191423</v>
      </c>
      <c r="F456">
        <f t="shared" si="42"/>
        <v>1.024764126550173E-2</v>
      </c>
      <c r="G456">
        <f t="shared" si="43"/>
        <v>15.875577583678441</v>
      </c>
      <c r="H456">
        <f t="shared" si="44"/>
        <v>1.1905607541617236E-2</v>
      </c>
      <c r="I456">
        <f t="shared" si="45"/>
        <v>18.444087894065991</v>
      </c>
    </row>
    <row r="457" spans="1:9">
      <c r="A457" s="1">
        <v>43784</v>
      </c>
      <c r="B457">
        <v>4868.4367000000002</v>
      </c>
      <c r="C457">
        <f t="shared" si="46"/>
        <v>-8.9301963836893213E-3</v>
      </c>
      <c r="D457">
        <f t="shared" si="47"/>
        <v>1.1059013223333808E-2</v>
      </c>
      <c r="E457">
        <f t="shared" si="48"/>
        <v>17.132549615783777</v>
      </c>
      <c r="F457">
        <f t="shared" si="42"/>
        <v>9.9845077333628723E-3</v>
      </c>
      <c r="G457">
        <f t="shared" si="43"/>
        <v>15.467932868557426</v>
      </c>
      <c r="H457">
        <f t="shared" si="44"/>
        <v>1.1923819762474416E-2</v>
      </c>
      <c r="I457">
        <f t="shared" si="45"/>
        <v>18.472302145296915</v>
      </c>
    </row>
    <row r="458" spans="1:9">
      <c r="A458" s="1">
        <v>43787</v>
      </c>
      <c r="B458">
        <v>4892.4609</v>
      </c>
      <c r="C458">
        <f t="shared" si="46"/>
        <v>4.9225490311106176E-3</v>
      </c>
      <c r="D458">
        <f t="shared" si="47"/>
        <v>1.1014190442398855E-2</v>
      </c>
      <c r="E458">
        <f t="shared" si="48"/>
        <v>17.063110462147069</v>
      </c>
      <c r="F458">
        <f t="shared" si="42"/>
        <v>9.9815326296904903E-3</v>
      </c>
      <c r="G458">
        <f t="shared" si="43"/>
        <v>15.463323857766879</v>
      </c>
      <c r="H458">
        <f t="shared" si="44"/>
        <v>1.17600044757201E-2</v>
      </c>
      <c r="I458">
        <f t="shared" si="45"/>
        <v>18.218520594315454</v>
      </c>
    </row>
    <row r="459" spans="1:9">
      <c r="A459" s="1">
        <v>43788</v>
      </c>
      <c r="B459">
        <v>4975.1127999999999</v>
      </c>
      <c r="C459">
        <f t="shared" si="46"/>
        <v>1.6752615288414662E-2</v>
      </c>
      <c r="D459">
        <f t="shared" si="47"/>
        <v>1.0654783188447902E-2</v>
      </c>
      <c r="E459">
        <f t="shared" si="48"/>
        <v>16.506319138523796</v>
      </c>
      <c r="F459">
        <f t="shared" si="42"/>
        <v>1.0969680721740586E-2</v>
      </c>
      <c r="G459">
        <f t="shared" si="43"/>
        <v>16.994156299405542</v>
      </c>
      <c r="H459">
        <f t="shared" si="44"/>
        <v>1.1929077575013654E-2</v>
      </c>
      <c r="I459">
        <f t="shared" si="45"/>
        <v>18.480447513457698</v>
      </c>
    </row>
    <row r="460" spans="1:9">
      <c r="A460" s="1">
        <v>43789</v>
      </c>
      <c r="B460">
        <v>4946.2757000000001</v>
      </c>
      <c r="C460">
        <f t="shared" si="46"/>
        <v>-5.8131341609086546E-3</v>
      </c>
      <c r="D460">
        <f t="shared" si="47"/>
        <v>1.0503409459215416E-2</v>
      </c>
      <c r="E460">
        <f t="shared" si="48"/>
        <v>16.271811965575502</v>
      </c>
      <c r="F460">
        <f t="shared" si="42"/>
        <v>1.033210545045439E-2</v>
      </c>
      <c r="G460">
        <f t="shared" si="43"/>
        <v>16.006428936347493</v>
      </c>
      <c r="H460">
        <f t="shared" si="44"/>
        <v>1.1643078520729511E-2</v>
      </c>
      <c r="I460">
        <f t="shared" si="45"/>
        <v>18.037379683748274</v>
      </c>
    </row>
    <row r="461" spans="1:9">
      <c r="A461" s="1">
        <v>43790</v>
      </c>
      <c r="B461">
        <v>4945.7187999999996</v>
      </c>
      <c r="C461">
        <f t="shared" si="46"/>
        <v>-1.1259609992481209E-4</v>
      </c>
      <c r="D461">
        <f t="shared" si="47"/>
        <v>1.0472159315960185E-2</v>
      </c>
      <c r="E461">
        <f t="shared" si="48"/>
        <v>16.223399451817862</v>
      </c>
      <c r="F461">
        <f t="shared" si="42"/>
        <v>1.0253026369686514E-2</v>
      </c>
      <c r="G461">
        <f t="shared" si="43"/>
        <v>15.883920151208544</v>
      </c>
      <c r="H461">
        <f t="shared" si="44"/>
        <v>1.1630413647142524E-2</v>
      </c>
      <c r="I461">
        <f t="shared" si="45"/>
        <v>18.017759345954584</v>
      </c>
    </row>
    <row r="462" spans="1:9">
      <c r="A462" s="1">
        <v>43791</v>
      </c>
      <c r="B462">
        <v>4904.0828000000001</v>
      </c>
      <c r="C462">
        <f t="shared" si="46"/>
        <v>-8.4542307919629207E-3</v>
      </c>
      <c r="D462">
        <f t="shared" si="47"/>
        <v>1.0586142383383946E-2</v>
      </c>
      <c r="E462">
        <f t="shared" si="48"/>
        <v>16.399981260570605</v>
      </c>
      <c r="F462">
        <f t="shared" si="42"/>
        <v>1.0388560861015033E-2</v>
      </c>
      <c r="G462">
        <f t="shared" si="43"/>
        <v>16.093889282309366</v>
      </c>
      <c r="H462">
        <f t="shared" si="44"/>
        <v>1.1680411956753544E-2</v>
      </c>
      <c r="I462">
        <f t="shared" si="45"/>
        <v>18.095216394139385</v>
      </c>
    </row>
    <row r="463" spans="1:9">
      <c r="A463" s="1">
        <v>43794</v>
      </c>
      <c r="B463">
        <v>4901.5020999999997</v>
      </c>
      <c r="C463">
        <f t="shared" si="46"/>
        <v>-5.2637350773153489E-4</v>
      </c>
      <c r="D463">
        <f t="shared" si="47"/>
        <v>1.0530445308862567E-2</v>
      </c>
      <c r="E463">
        <f t="shared" si="48"/>
        <v>16.313695723749095</v>
      </c>
      <c r="F463">
        <f t="shared" si="42"/>
        <v>9.3207161528938501E-3</v>
      </c>
      <c r="G463">
        <f t="shared" si="43"/>
        <v>14.439591373953739</v>
      </c>
      <c r="H463">
        <f t="shared" si="44"/>
        <v>1.1642487389825542E-2</v>
      </c>
      <c r="I463">
        <f t="shared" si="45"/>
        <v>18.036463907689672</v>
      </c>
    </row>
    <row r="464" spans="1:9">
      <c r="A464" s="1">
        <v>43795</v>
      </c>
      <c r="B464">
        <v>4882.1624000000002</v>
      </c>
      <c r="C464">
        <f t="shared" si="46"/>
        <v>-3.9534726870214627E-3</v>
      </c>
      <c r="D464">
        <f t="shared" si="47"/>
        <v>1.0519895525145491E-2</v>
      </c>
      <c r="E464">
        <f t="shared" si="48"/>
        <v>16.297352069092167</v>
      </c>
      <c r="F464">
        <f t="shared" si="42"/>
        <v>8.8372060120983989E-3</v>
      </c>
      <c r="G464">
        <f t="shared" si="43"/>
        <v>13.690540684744464</v>
      </c>
      <c r="H464">
        <f t="shared" si="44"/>
        <v>1.1650299238931145E-2</v>
      </c>
      <c r="I464">
        <f t="shared" si="45"/>
        <v>18.048565972285306</v>
      </c>
    </row>
    <row r="465" spans="1:9">
      <c r="A465" s="1">
        <v>43796</v>
      </c>
      <c r="B465">
        <v>4904.2568000000001</v>
      </c>
      <c r="C465">
        <f t="shared" si="46"/>
        <v>4.5153262060727596E-3</v>
      </c>
      <c r="D465">
        <f t="shared" si="47"/>
        <v>1.0322893024547636E-2</v>
      </c>
      <c r="E465">
        <f t="shared" si="48"/>
        <v>15.992157107501484</v>
      </c>
      <c r="F465">
        <f t="shared" si="42"/>
        <v>8.6103726505895803E-3</v>
      </c>
      <c r="G465">
        <f t="shared" si="43"/>
        <v>13.339131952149305</v>
      </c>
      <c r="H465">
        <f t="shared" si="44"/>
        <v>1.1608078036467993E-2</v>
      </c>
      <c r="I465">
        <f t="shared" si="45"/>
        <v>17.983157166686652</v>
      </c>
    </row>
    <row r="466" spans="1:9">
      <c r="A466" s="1">
        <v>43797</v>
      </c>
      <c r="B466">
        <v>4889.2595000000001</v>
      </c>
      <c r="C466">
        <f t="shared" si="46"/>
        <v>-3.062702151844733E-3</v>
      </c>
      <c r="D466">
        <f t="shared" si="47"/>
        <v>1.0317941965604883E-2</v>
      </c>
      <c r="E466">
        <f t="shared" si="48"/>
        <v>15.984486959968933</v>
      </c>
      <c r="F466">
        <f t="shared" si="42"/>
        <v>8.4857841910759187E-3</v>
      </c>
      <c r="G466">
        <f t="shared" si="43"/>
        <v>13.146120340618882</v>
      </c>
      <c r="H466">
        <f t="shared" si="44"/>
        <v>1.1554636540494824E-2</v>
      </c>
      <c r="I466">
        <f t="shared" si="45"/>
        <v>17.900365957126454</v>
      </c>
    </row>
    <row r="467" spans="1:9">
      <c r="A467" s="1">
        <v>43798</v>
      </c>
      <c r="B467">
        <v>4894.9416000000001</v>
      </c>
      <c r="C467">
        <f t="shared" si="46"/>
        <v>1.1614848429035961E-3</v>
      </c>
      <c r="D467">
        <f t="shared" si="47"/>
        <v>1.0312335771047386E-2</v>
      </c>
      <c r="E467">
        <f t="shared" si="48"/>
        <v>15.97580188070622</v>
      </c>
      <c r="F467">
        <f t="shared" si="42"/>
        <v>8.2066661504171228E-3</v>
      </c>
      <c r="G467">
        <f t="shared" si="43"/>
        <v>12.713712531379858</v>
      </c>
      <c r="H467">
        <f t="shared" si="44"/>
        <v>1.1549173996034452E-2</v>
      </c>
      <c r="I467">
        <f t="shared" si="45"/>
        <v>17.891903419637277</v>
      </c>
    </row>
    <row r="468" spans="1:9">
      <c r="A468" s="1">
        <v>43801</v>
      </c>
      <c r="B468">
        <v>4905.4209000000001</v>
      </c>
      <c r="C468">
        <f t="shared" si="46"/>
        <v>2.1385543634429038E-3</v>
      </c>
      <c r="D468">
        <f t="shared" si="47"/>
        <v>1.0242313713142196E-2</v>
      </c>
      <c r="E468">
        <f t="shared" si="48"/>
        <v>15.86732417505263</v>
      </c>
      <c r="F468">
        <f t="shared" si="42"/>
        <v>8.1423476424131603E-3</v>
      </c>
      <c r="G468">
        <f t="shared" si="43"/>
        <v>12.614070727238957</v>
      </c>
      <c r="H468">
        <f t="shared" si="44"/>
        <v>1.136716287988093E-2</v>
      </c>
      <c r="I468">
        <f t="shared" si="45"/>
        <v>17.609933010962393</v>
      </c>
    </row>
    <row r="469" spans="1:9">
      <c r="A469" s="1">
        <v>43802</v>
      </c>
      <c r="B469">
        <v>4926.4548000000004</v>
      </c>
      <c r="C469">
        <f t="shared" si="46"/>
        <v>4.2787221343266787E-3</v>
      </c>
      <c r="D469">
        <f t="shared" si="47"/>
        <v>9.762443214504455E-3</v>
      </c>
      <c r="E469">
        <f t="shared" si="48"/>
        <v>15.123911995228543</v>
      </c>
      <c r="F469">
        <f t="shared" si="42"/>
        <v>8.0637111490099826E-3</v>
      </c>
      <c r="G469">
        <f t="shared" si="43"/>
        <v>12.492247595497096</v>
      </c>
      <c r="H469">
        <f t="shared" si="44"/>
        <v>1.1344068002437036E-2</v>
      </c>
      <c r="I469">
        <f t="shared" si="45"/>
        <v>17.57415458067323</v>
      </c>
    </row>
    <row r="470" spans="1:9">
      <c r="A470" s="1">
        <v>43803</v>
      </c>
      <c r="B470">
        <v>4920.6682000000001</v>
      </c>
      <c r="C470">
        <f t="shared" si="46"/>
        <v>-1.1752875771099298E-3</v>
      </c>
      <c r="D470">
        <f t="shared" si="47"/>
        <v>9.6980979786826672E-3</v>
      </c>
      <c r="E470">
        <f t="shared" si="48"/>
        <v>15.024228784530314</v>
      </c>
      <c r="F470">
        <f t="shared" si="42"/>
        <v>7.7046419384261726E-3</v>
      </c>
      <c r="G470">
        <f t="shared" si="43"/>
        <v>11.93597996640632</v>
      </c>
      <c r="H470">
        <f t="shared" si="44"/>
        <v>1.0841263386564357E-2</v>
      </c>
      <c r="I470">
        <f t="shared" si="45"/>
        <v>16.795213019204791</v>
      </c>
    </row>
    <row r="471" spans="1:9">
      <c r="A471" s="1">
        <v>43804</v>
      </c>
      <c r="B471">
        <v>4967.6021000000001</v>
      </c>
      <c r="C471">
        <f t="shared" si="46"/>
        <v>9.4929145404068129E-3</v>
      </c>
      <c r="D471">
        <f t="shared" si="47"/>
        <v>9.7769916275094911E-3</v>
      </c>
      <c r="E471">
        <f t="shared" si="48"/>
        <v>15.146450299741442</v>
      </c>
      <c r="F471">
        <f t="shared" ref="F471:F534" si="49">_xlfn.STDEV.S(C471,C452:C471)</f>
        <v>8.1577205302754384E-3</v>
      </c>
      <c r="G471">
        <f t="shared" ref="G471:G534" si="50">SQRT(240)*F471*100</f>
        <v>12.637886302708445</v>
      </c>
      <c r="H471">
        <f t="shared" si="44"/>
        <v>1.0883697096261122E-2</v>
      </c>
      <c r="I471">
        <f t="shared" si="45"/>
        <v>16.860951039594138</v>
      </c>
    </row>
    <row r="472" spans="1:9">
      <c r="A472" s="1">
        <v>43805</v>
      </c>
      <c r="B472">
        <v>5010.5104000000001</v>
      </c>
      <c r="C472">
        <f t="shared" si="46"/>
        <v>8.6005373242437986E-3</v>
      </c>
      <c r="D472">
        <f t="shared" si="47"/>
        <v>9.7594034792952682E-3</v>
      </c>
      <c r="E472">
        <f t="shared" si="48"/>
        <v>15.119202857691718</v>
      </c>
      <c r="F472">
        <f t="shared" si="49"/>
        <v>8.2664910493909297E-3</v>
      </c>
      <c r="G472">
        <f t="shared" si="50"/>
        <v>12.806392866345497</v>
      </c>
      <c r="H472">
        <f t="shared" si="44"/>
        <v>1.0901579278899771E-2</v>
      </c>
      <c r="I472">
        <f t="shared" si="45"/>
        <v>16.888653997815471</v>
      </c>
    </row>
    <row r="473" spans="1:9">
      <c r="A473" s="1">
        <v>43808</v>
      </c>
      <c r="B473">
        <v>5024.6040000000003</v>
      </c>
      <c r="C473">
        <f t="shared" si="46"/>
        <v>2.808858714390754E-3</v>
      </c>
      <c r="D473">
        <f t="shared" si="47"/>
        <v>9.6976463438734704E-3</v>
      </c>
      <c r="E473">
        <f t="shared" si="48"/>
        <v>15.023529114892478</v>
      </c>
      <c r="F473">
        <f t="shared" si="49"/>
        <v>6.1174359446322718E-3</v>
      </c>
      <c r="G473">
        <f t="shared" si="50"/>
        <v>9.4770910140205711</v>
      </c>
      <c r="H473">
        <f t="shared" si="44"/>
        <v>1.0764521701147669E-2</v>
      </c>
      <c r="I473">
        <f t="shared" si="45"/>
        <v>16.676325311373301</v>
      </c>
    </row>
    <row r="474" spans="1:9">
      <c r="A474" s="1">
        <v>43809</v>
      </c>
      <c r="B474">
        <v>5049.0514000000003</v>
      </c>
      <c r="C474">
        <f t="shared" si="46"/>
        <v>4.85373918903348E-3</v>
      </c>
      <c r="D474">
        <f t="shared" si="47"/>
        <v>9.337901851383848E-3</v>
      </c>
      <c r="E474">
        <f t="shared" si="48"/>
        <v>14.466215343571619</v>
      </c>
      <c r="F474">
        <f t="shared" si="49"/>
        <v>6.1918941984469358E-3</v>
      </c>
      <c r="G474">
        <f t="shared" si="50"/>
        <v>9.5924412448253236</v>
      </c>
      <c r="H474">
        <f t="shared" si="44"/>
        <v>1.0777009789165256E-2</v>
      </c>
      <c r="I474">
        <f t="shared" si="45"/>
        <v>16.695671774140539</v>
      </c>
    </row>
    <row r="475" spans="1:9">
      <c r="A475" s="1">
        <v>43810</v>
      </c>
      <c r="B475">
        <v>5027.2784000000001</v>
      </c>
      <c r="C475">
        <f t="shared" si="46"/>
        <v>-4.3216199387914071E-3</v>
      </c>
      <c r="D475">
        <f t="shared" si="47"/>
        <v>9.3272837742881514E-3</v>
      </c>
      <c r="E475">
        <f t="shared" si="48"/>
        <v>14.449765889267468</v>
      </c>
      <c r="F475">
        <f t="shared" si="49"/>
        <v>6.3910269501193462E-3</v>
      </c>
      <c r="G475">
        <f t="shared" si="50"/>
        <v>9.9009363771900034</v>
      </c>
      <c r="H475">
        <f t="shared" si="44"/>
        <v>1.0785631899487808E-2</v>
      </c>
      <c r="I475">
        <f t="shared" si="45"/>
        <v>16.7090290900159</v>
      </c>
    </row>
    <row r="476" spans="1:9">
      <c r="A476" s="1">
        <v>43811</v>
      </c>
      <c r="B476">
        <v>5012.0011000000004</v>
      </c>
      <c r="C476">
        <f t="shared" si="46"/>
        <v>-3.0435076128166936E-3</v>
      </c>
      <c r="D476">
        <f t="shared" si="47"/>
        <v>9.3062348904013256E-3</v>
      </c>
      <c r="E476">
        <f t="shared" si="48"/>
        <v>14.417157098567495</v>
      </c>
      <c r="F476">
        <f t="shared" si="49"/>
        <v>6.2450995498742196E-3</v>
      </c>
      <c r="G476">
        <f t="shared" si="50"/>
        <v>9.6748666208281158</v>
      </c>
      <c r="H476">
        <f t="shared" si="44"/>
        <v>1.0725447531580867E-2</v>
      </c>
      <c r="I476">
        <f t="shared" si="45"/>
        <v>16.615791868173659</v>
      </c>
    </row>
    <row r="477" spans="1:9">
      <c r="A477" s="1">
        <v>43812</v>
      </c>
      <c r="B477">
        <v>5073.6858000000002</v>
      </c>
      <c r="C477">
        <f t="shared" si="46"/>
        <v>1.2232279220956717E-2</v>
      </c>
      <c r="D477">
        <f t="shared" si="47"/>
        <v>9.5625904278725631E-3</v>
      </c>
      <c r="E477">
        <f t="shared" si="48"/>
        <v>14.814301389501159</v>
      </c>
      <c r="F477">
        <f t="shared" si="49"/>
        <v>6.5868895547959863E-3</v>
      </c>
      <c r="G477">
        <f t="shared" si="50"/>
        <v>10.204365419612978</v>
      </c>
      <c r="H477">
        <f t="shared" si="44"/>
        <v>1.0688257737834436E-2</v>
      </c>
      <c r="I477">
        <f t="shared" si="45"/>
        <v>16.558177687442132</v>
      </c>
    </row>
    <row r="478" spans="1:9">
      <c r="A478" s="1">
        <v>43815</v>
      </c>
      <c r="B478">
        <v>5166.0391</v>
      </c>
      <c r="C478">
        <f t="shared" si="46"/>
        <v>1.8038727635531809E-2</v>
      </c>
      <c r="D478">
        <f t="shared" si="47"/>
        <v>9.9936876094539155E-3</v>
      </c>
      <c r="E478">
        <f t="shared" si="48"/>
        <v>15.482154271445772</v>
      </c>
      <c r="F478">
        <f t="shared" si="49"/>
        <v>7.8458872683759388E-3</v>
      </c>
      <c r="G478">
        <f t="shared" si="50"/>
        <v>12.154796290656325</v>
      </c>
      <c r="H478">
        <f t="shared" si="44"/>
        <v>1.0810699643988404E-2</v>
      </c>
      <c r="I478">
        <f t="shared" si="45"/>
        <v>16.747863872807017</v>
      </c>
    </row>
    <row r="479" spans="1:9">
      <c r="A479" s="1">
        <v>43816</v>
      </c>
      <c r="B479">
        <v>5236.0623999999998</v>
      </c>
      <c r="C479">
        <f t="shared" si="46"/>
        <v>1.3463502107360709E-2</v>
      </c>
      <c r="D479">
        <f t="shared" si="47"/>
        <v>9.6311410081664529E-3</v>
      </c>
      <c r="E479">
        <f t="shared" si="48"/>
        <v>14.920499491841593</v>
      </c>
      <c r="F479">
        <f t="shared" si="49"/>
        <v>7.2075078212211338E-3</v>
      </c>
      <c r="G479">
        <f t="shared" si="50"/>
        <v>11.165823103699662</v>
      </c>
      <c r="H479">
        <f t="shared" si="44"/>
        <v>1.0822198473210122E-2</v>
      </c>
      <c r="I479">
        <f t="shared" si="45"/>
        <v>16.765677782437656</v>
      </c>
    </row>
    <row r="480" spans="1:9">
      <c r="A480" s="1">
        <v>43817</v>
      </c>
      <c r="B480">
        <v>5235.1247999999996</v>
      </c>
      <c r="C480">
        <f t="shared" si="46"/>
        <v>-1.790818910210602E-4</v>
      </c>
      <c r="D480">
        <f t="shared" si="47"/>
        <v>9.4830606147319838E-3</v>
      </c>
      <c r="E480">
        <f t="shared" si="48"/>
        <v>14.691094332772977</v>
      </c>
      <c r="F480">
        <f t="shared" si="49"/>
        <v>6.5961172211546452E-3</v>
      </c>
      <c r="G480">
        <f t="shared" si="50"/>
        <v>10.218660858865555</v>
      </c>
      <c r="H480">
        <f t="shared" si="44"/>
        <v>1.0715937605273179E-2</v>
      </c>
      <c r="I480">
        <f t="shared" si="45"/>
        <v>16.601059153688325</v>
      </c>
    </row>
    <row r="481" spans="1:9">
      <c r="A481" s="1">
        <v>43818</v>
      </c>
      <c r="B481">
        <v>5241.7376000000004</v>
      </c>
      <c r="C481">
        <f t="shared" si="46"/>
        <v>1.2623628383548232E-3</v>
      </c>
      <c r="D481">
        <f t="shared" si="47"/>
        <v>9.4040513522800507E-3</v>
      </c>
      <c r="E481">
        <f t="shared" si="48"/>
        <v>14.568693709703989</v>
      </c>
      <c r="F481">
        <f t="shared" si="49"/>
        <v>6.5489098102043371E-3</v>
      </c>
      <c r="G481">
        <f t="shared" si="50"/>
        <v>10.145527452294308</v>
      </c>
      <c r="H481">
        <f t="shared" si="44"/>
        <v>1.0712960847648023E-2</v>
      </c>
      <c r="I481">
        <f t="shared" si="45"/>
        <v>16.596447580605155</v>
      </c>
    </row>
    <row r="482" spans="1:9">
      <c r="A482" s="1">
        <v>43819</v>
      </c>
      <c r="B482">
        <v>5184.6751999999997</v>
      </c>
      <c r="C482">
        <f t="shared" si="46"/>
        <v>-1.0945848936083918E-2</v>
      </c>
      <c r="D482">
        <f t="shared" si="47"/>
        <v>9.6059738659126856E-3</v>
      </c>
      <c r="E482">
        <f t="shared" si="48"/>
        <v>14.881510722713404</v>
      </c>
      <c r="F482">
        <f t="shared" si="49"/>
        <v>7.4066849664775796E-3</v>
      </c>
      <c r="G482">
        <f t="shared" si="50"/>
        <v>11.474387010309002</v>
      </c>
      <c r="H482">
        <f t="shared" si="44"/>
        <v>1.0782028699906349E-2</v>
      </c>
      <c r="I482">
        <f t="shared" si="45"/>
        <v>16.703447037227079</v>
      </c>
    </row>
    <row r="483" spans="1:9">
      <c r="A483" s="1">
        <v>43822</v>
      </c>
      <c r="B483">
        <v>5084.3504999999996</v>
      </c>
      <c r="C483">
        <f t="shared" si="46"/>
        <v>-1.9539904753201123E-2</v>
      </c>
      <c r="D483">
        <f t="shared" si="47"/>
        <v>1.0100757236853393E-2</v>
      </c>
      <c r="E483">
        <f t="shared" si="48"/>
        <v>15.648025824966894</v>
      </c>
      <c r="F483">
        <f t="shared" si="49"/>
        <v>9.5444335239706149E-3</v>
      </c>
      <c r="G483">
        <f t="shared" si="50"/>
        <v>14.786172834928784</v>
      </c>
      <c r="H483">
        <f t="shared" si="44"/>
        <v>1.098000205860891E-2</v>
      </c>
      <c r="I483">
        <f t="shared" si="45"/>
        <v>17.010146045726184</v>
      </c>
    </row>
    <row r="484" spans="1:9">
      <c r="A484" s="1">
        <v>43823</v>
      </c>
      <c r="B484">
        <v>5162.0702000000001</v>
      </c>
      <c r="C484">
        <f t="shared" si="46"/>
        <v>1.5170407855076744E-2</v>
      </c>
      <c r="D484">
        <f t="shared" si="47"/>
        <v>1.017880288835866E-2</v>
      </c>
      <c r="E484">
        <f t="shared" si="48"/>
        <v>15.768933628376416</v>
      </c>
      <c r="F484">
        <f t="shared" si="49"/>
        <v>9.1081387136829218E-3</v>
      </c>
      <c r="G484">
        <f t="shared" si="50"/>
        <v>14.110267821216402</v>
      </c>
      <c r="H484">
        <f t="shared" si="44"/>
        <v>1.0665969081363823E-2</v>
      </c>
      <c r="I484">
        <f t="shared" si="45"/>
        <v>16.523648249314125</v>
      </c>
    </row>
    <row r="485" spans="1:9">
      <c r="A485" s="1">
        <v>43824</v>
      </c>
      <c r="B485">
        <v>5183.0986000000003</v>
      </c>
      <c r="C485">
        <f t="shared" si="46"/>
        <v>4.0653621740136727E-3</v>
      </c>
      <c r="D485">
        <f t="shared" si="47"/>
        <v>9.729438057848986E-3</v>
      </c>
      <c r="E485">
        <f t="shared" si="48"/>
        <v>15.072780626402304</v>
      </c>
      <c r="F485">
        <f t="shared" si="49"/>
        <v>8.6987826584673904E-3</v>
      </c>
      <c r="G485">
        <f t="shared" si="50"/>
        <v>13.476096147408834</v>
      </c>
      <c r="H485">
        <f t="shared" si="44"/>
        <v>1.0585528472444384E-2</v>
      </c>
      <c r="I485">
        <f t="shared" si="45"/>
        <v>16.399030193832616</v>
      </c>
    </row>
    <row r="486" spans="1:9">
      <c r="A486" s="1">
        <v>43825</v>
      </c>
      <c r="B486">
        <v>5219.1404000000002</v>
      </c>
      <c r="C486">
        <f t="shared" si="46"/>
        <v>6.929651246689132E-3</v>
      </c>
      <c r="D486">
        <f t="shared" si="47"/>
        <v>9.289285040970624E-3</v>
      </c>
      <c r="E486">
        <f t="shared" si="48"/>
        <v>14.390898504741164</v>
      </c>
      <c r="F486">
        <f t="shared" si="49"/>
        <v>8.6687636578514412E-3</v>
      </c>
      <c r="G486">
        <f t="shared" si="50"/>
        <v>13.42959091162669</v>
      </c>
      <c r="H486">
        <f t="shared" si="44"/>
        <v>1.0583618028774104E-2</v>
      </c>
      <c r="I486">
        <f t="shared" si="45"/>
        <v>16.396070547225069</v>
      </c>
    </row>
    <row r="487" spans="1:9">
      <c r="A487" s="1">
        <v>43826</v>
      </c>
      <c r="B487">
        <v>5179.1929</v>
      </c>
      <c r="C487">
        <f t="shared" si="46"/>
        <v>-7.6834806839239378E-3</v>
      </c>
      <c r="D487">
        <f t="shared" si="47"/>
        <v>9.3423458451342596E-3</v>
      </c>
      <c r="E487">
        <f t="shared" si="48"/>
        <v>14.473099949086018</v>
      </c>
      <c r="F487">
        <f t="shared" si="49"/>
        <v>9.2379607432166652E-3</v>
      </c>
      <c r="G487">
        <f t="shared" si="50"/>
        <v>14.311387244558416</v>
      </c>
      <c r="H487">
        <f t="shared" si="44"/>
        <v>1.0611337084600147E-2</v>
      </c>
      <c r="I487">
        <f t="shared" si="45"/>
        <v>16.439012723859815</v>
      </c>
    </row>
    <row r="488" spans="1:9">
      <c r="A488" s="1">
        <v>43829</v>
      </c>
      <c r="B488">
        <v>5241.9382999999998</v>
      </c>
      <c r="C488">
        <f t="shared" si="46"/>
        <v>1.2042101194455253E-2</v>
      </c>
      <c r="D488">
        <f t="shared" si="47"/>
        <v>9.3333776771145158E-3</v>
      </c>
      <c r="E488">
        <f t="shared" si="48"/>
        <v>14.459206522931433</v>
      </c>
      <c r="F488">
        <f t="shared" si="49"/>
        <v>9.3643146595626444E-3</v>
      </c>
      <c r="G488">
        <f t="shared" si="50"/>
        <v>14.50713389005284</v>
      </c>
      <c r="H488">
        <f t="shared" si="44"/>
        <v>1.0690196659368621E-2</v>
      </c>
      <c r="I488">
        <f t="shared" si="45"/>
        <v>16.561181451766732</v>
      </c>
    </row>
    <row r="489" spans="1:9">
      <c r="A489" s="1">
        <v>43830</v>
      </c>
      <c r="B489">
        <v>5267.6621999999998</v>
      </c>
      <c r="C489">
        <f t="shared" si="46"/>
        <v>4.8953243029620412E-3</v>
      </c>
      <c r="D489">
        <f t="shared" si="47"/>
        <v>9.2512754806959099E-3</v>
      </c>
      <c r="E489">
        <f t="shared" si="48"/>
        <v>14.332014347164909</v>
      </c>
      <c r="F489">
        <f t="shared" si="49"/>
        <v>9.1791608680549513E-3</v>
      </c>
      <c r="G489">
        <f t="shared" si="50"/>
        <v>14.220294869654257</v>
      </c>
      <c r="H489">
        <f t="shared" si="44"/>
        <v>1.0156265648209359E-2</v>
      </c>
      <c r="I489">
        <f t="shared" si="45"/>
        <v>15.734019086069328</v>
      </c>
    </row>
    <row r="490" spans="1:9">
      <c r="A490" s="1">
        <v>43832</v>
      </c>
      <c r="B490">
        <v>5366.1374999999998</v>
      </c>
      <c r="C490">
        <f t="shared" si="46"/>
        <v>1.8521717158058074E-2</v>
      </c>
      <c r="D490">
        <f t="shared" si="47"/>
        <v>9.717095944171826E-3</v>
      </c>
      <c r="E490">
        <f t="shared" si="48"/>
        <v>15.053660306110848</v>
      </c>
      <c r="F490">
        <f t="shared" si="49"/>
        <v>1.0161095909661721E-2</v>
      </c>
      <c r="G490">
        <f t="shared" si="50"/>
        <v>15.741502094934459</v>
      </c>
      <c r="H490">
        <f t="shared" si="44"/>
        <v>1.040296450626361E-2</v>
      </c>
      <c r="I490">
        <f t="shared" si="45"/>
        <v>16.116203313578332</v>
      </c>
    </row>
    <row r="491" spans="1:9">
      <c r="A491" s="1">
        <v>43833</v>
      </c>
      <c r="B491">
        <v>5380.6372000000001</v>
      </c>
      <c r="C491">
        <f t="shared" si="46"/>
        <v>2.6984298458075369E-3</v>
      </c>
      <c r="D491">
        <f t="shared" si="47"/>
        <v>9.3490688038481463E-3</v>
      </c>
      <c r="E491">
        <f t="shared" si="48"/>
        <v>14.483515111940468</v>
      </c>
      <c r="F491">
        <f t="shared" si="49"/>
        <v>9.6139708298975789E-3</v>
      </c>
      <c r="G491">
        <f t="shared" si="50"/>
        <v>14.893899566046889</v>
      </c>
      <c r="H491">
        <f t="shared" si="44"/>
        <v>1.0250041792086623E-2</v>
      </c>
      <c r="I491">
        <f t="shared" si="45"/>
        <v>15.879296463472608</v>
      </c>
    </row>
    <row r="492" spans="1:9">
      <c r="A492" s="1">
        <v>43836</v>
      </c>
      <c r="B492">
        <v>5434.8503000000001</v>
      </c>
      <c r="C492">
        <f t="shared" si="46"/>
        <v>1.0025170673487523E-2</v>
      </c>
      <c r="D492">
        <f t="shared" si="47"/>
        <v>9.4839639796253736E-3</v>
      </c>
      <c r="E492">
        <f t="shared" si="48"/>
        <v>14.692493819648037</v>
      </c>
      <c r="F492">
        <f t="shared" si="49"/>
        <v>9.7361737614395077E-3</v>
      </c>
      <c r="G492">
        <f t="shared" si="50"/>
        <v>15.083215533534736</v>
      </c>
      <c r="H492">
        <f t="shared" si="44"/>
        <v>1.031511702766977E-2</v>
      </c>
      <c r="I492">
        <f t="shared" si="45"/>
        <v>15.980110584938229</v>
      </c>
    </row>
    <row r="493" spans="1:9">
      <c r="A493" s="1">
        <v>43837</v>
      </c>
      <c r="B493">
        <v>5499.8395</v>
      </c>
      <c r="C493">
        <f t="shared" si="46"/>
        <v>1.1886933498859824E-2</v>
      </c>
      <c r="D493">
        <f t="shared" si="47"/>
        <v>9.4528353209523946E-3</v>
      </c>
      <c r="E493">
        <f t="shared" si="48"/>
        <v>14.644269508995947</v>
      </c>
      <c r="F493">
        <f t="shared" si="49"/>
        <v>9.9227579768274479E-3</v>
      </c>
      <c r="G493">
        <f t="shared" si="50"/>
        <v>15.372270557079803</v>
      </c>
      <c r="H493">
        <f t="shared" si="44"/>
        <v>1.0374633806044545E-2</v>
      </c>
      <c r="I493">
        <f t="shared" si="45"/>
        <v>16.072313581524398</v>
      </c>
    </row>
    <row r="494" spans="1:9">
      <c r="A494" s="1">
        <v>43838</v>
      </c>
      <c r="B494">
        <v>5423.7965999999997</v>
      </c>
      <c r="C494">
        <f t="shared" si="46"/>
        <v>-1.3922860059494118E-2</v>
      </c>
      <c r="D494">
        <f t="shared" si="47"/>
        <v>9.5538245155169371E-3</v>
      </c>
      <c r="E494">
        <f t="shared" si="48"/>
        <v>14.800721296474098</v>
      </c>
      <c r="F494">
        <f t="shared" si="49"/>
        <v>1.1250817957116853E-2</v>
      </c>
      <c r="G494">
        <f t="shared" si="50"/>
        <v>17.42969223164997</v>
      </c>
      <c r="H494">
        <f t="shared" si="44"/>
        <v>1.0443314382146792E-2</v>
      </c>
      <c r="I494">
        <f t="shared" si="45"/>
        <v>16.178713072505172</v>
      </c>
    </row>
    <row r="495" spans="1:9">
      <c r="A495" s="1">
        <v>43839</v>
      </c>
      <c r="B495">
        <v>5497.5429000000004</v>
      </c>
      <c r="C495">
        <f t="shared" si="46"/>
        <v>1.3505197028446872E-2</v>
      </c>
      <c r="D495">
        <f t="shared" si="47"/>
        <v>9.5839948590438571E-3</v>
      </c>
      <c r="E495">
        <f t="shared" si="48"/>
        <v>14.847460991685743</v>
      </c>
      <c r="F495">
        <f t="shared" si="49"/>
        <v>1.0811529200413885E-2</v>
      </c>
      <c r="G495">
        <f t="shared" si="50"/>
        <v>16.74914901609527</v>
      </c>
      <c r="H495">
        <f t="shared" si="44"/>
        <v>1.0484005791388534E-2</v>
      </c>
      <c r="I495">
        <f t="shared" si="45"/>
        <v>16.24175193263596</v>
      </c>
    </row>
    <row r="496" spans="1:9">
      <c r="A496" s="1">
        <v>43840</v>
      </c>
      <c r="B496">
        <v>5480.2278999999999</v>
      </c>
      <c r="C496">
        <f t="shared" si="46"/>
        <v>-3.1545592769734302E-3</v>
      </c>
      <c r="D496">
        <f t="shared" si="47"/>
        <v>9.4871061372854178E-3</v>
      </c>
      <c r="E496">
        <f t="shared" si="48"/>
        <v>14.69736162936344</v>
      </c>
      <c r="F496">
        <f t="shared" si="49"/>
        <v>1.076345035696271E-2</v>
      </c>
      <c r="G496">
        <f t="shared" si="50"/>
        <v>16.674665592098741</v>
      </c>
      <c r="H496">
        <f t="shared" si="44"/>
        <v>1.0433355065029477E-2</v>
      </c>
      <c r="I496">
        <f t="shared" si="45"/>
        <v>16.163284164771184</v>
      </c>
    </row>
    <row r="497" spans="1:9">
      <c r="A497" s="1">
        <v>43843</v>
      </c>
      <c r="B497">
        <v>5559.6271999999999</v>
      </c>
      <c r="C497">
        <f t="shared" si="46"/>
        <v>1.4384367968377696E-2</v>
      </c>
      <c r="D497">
        <f t="shared" si="47"/>
        <v>9.5405285656644332E-3</v>
      </c>
      <c r="E497">
        <f t="shared" si="48"/>
        <v>14.780123299533793</v>
      </c>
      <c r="F497">
        <f t="shared" si="49"/>
        <v>1.0934442937199055E-2</v>
      </c>
      <c r="G497">
        <f t="shared" si="50"/>
        <v>16.939566158330901</v>
      </c>
      <c r="H497">
        <f t="shared" si="44"/>
        <v>1.0432369312382039E-2</v>
      </c>
      <c r="I497">
        <f t="shared" si="45"/>
        <v>16.161757043336383</v>
      </c>
    </row>
    <row r="498" spans="1:9">
      <c r="A498" s="1">
        <v>43844</v>
      </c>
      <c r="B498">
        <v>5542.3316000000004</v>
      </c>
      <c r="C498">
        <f t="shared" si="46"/>
        <v>-3.1157770090505968E-3</v>
      </c>
      <c r="D498">
        <f t="shared" si="47"/>
        <v>9.4348595725117761E-3</v>
      </c>
      <c r="E498">
        <f t="shared" si="48"/>
        <v>14.616421599257496</v>
      </c>
      <c r="F498">
        <f t="shared" si="49"/>
        <v>1.0480619325544633E-2</v>
      </c>
      <c r="G498">
        <f t="shared" si="50"/>
        <v>16.236505642309591</v>
      </c>
      <c r="H498">
        <f t="shared" si="44"/>
        <v>1.036235398906374E-2</v>
      </c>
      <c r="I498">
        <f t="shared" si="45"/>
        <v>16.053289770859944</v>
      </c>
    </row>
    <row r="499" spans="1:9">
      <c r="A499" s="1">
        <v>43845</v>
      </c>
      <c r="B499">
        <v>5530.0266000000001</v>
      </c>
      <c r="C499">
        <f t="shared" si="46"/>
        <v>-2.2226529964952681E-3</v>
      </c>
      <c r="D499">
        <f t="shared" si="47"/>
        <v>9.3656638378097987E-3</v>
      </c>
      <c r="E499">
        <f t="shared" si="48"/>
        <v>14.509224028005757</v>
      </c>
      <c r="F499">
        <f t="shared" si="49"/>
        <v>1.0246997763386504E-2</v>
      </c>
      <c r="G499">
        <f t="shared" si="50"/>
        <v>15.874580674488231</v>
      </c>
      <c r="H499">
        <f t="shared" si="44"/>
        <v>1.0162885776123554E-2</v>
      </c>
      <c r="I499">
        <f t="shared" si="45"/>
        <v>15.744274944133906</v>
      </c>
    </row>
    <row r="500" spans="1:9">
      <c r="A500" s="1">
        <v>43846</v>
      </c>
      <c r="B500">
        <v>5527.6675999999998</v>
      </c>
      <c r="C500">
        <f t="shared" si="46"/>
        <v>-4.2667123780432321E-4</v>
      </c>
      <c r="D500">
        <f t="shared" si="47"/>
        <v>9.281610273085477E-3</v>
      </c>
      <c r="E500">
        <f t="shared" si="48"/>
        <v>14.379008805459092</v>
      </c>
      <c r="F500">
        <f t="shared" si="49"/>
        <v>1.0216578903157912E-2</v>
      </c>
      <c r="G500">
        <f t="shared" si="50"/>
        <v>15.827455978857852</v>
      </c>
      <c r="H500">
        <f t="shared" si="44"/>
        <v>1.0129130322304955E-2</v>
      </c>
      <c r="I500">
        <f t="shared" si="45"/>
        <v>15.691981219940661</v>
      </c>
    </row>
    <row r="501" spans="1:9">
      <c r="A501" s="1">
        <v>43847</v>
      </c>
      <c r="B501">
        <v>5510.0452999999998</v>
      </c>
      <c r="C501">
        <f t="shared" si="46"/>
        <v>-3.1931098648173509E-3</v>
      </c>
      <c r="D501">
        <f t="shared" si="47"/>
        <v>9.3095685333958421E-3</v>
      </c>
      <c r="E501">
        <f t="shared" si="48"/>
        <v>14.42232155608748</v>
      </c>
      <c r="F501">
        <f t="shared" si="49"/>
        <v>1.0346033704849227E-2</v>
      </c>
      <c r="G501">
        <f t="shared" si="50"/>
        <v>16.02800649527267</v>
      </c>
      <c r="H501">
        <f t="shared" si="44"/>
        <v>1.0109191877243401E-2</v>
      </c>
      <c r="I501">
        <f t="shared" si="45"/>
        <v>15.661092713671595</v>
      </c>
    </row>
    <row r="502" spans="1:9">
      <c r="A502" s="1">
        <v>43850</v>
      </c>
      <c r="B502">
        <v>5587.5358999999999</v>
      </c>
      <c r="C502">
        <f t="shared" si="46"/>
        <v>1.3965540428339564E-2</v>
      </c>
      <c r="D502">
        <f t="shared" si="47"/>
        <v>9.5196705673884323E-3</v>
      </c>
      <c r="E502">
        <f t="shared" si="48"/>
        <v>14.747810227550524</v>
      </c>
      <c r="F502">
        <f t="shared" si="49"/>
        <v>1.031836836614256E-2</v>
      </c>
      <c r="G502">
        <f t="shared" si="50"/>
        <v>15.98514753684143</v>
      </c>
      <c r="H502">
        <f t="shared" si="44"/>
        <v>1.0234193205865024E-2</v>
      </c>
      <c r="I502">
        <f t="shared" si="45"/>
        <v>15.854743939273733</v>
      </c>
    </row>
    <row r="503" spans="1:9">
      <c r="A503" s="1">
        <v>43851</v>
      </c>
      <c r="B503">
        <v>5523.9418999999998</v>
      </c>
      <c r="C503">
        <f t="shared" si="46"/>
        <v>-1.1446667224008718E-2</v>
      </c>
      <c r="D503">
        <f t="shared" si="47"/>
        <v>9.4546415501412222E-3</v>
      </c>
      <c r="E503">
        <f t="shared" si="48"/>
        <v>14.647067707223052</v>
      </c>
      <c r="F503">
        <f t="shared" si="49"/>
        <v>9.8660101576760646E-3</v>
      </c>
      <c r="G503">
        <f t="shared" si="50"/>
        <v>15.284357213677044</v>
      </c>
      <c r="H503">
        <f t="shared" si="44"/>
        <v>1.0293453146325009E-2</v>
      </c>
      <c r="I503">
        <f t="shared" si="45"/>
        <v>15.94654904427324</v>
      </c>
    </row>
    <row r="504" spans="1:9">
      <c r="A504" s="1">
        <v>43852</v>
      </c>
      <c r="B504">
        <v>5575.5126</v>
      </c>
      <c r="C504">
        <f t="shared" si="46"/>
        <v>9.2925415567653071E-3</v>
      </c>
      <c r="D504">
        <f t="shared" si="47"/>
        <v>9.1598433515024634E-3</v>
      </c>
      <c r="E504">
        <f t="shared" si="48"/>
        <v>14.190368301695107</v>
      </c>
      <c r="F504">
        <f t="shared" si="49"/>
        <v>9.0736266649091256E-3</v>
      </c>
      <c r="G504">
        <f t="shared" si="50"/>
        <v>14.056801985158637</v>
      </c>
      <c r="H504">
        <f t="shared" si="44"/>
        <v>1.0285214762648782E-2</v>
      </c>
      <c r="I504">
        <f t="shared" si="45"/>
        <v>15.933786195162162</v>
      </c>
    </row>
    <row r="505" spans="1:9">
      <c r="A505" s="1">
        <v>43853</v>
      </c>
      <c r="B505">
        <v>5377.7411000000002</v>
      </c>
      <c r="C505">
        <f t="shared" si="46"/>
        <v>-3.6115843192556771E-2</v>
      </c>
      <c r="D505">
        <f t="shared" si="47"/>
        <v>1.125378336342377E-2</v>
      </c>
      <c r="E505">
        <f t="shared" si="48"/>
        <v>17.434286219346543</v>
      </c>
      <c r="F505">
        <f t="shared" si="49"/>
        <v>1.5012312233304641E-2</v>
      </c>
      <c r="G505">
        <f t="shared" si="50"/>
        <v>23.2569741070619</v>
      </c>
      <c r="H505">
        <f t="shared" si="44"/>
        <v>1.1301194584195109E-2</v>
      </c>
      <c r="I505">
        <f t="shared" si="45"/>
        <v>17.507735366734845</v>
      </c>
    </row>
    <row r="506" spans="1:9">
      <c r="A506" s="1">
        <v>43864</v>
      </c>
      <c r="B506">
        <v>4910.9011</v>
      </c>
      <c r="C506">
        <f t="shared" si="46"/>
        <v>-9.0810967725520025E-2</v>
      </c>
      <c r="D506">
        <f t="shared" si="47"/>
        <v>1.9428042095774204E-2</v>
      </c>
      <c r="E506">
        <f t="shared" si="48"/>
        <v>30.097793394540055</v>
      </c>
      <c r="F506">
        <f t="shared" si="49"/>
        <v>3.0457062913868276E-2</v>
      </c>
      <c r="G506">
        <f t="shared" si="50"/>
        <v>47.183878975921353</v>
      </c>
      <c r="H506">
        <f t="shared" si="44"/>
        <v>1.593099491775601E-2</v>
      </c>
      <c r="I506">
        <f t="shared" si="45"/>
        <v>24.680191201993612</v>
      </c>
    </row>
    <row r="507" spans="1:9">
      <c r="A507" s="1">
        <v>43865</v>
      </c>
      <c r="B507">
        <v>4996.4742999999999</v>
      </c>
      <c r="C507">
        <f t="shared" si="46"/>
        <v>1.7275075316303536E-2</v>
      </c>
      <c r="D507">
        <f t="shared" si="47"/>
        <v>1.5834584086865909E-2</v>
      </c>
      <c r="E507">
        <f t="shared" si="48"/>
        <v>24.530832185021058</v>
      </c>
      <c r="F507">
        <f t="shared" si="49"/>
        <v>2.4416129140776194E-2</v>
      </c>
      <c r="G507">
        <f t="shared" si="50"/>
        <v>37.825304616430323</v>
      </c>
      <c r="H507">
        <f t="shared" ref="H507:H570" si="51">_xlfn.STDEV.S(C507,C388:C507)</f>
        <v>1.3787559502311676E-2</v>
      </c>
      <c r="I507">
        <f t="shared" ref="I507:I570" si="52">SQRT(240)*H507*100</f>
        <v>21.359595334918776</v>
      </c>
    </row>
    <row r="508" spans="1:9">
      <c r="A508" s="1">
        <v>43866</v>
      </c>
      <c r="B508">
        <v>5123.9619000000002</v>
      </c>
      <c r="C508">
        <f t="shared" si="46"/>
        <v>2.5195424703695648E-2</v>
      </c>
      <c r="D508">
        <f t="shared" si="47"/>
        <v>1.6306439826817228E-2</v>
      </c>
      <c r="E508">
        <f t="shared" si="48"/>
        <v>25.261827954078591</v>
      </c>
      <c r="F508">
        <f t="shared" si="49"/>
        <v>2.5263998229457636E-2</v>
      </c>
      <c r="G508">
        <f t="shared" si="50"/>
        <v>39.138817760521235</v>
      </c>
      <c r="H508">
        <f t="shared" si="51"/>
        <v>1.4016899339255968E-2</v>
      </c>
      <c r="I508">
        <f t="shared" si="52"/>
        <v>21.714887082561646</v>
      </c>
    </row>
    <row r="509" spans="1:9">
      <c r="A509" s="1">
        <v>43867</v>
      </c>
      <c r="B509">
        <v>5282.8922000000002</v>
      </c>
      <c r="C509">
        <f t="shared" si="46"/>
        <v>3.0545764491463283E-2</v>
      </c>
      <c r="D509">
        <f t="shared" si="47"/>
        <v>1.6865885673061257E-2</v>
      </c>
      <c r="E509">
        <f t="shared" si="48"/>
        <v>26.128517732321811</v>
      </c>
      <c r="F509">
        <f t="shared" si="49"/>
        <v>2.6381585688501821E-2</v>
      </c>
      <c r="G509">
        <f t="shared" si="50"/>
        <v>40.870176807244597</v>
      </c>
      <c r="H509">
        <f t="shared" si="51"/>
        <v>1.4309671429785523E-2</v>
      </c>
      <c r="I509">
        <f t="shared" si="52"/>
        <v>22.168447654903765</v>
      </c>
    </row>
    <row r="510" spans="1:9">
      <c r="A510" s="1">
        <v>43868</v>
      </c>
      <c r="B510">
        <v>5327.0369000000001</v>
      </c>
      <c r="C510">
        <f t="shared" ref="C510:C573" si="53">LN(B510/B509)</f>
        <v>8.3214419855371872E-3</v>
      </c>
      <c r="D510">
        <f t="shared" si="47"/>
        <v>1.6421741847749485E-2</v>
      </c>
      <c r="E510">
        <f t="shared" si="48"/>
        <v>25.440453076820468</v>
      </c>
      <c r="F510">
        <f t="shared" si="49"/>
        <v>2.5333114961001008E-2</v>
      </c>
      <c r="G510">
        <f t="shared" si="50"/>
        <v>39.245892940605948</v>
      </c>
      <c r="H510">
        <f t="shared" si="51"/>
        <v>1.3932641922132814E-2</v>
      </c>
      <c r="I510">
        <f t="shared" si="52"/>
        <v>21.584356053236672</v>
      </c>
    </row>
    <row r="511" spans="1:9">
      <c r="A511" s="1">
        <v>43871</v>
      </c>
      <c r="B511">
        <v>5388.4349000000002</v>
      </c>
      <c r="C511">
        <f t="shared" si="53"/>
        <v>1.1459816810899233E-2</v>
      </c>
      <c r="D511">
        <f t="shared" ref="D511:D574" si="54">_xlfn.STDEV.S(C511,C452:C511)</f>
        <v>1.6487542952776844E-2</v>
      </c>
      <c r="E511">
        <f t="shared" ref="E511:E574" si="55">SQRT(240)*D511*100</f>
        <v>25.54239171039367</v>
      </c>
      <c r="F511">
        <f t="shared" si="49"/>
        <v>2.5508405932194604E-2</v>
      </c>
      <c r="G511">
        <f t="shared" si="50"/>
        <v>39.517452545475273</v>
      </c>
      <c r="H511">
        <f t="shared" si="51"/>
        <v>1.3967212430478444E-2</v>
      </c>
      <c r="I511">
        <f t="shared" si="52"/>
        <v>21.637912454473692</v>
      </c>
    </row>
    <row r="512" spans="1:9">
      <c r="A512" s="1">
        <v>43872</v>
      </c>
      <c r="B512">
        <v>5361.2767999999996</v>
      </c>
      <c r="C512">
        <f t="shared" si="53"/>
        <v>-5.0528160268675897E-3</v>
      </c>
      <c r="D512">
        <f t="shared" si="54"/>
        <v>1.6462240898080151E-2</v>
      </c>
      <c r="E512">
        <f t="shared" si="55"/>
        <v>25.503193935807623</v>
      </c>
      <c r="F512">
        <f t="shared" si="49"/>
        <v>2.5322044758603598E-2</v>
      </c>
      <c r="G512">
        <f t="shared" si="50"/>
        <v>39.228743056796219</v>
      </c>
      <c r="H512">
        <f t="shared" si="51"/>
        <v>1.3951696389623576E-2</v>
      </c>
      <c r="I512">
        <f t="shared" si="52"/>
        <v>21.613875107341702</v>
      </c>
    </row>
    <row r="513" spans="1:9">
      <c r="A513" s="1">
        <v>43873</v>
      </c>
      <c r="B513">
        <v>5459.9461000000001</v>
      </c>
      <c r="C513">
        <f t="shared" si="53"/>
        <v>1.8236762242529438E-2</v>
      </c>
      <c r="D513">
        <f t="shared" si="54"/>
        <v>1.6418506447062244E-2</v>
      </c>
      <c r="E513">
        <f t="shared" si="55"/>
        <v>25.435440815628475</v>
      </c>
      <c r="F513">
        <f t="shared" si="49"/>
        <v>2.5819907205812061E-2</v>
      </c>
      <c r="G513">
        <f t="shared" si="50"/>
        <v>40.000028243492395</v>
      </c>
      <c r="H513">
        <f t="shared" si="51"/>
        <v>1.4055958704121246E-2</v>
      </c>
      <c r="I513">
        <f t="shared" si="52"/>
        <v>21.775397590416308</v>
      </c>
    </row>
    <row r="514" spans="1:9">
      <c r="A514" s="1">
        <v>43874</v>
      </c>
      <c r="B514">
        <v>5412.8418000000001</v>
      </c>
      <c r="C514">
        <f t="shared" si="53"/>
        <v>-8.6646764630183542E-3</v>
      </c>
      <c r="D514">
        <f t="shared" si="54"/>
        <v>1.6394230469974649E-2</v>
      </c>
      <c r="E514">
        <f t="shared" si="55"/>
        <v>25.397832633639204</v>
      </c>
      <c r="F514">
        <f t="shared" si="49"/>
        <v>2.5453249727489087E-2</v>
      </c>
      <c r="G514">
        <f t="shared" si="50"/>
        <v>39.432004920569483</v>
      </c>
      <c r="H514">
        <f t="shared" si="51"/>
        <v>1.3945677346112864E-2</v>
      </c>
      <c r="I514">
        <f t="shared" si="52"/>
        <v>21.604550445230871</v>
      </c>
    </row>
    <row r="515" spans="1:9">
      <c r="A515" s="1">
        <v>43875</v>
      </c>
      <c r="B515">
        <v>5420.8024999999998</v>
      </c>
      <c r="C515">
        <f t="shared" si="53"/>
        <v>1.4696257717807955E-3</v>
      </c>
      <c r="D515">
        <f t="shared" si="54"/>
        <v>1.6335732894451841E-2</v>
      </c>
      <c r="E515">
        <f t="shared" si="55"/>
        <v>25.307208579321866</v>
      </c>
      <c r="F515">
        <f t="shared" si="49"/>
        <v>2.5201293516111382E-2</v>
      </c>
      <c r="G515">
        <f t="shared" si="50"/>
        <v>39.041676036313739</v>
      </c>
      <c r="H515">
        <f t="shared" si="51"/>
        <v>1.390239882753515E-2</v>
      </c>
      <c r="I515">
        <f t="shared" si="52"/>
        <v>21.537503652550864</v>
      </c>
    </row>
    <row r="516" spans="1:9">
      <c r="A516" s="1">
        <v>43878</v>
      </c>
      <c r="B516">
        <v>5594.4366</v>
      </c>
      <c r="C516">
        <f t="shared" si="53"/>
        <v>3.1528772420684005E-2</v>
      </c>
      <c r="D516">
        <f t="shared" si="54"/>
        <v>1.7176921156796796E-2</v>
      </c>
      <c r="E516">
        <f t="shared" si="55"/>
        <v>26.61037183175673</v>
      </c>
      <c r="F516">
        <f t="shared" si="49"/>
        <v>2.6977894513264669E-2</v>
      </c>
      <c r="G516">
        <f t="shared" si="50"/>
        <v>41.793974466245807</v>
      </c>
      <c r="H516">
        <f t="shared" si="51"/>
        <v>1.4428392792488776E-2</v>
      </c>
      <c r="I516">
        <f t="shared" si="52"/>
        <v>22.352369999139263</v>
      </c>
    </row>
    <row r="517" spans="1:9">
      <c r="A517" s="1">
        <v>43879</v>
      </c>
      <c r="B517">
        <v>5660.8141999999998</v>
      </c>
      <c r="C517">
        <f t="shared" si="53"/>
        <v>1.1795093816887857E-2</v>
      </c>
      <c r="D517">
        <f t="shared" si="54"/>
        <v>1.6783902914575918E-2</v>
      </c>
      <c r="E517">
        <f t="shared" si="55"/>
        <v>26.001510589005868</v>
      </c>
      <c r="F517">
        <f t="shared" si="49"/>
        <v>2.6192138374202669E-2</v>
      </c>
      <c r="G517">
        <f t="shared" si="50"/>
        <v>40.576686289938856</v>
      </c>
      <c r="H517">
        <f t="shared" si="51"/>
        <v>1.4225866979334249E-2</v>
      </c>
      <c r="I517">
        <f t="shared" si="52"/>
        <v>22.038618358529423</v>
      </c>
    </row>
    <row r="518" spans="1:9">
      <c r="A518" s="1">
        <v>43880</v>
      </c>
      <c r="B518">
        <v>5603.2626</v>
      </c>
      <c r="C518">
        <f t="shared" si="53"/>
        <v>-1.021869822524096E-2</v>
      </c>
      <c r="D518">
        <f t="shared" si="54"/>
        <v>1.6893236978116746E-2</v>
      </c>
      <c r="E518">
        <f t="shared" si="55"/>
        <v>26.170890191912587</v>
      </c>
      <c r="F518">
        <f t="shared" si="49"/>
        <v>2.6289662440365597E-2</v>
      </c>
      <c r="G518">
        <f t="shared" si="50"/>
        <v>40.72776992358024</v>
      </c>
      <c r="H518">
        <f t="shared" si="51"/>
        <v>1.4273607905364251E-2</v>
      </c>
      <c r="I518">
        <f t="shared" si="52"/>
        <v>22.11257828310811</v>
      </c>
    </row>
    <row r="519" spans="1:9">
      <c r="A519" s="1">
        <v>43881</v>
      </c>
      <c r="B519">
        <v>5706.7127</v>
      </c>
      <c r="C519">
        <f t="shared" si="53"/>
        <v>1.8294113367427967E-2</v>
      </c>
      <c r="D519">
        <f t="shared" si="54"/>
        <v>1.6965040068528305E-2</v>
      </c>
      <c r="E519">
        <f t="shared" si="55"/>
        <v>26.282127061260663</v>
      </c>
      <c r="F519">
        <f t="shared" si="49"/>
        <v>2.6706837938848368E-2</v>
      </c>
      <c r="G519">
        <f t="shared" si="50"/>
        <v>41.374055426808063</v>
      </c>
      <c r="H519">
        <f t="shared" si="51"/>
        <v>1.4131229151805168E-2</v>
      </c>
      <c r="I519">
        <f t="shared" si="52"/>
        <v>21.89200606655287</v>
      </c>
    </row>
    <row r="520" spans="1:9">
      <c r="A520" s="1">
        <v>43882</v>
      </c>
      <c r="B520">
        <v>5784.0321000000004</v>
      </c>
      <c r="C520">
        <f t="shared" si="53"/>
        <v>1.3457886031858057E-2</v>
      </c>
      <c r="D520">
        <f t="shared" si="54"/>
        <v>1.6924101592920827E-2</v>
      </c>
      <c r="E520">
        <f t="shared" si="55"/>
        <v>26.218705447561913</v>
      </c>
      <c r="F520">
        <f t="shared" si="49"/>
        <v>2.6688678037604146E-2</v>
      </c>
      <c r="G520">
        <f t="shared" si="50"/>
        <v>41.345922228773006</v>
      </c>
      <c r="H520">
        <f t="shared" si="51"/>
        <v>1.4131263268416209E-2</v>
      </c>
      <c r="I520">
        <f t="shared" si="52"/>
        <v>21.892058919779426</v>
      </c>
    </row>
    <row r="521" spans="1:9">
      <c r="A521" s="1">
        <v>43885</v>
      </c>
      <c r="B521">
        <v>5865.4665000000005</v>
      </c>
      <c r="C521">
        <f t="shared" si="53"/>
        <v>1.3980983950678339E-2</v>
      </c>
      <c r="D521">
        <f t="shared" si="54"/>
        <v>1.6985476800121479E-2</v>
      </c>
      <c r="E521">
        <f t="shared" si="55"/>
        <v>26.313787509705172</v>
      </c>
      <c r="F521">
        <f t="shared" si="49"/>
        <v>2.6768759430279041E-2</v>
      </c>
      <c r="G521">
        <f t="shared" si="50"/>
        <v>41.469983788841382</v>
      </c>
      <c r="H521">
        <f t="shared" si="51"/>
        <v>1.418019750656838E-2</v>
      </c>
      <c r="I521">
        <f t="shared" si="52"/>
        <v>21.967867515548509</v>
      </c>
    </row>
    <row r="522" spans="1:9">
      <c r="A522" s="1">
        <v>43886</v>
      </c>
      <c r="B522">
        <v>5897.7218999999996</v>
      </c>
      <c r="C522">
        <f t="shared" si="53"/>
        <v>5.4841391203352269E-3</v>
      </c>
      <c r="D522">
        <f t="shared" si="54"/>
        <v>1.6867219451763497E-2</v>
      </c>
      <c r="E522">
        <f t="shared" si="55"/>
        <v>26.130584013402331</v>
      </c>
      <c r="F522">
        <f t="shared" si="49"/>
        <v>2.6562128105823479E-2</v>
      </c>
      <c r="G522">
        <f t="shared" si="50"/>
        <v>41.149871917472922</v>
      </c>
      <c r="H522">
        <f t="shared" si="51"/>
        <v>1.4143924518319941E-2</v>
      </c>
      <c r="I522">
        <f t="shared" si="52"/>
        <v>21.911673643787157</v>
      </c>
    </row>
    <row r="523" spans="1:9">
      <c r="A523" s="1">
        <v>43887</v>
      </c>
      <c r="B523">
        <v>5743.3928999999998</v>
      </c>
      <c r="C523">
        <f t="shared" si="53"/>
        <v>-2.6516024441508912E-2</v>
      </c>
      <c r="D523">
        <f t="shared" si="54"/>
        <v>1.7678667846834199E-2</v>
      </c>
      <c r="E523">
        <f t="shared" si="55"/>
        <v>27.387674461568558</v>
      </c>
      <c r="F523">
        <f t="shared" si="49"/>
        <v>2.7854361337629484E-2</v>
      </c>
      <c r="G523">
        <f t="shared" si="50"/>
        <v>43.151791031953096</v>
      </c>
      <c r="H523">
        <f t="shared" si="51"/>
        <v>1.4589047858670098E-2</v>
      </c>
      <c r="I523">
        <f t="shared" si="52"/>
        <v>22.601255757460905</v>
      </c>
    </row>
    <row r="524" spans="1:9">
      <c r="A524" s="1">
        <v>43888</v>
      </c>
      <c r="B524">
        <v>5753.7277000000004</v>
      </c>
      <c r="C524">
        <f t="shared" si="53"/>
        <v>1.7978071454868942E-3</v>
      </c>
      <c r="D524">
        <f t="shared" si="54"/>
        <v>1.7259494109324258E-2</v>
      </c>
      <c r="E524">
        <f t="shared" si="55"/>
        <v>26.738293299751149</v>
      </c>
      <c r="F524">
        <f t="shared" si="49"/>
        <v>2.7100749144577906E-2</v>
      </c>
      <c r="G524">
        <f t="shared" si="50"/>
        <v>41.984300042678051</v>
      </c>
      <c r="H524">
        <f t="shared" si="51"/>
        <v>1.4348856926395539E-2</v>
      </c>
      <c r="I524">
        <f t="shared" si="52"/>
        <v>22.229153565217146</v>
      </c>
    </row>
    <row r="525" spans="1:9">
      <c r="A525" s="1">
        <v>43889</v>
      </c>
      <c r="B525">
        <v>5451.2897000000003</v>
      </c>
      <c r="C525">
        <f t="shared" si="53"/>
        <v>-5.3995717526947817E-2</v>
      </c>
      <c r="D525">
        <f t="shared" si="54"/>
        <v>2.003705154170711E-2</v>
      </c>
      <c r="E525">
        <f t="shared" si="55"/>
        <v>31.041266771252513</v>
      </c>
      <c r="F525">
        <f t="shared" si="49"/>
        <v>3.0973710906092165E-2</v>
      </c>
      <c r="G525">
        <f t="shared" si="50"/>
        <v>47.9842666038152</v>
      </c>
      <c r="H525">
        <f t="shared" si="51"/>
        <v>1.5939828076212085E-2</v>
      </c>
      <c r="I525">
        <f t="shared" si="52"/>
        <v>24.693875472231529</v>
      </c>
    </row>
    <row r="526" spans="1:9">
      <c r="A526" s="1">
        <v>43892</v>
      </c>
      <c r="B526">
        <v>5656.4192999999996</v>
      </c>
      <c r="C526">
        <f t="shared" si="53"/>
        <v>3.6938836628235418E-2</v>
      </c>
      <c r="D526">
        <f t="shared" si="54"/>
        <v>1.9744119620095892E-2</v>
      </c>
      <c r="E526">
        <f t="shared" si="55"/>
        <v>30.587458589663402</v>
      </c>
      <c r="F526">
        <f t="shared" si="49"/>
        <v>2.1585394298495049E-2</v>
      </c>
      <c r="G526">
        <f t="shared" si="50"/>
        <v>33.439949055756742</v>
      </c>
      <c r="H526">
        <f t="shared" si="51"/>
        <v>1.5828442341922214E-2</v>
      </c>
      <c r="I526">
        <f t="shared" si="52"/>
        <v>24.521317434667626</v>
      </c>
    </row>
    <row r="527" spans="1:9">
      <c r="A527" s="1">
        <v>43893</v>
      </c>
      <c r="B527">
        <v>5710.0235000000002</v>
      </c>
      <c r="C527">
        <f t="shared" si="53"/>
        <v>9.4320797362663356E-3</v>
      </c>
      <c r="D527">
        <f t="shared" si="54"/>
        <v>1.9283443639748692E-2</v>
      </c>
      <c r="E527">
        <f t="shared" si="55"/>
        <v>29.87378242971041</v>
      </c>
      <c r="F527">
        <f t="shared" si="49"/>
        <v>2.0462504762268761E-2</v>
      </c>
      <c r="G527">
        <f t="shared" si="50"/>
        <v>31.700376066382752</v>
      </c>
      <c r="H527">
        <f t="shared" si="51"/>
        <v>1.5526689088557991E-2</v>
      </c>
      <c r="I527">
        <f t="shared" si="52"/>
        <v>24.053843304690208</v>
      </c>
    </row>
    <row r="528" spans="1:9">
      <c r="A528" s="1">
        <v>43894</v>
      </c>
      <c r="B528">
        <v>5716.5111999999999</v>
      </c>
      <c r="C528">
        <f t="shared" si="53"/>
        <v>1.1355499926225521E-3</v>
      </c>
      <c r="D528">
        <f t="shared" si="54"/>
        <v>1.9265051616091728E-2</v>
      </c>
      <c r="E528">
        <f t="shared" si="55"/>
        <v>29.845289629179817</v>
      </c>
      <c r="F528">
        <f t="shared" si="49"/>
        <v>2.0054498836332132E-2</v>
      </c>
      <c r="G528">
        <f t="shared" si="50"/>
        <v>31.068296003860151</v>
      </c>
      <c r="H528">
        <f t="shared" si="51"/>
        <v>1.547633872836179E-2</v>
      </c>
      <c r="I528">
        <f t="shared" si="52"/>
        <v>23.975840862084034</v>
      </c>
    </row>
    <row r="529" spans="1:9">
      <c r="A529" s="1">
        <v>43895</v>
      </c>
      <c r="B529">
        <v>5801.1198999999997</v>
      </c>
      <c r="C529">
        <f t="shared" si="53"/>
        <v>1.4692295881765311E-2</v>
      </c>
      <c r="D529">
        <f t="shared" si="54"/>
        <v>1.938646123192813E-2</v>
      </c>
      <c r="E529">
        <f t="shared" si="55"/>
        <v>30.033376597261352</v>
      </c>
      <c r="F529">
        <f t="shared" si="49"/>
        <v>1.9448632305554044E-2</v>
      </c>
      <c r="G529">
        <f t="shared" si="50"/>
        <v>30.129691610368948</v>
      </c>
      <c r="H529">
        <f t="shared" si="51"/>
        <v>1.5426363774728682E-2</v>
      </c>
      <c r="I529">
        <f t="shared" si="52"/>
        <v>23.898419996824629</v>
      </c>
    </row>
    <row r="530" spans="1:9">
      <c r="A530" s="1">
        <v>43896</v>
      </c>
      <c r="B530">
        <v>5763.8602000000001</v>
      </c>
      <c r="C530">
        <f t="shared" si="53"/>
        <v>-6.4435612676693793E-3</v>
      </c>
      <c r="D530">
        <f t="shared" si="54"/>
        <v>1.9390143970813456E-2</v>
      </c>
      <c r="E530">
        <f t="shared" si="55"/>
        <v>30.03908187180987</v>
      </c>
      <c r="F530">
        <f t="shared" si="49"/>
        <v>1.9585361643558046E-2</v>
      </c>
      <c r="G530">
        <f t="shared" si="50"/>
        <v>30.341511789979936</v>
      </c>
      <c r="H530">
        <f t="shared" si="51"/>
        <v>1.539906082382022E-2</v>
      </c>
      <c r="I530">
        <f t="shared" si="52"/>
        <v>23.856122447156309</v>
      </c>
    </row>
    <row r="531" spans="1:9">
      <c r="A531" s="1">
        <v>43899</v>
      </c>
      <c r="B531">
        <v>5525.8167000000003</v>
      </c>
      <c r="C531">
        <f t="shared" si="53"/>
        <v>-4.217636836866942E-2</v>
      </c>
      <c r="D531">
        <f t="shared" si="54"/>
        <v>2.0934127048192135E-2</v>
      </c>
      <c r="E531">
        <f t="shared" si="55"/>
        <v>32.431010170015348</v>
      </c>
      <c r="F531">
        <f t="shared" si="49"/>
        <v>2.3761526214511896E-2</v>
      </c>
      <c r="G531">
        <f t="shared" si="50"/>
        <v>36.811198123710213</v>
      </c>
      <c r="H531">
        <f t="shared" si="51"/>
        <v>1.6329543763935511E-2</v>
      </c>
      <c r="I531">
        <f t="shared" si="52"/>
        <v>25.297620419554967</v>
      </c>
    </row>
    <row r="532" spans="1:9">
      <c r="A532" s="1">
        <v>43900</v>
      </c>
      <c r="B532">
        <v>5675.1112999999996</v>
      </c>
      <c r="C532">
        <f t="shared" si="53"/>
        <v>2.6659120025759715E-2</v>
      </c>
      <c r="D532">
        <f t="shared" si="54"/>
        <v>2.063808902479938E-2</v>
      </c>
      <c r="E532">
        <f t="shared" si="55"/>
        <v>31.972390036237631</v>
      </c>
      <c r="F532">
        <f t="shared" si="49"/>
        <v>2.301153884919142E-2</v>
      </c>
      <c r="G532">
        <f t="shared" si="50"/>
        <v>35.649322693409346</v>
      </c>
      <c r="H532">
        <f t="shared" si="51"/>
        <v>1.6187640740234575E-2</v>
      </c>
      <c r="I532">
        <f t="shared" si="52"/>
        <v>25.077785200526886</v>
      </c>
    </row>
    <row r="533" spans="1:9">
      <c r="A533" s="1">
        <v>43901</v>
      </c>
      <c r="B533">
        <v>5589.5311000000002</v>
      </c>
      <c r="C533">
        <f t="shared" si="53"/>
        <v>-1.5194773793248408E-2</v>
      </c>
      <c r="D533">
        <f t="shared" si="54"/>
        <v>2.0630490991857313E-2</v>
      </c>
      <c r="E533">
        <f t="shared" si="55"/>
        <v>31.960619214218205</v>
      </c>
      <c r="F533">
        <f t="shared" si="49"/>
        <v>2.2735686853312717E-2</v>
      </c>
      <c r="G533">
        <f t="shared" si="50"/>
        <v>35.221974618986827</v>
      </c>
      <c r="H533">
        <f t="shared" si="51"/>
        <v>1.6145511431864122E-2</v>
      </c>
      <c r="I533">
        <f t="shared" si="52"/>
        <v>25.012518756644486</v>
      </c>
    </row>
    <row r="534" spans="1:9">
      <c r="A534" s="1">
        <v>43902</v>
      </c>
      <c r="B534">
        <v>5493.8837999999996</v>
      </c>
      <c r="C534">
        <f t="shared" si="53"/>
        <v>-1.7259964613121778E-2</v>
      </c>
      <c r="D534">
        <f t="shared" si="54"/>
        <v>2.0793123602030953E-2</v>
      </c>
      <c r="E534">
        <f t="shared" si="55"/>
        <v>32.212568570519309</v>
      </c>
      <c r="F534">
        <f t="shared" si="49"/>
        <v>2.3055433628722328E-2</v>
      </c>
      <c r="G534">
        <f t="shared" si="50"/>
        <v>35.717324193452804</v>
      </c>
      <c r="H534">
        <f t="shared" si="51"/>
        <v>1.6134887499937519E-2</v>
      </c>
      <c r="I534">
        <f t="shared" si="52"/>
        <v>24.996060232075294</v>
      </c>
    </row>
    <row r="535" spans="1:9">
      <c r="A535" s="1">
        <v>43903</v>
      </c>
      <c r="B535">
        <v>5457.2006000000001</v>
      </c>
      <c r="C535">
        <f t="shared" si="53"/>
        <v>-6.6994894505098025E-3</v>
      </c>
      <c r="D535">
        <f t="shared" si="54"/>
        <v>2.0694324257054576E-2</v>
      </c>
      <c r="E535">
        <f t="shared" si="55"/>
        <v>32.059509283435425</v>
      </c>
      <c r="F535">
        <f t="shared" ref="F535:F598" si="56">_xlfn.STDEV.S(C535,C516:C535)</f>
        <v>2.282655749056341E-2</v>
      </c>
      <c r="G535">
        <f t="shared" ref="G535:G598" si="57">SQRT(240)*F535*100</f>
        <v>35.362750804879298</v>
      </c>
      <c r="H535">
        <f t="shared" si="51"/>
        <v>1.6077037730486955E-2</v>
      </c>
      <c r="I535">
        <f t="shared" si="52"/>
        <v>24.906439754609703</v>
      </c>
    </row>
    <row r="536" spans="1:9">
      <c r="A536" s="1">
        <v>43906</v>
      </c>
      <c r="B536">
        <v>5200.1142</v>
      </c>
      <c r="C536">
        <f t="shared" si="53"/>
        <v>-4.8255360768376505E-2</v>
      </c>
      <c r="D536">
        <f t="shared" si="54"/>
        <v>2.2505287349481203E-2</v>
      </c>
      <c r="E536">
        <f t="shared" si="55"/>
        <v>34.865041242461267</v>
      </c>
      <c r="F536">
        <f t="shared" si="56"/>
        <v>2.5824453358786983E-2</v>
      </c>
      <c r="G536">
        <f t="shared" si="57"/>
        <v>40.007071113396876</v>
      </c>
      <c r="H536">
        <f t="shared" si="51"/>
        <v>1.7220898098291641E-2</v>
      </c>
      <c r="I536">
        <f t="shared" si="52"/>
        <v>26.678500616567401</v>
      </c>
    </row>
    <row r="537" spans="1:9">
      <c r="A537" s="1">
        <v>43907</v>
      </c>
      <c r="B537">
        <v>5212.0618999999997</v>
      </c>
      <c r="C537">
        <f t="shared" si="53"/>
        <v>2.2949487463690887E-3</v>
      </c>
      <c r="D537">
        <f t="shared" si="54"/>
        <v>2.1567628643069561E-2</v>
      </c>
      <c r="E537">
        <f t="shared" si="55"/>
        <v>33.412426620717795</v>
      </c>
      <c r="F537">
        <f t="shared" si="56"/>
        <v>2.3743468794433516E-2</v>
      </c>
      <c r="G537">
        <f t="shared" si="57"/>
        <v>36.783223688814601</v>
      </c>
      <c r="H537">
        <f t="shared" si="51"/>
        <v>1.6650198940974473E-2</v>
      </c>
      <c r="I537">
        <f t="shared" si="52"/>
        <v>25.794377283773802</v>
      </c>
    </row>
    <row r="538" spans="1:9">
      <c r="A538" s="1">
        <v>43908</v>
      </c>
      <c r="B538">
        <v>5119.4715999999999</v>
      </c>
      <c r="C538">
        <f t="shared" si="53"/>
        <v>-1.7924305030453825E-2</v>
      </c>
      <c r="D538">
        <f t="shared" si="54"/>
        <v>2.1688592718602885E-2</v>
      </c>
      <c r="E538">
        <f t="shared" si="55"/>
        <v>33.599823360729772</v>
      </c>
      <c r="F538">
        <f t="shared" si="56"/>
        <v>2.403875458122472E-2</v>
      </c>
      <c r="G538">
        <f t="shared" si="57"/>
        <v>37.240678462660235</v>
      </c>
      <c r="H538">
        <f t="shared" si="51"/>
        <v>1.6804593800813443E-2</v>
      </c>
      <c r="I538">
        <f t="shared" si="52"/>
        <v>26.033564772132344</v>
      </c>
    </row>
    <row r="539" spans="1:9">
      <c r="A539" s="1">
        <v>43909</v>
      </c>
      <c r="B539">
        <v>5157.8235000000004</v>
      </c>
      <c r="C539">
        <f t="shared" si="53"/>
        <v>7.4634575836584434E-3</v>
      </c>
      <c r="D539">
        <f t="shared" si="54"/>
        <v>2.1542032859248949E-2</v>
      </c>
      <c r="E539">
        <f t="shared" si="55"/>
        <v>33.37277380292965</v>
      </c>
      <c r="F539">
        <f t="shared" si="56"/>
        <v>2.3614225363633241E-2</v>
      </c>
      <c r="G539">
        <f t="shared" si="57"/>
        <v>36.583000626776126</v>
      </c>
      <c r="H539">
        <f t="shared" si="51"/>
        <v>1.6644435017496132E-2</v>
      </c>
      <c r="I539">
        <f t="shared" si="52"/>
        <v>25.785447851917631</v>
      </c>
    </row>
    <row r="540" spans="1:9">
      <c r="A540" s="1">
        <v>43910</v>
      </c>
      <c r="B540">
        <v>5219.2808999999997</v>
      </c>
      <c r="C540">
        <f t="shared" si="53"/>
        <v>1.1844945600001476E-2</v>
      </c>
      <c r="D540">
        <f t="shared" si="54"/>
        <v>2.1628720205317094E-2</v>
      </c>
      <c r="E540">
        <f t="shared" si="55"/>
        <v>33.507069261989187</v>
      </c>
      <c r="F540">
        <f t="shared" si="56"/>
        <v>2.3686232433526178E-2</v>
      </c>
      <c r="G540">
        <f t="shared" si="57"/>
        <v>36.694553499777946</v>
      </c>
      <c r="H540">
        <f t="shared" si="51"/>
        <v>1.6699382126533477E-2</v>
      </c>
      <c r="I540">
        <f t="shared" si="52"/>
        <v>25.870571547207184</v>
      </c>
    </row>
    <row r="541" spans="1:9">
      <c r="A541" s="1">
        <v>43913</v>
      </c>
      <c r="B541">
        <v>4998.9094999999998</v>
      </c>
      <c r="C541">
        <f t="shared" si="53"/>
        <v>-4.3139845137430743E-2</v>
      </c>
      <c r="D541">
        <f t="shared" si="54"/>
        <v>2.2918361842140803E-2</v>
      </c>
      <c r="E541">
        <f t="shared" si="55"/>
        <v>35.504973494786746</v>
      </c>
      <c r="F541">
        <f t="shared" si="56"/>
        <v>2.5532466558048677E-2</v>
      </c>
      <c r="G541">
        <f t="shared" si="57"/>
        <v>39.554727106768134</v>
      </c>
      <c r="H541">
        <f t="shared" si="51"/>
        <v>1.7536125299491754E-2</v>
      </c>
      <c r="I541">
        <f t="shared" si="52"/>
        <v>27.166848496775248</v>
      </c>
    </row>
    <row r="542" spans="1:9">
      <c r="A542" s="1">
        <v>43914</v>
      </c>
      <c r="B542">
        <v>5096.0407999999998</v>
      </c>
      <c r="C542">
        <f t="shared" si="53"/>
        <v>1.9244135870410253E-2</v>
      </c>
      <c r="D542">
        <f t="shared" si="54"/>
        <v>2.25127045678713E-2</v>
      </c>
      <c r="E542">
        <f t="shared" si="55"/>
        <v>34.876531947781274</v>
      </c>
      <c r="F542">
        <f t="shared" si="56"/>
        <v>2.5577069517098962E-2</v>
      </c>
      <c r="G542">
        <f t="shared" si="57"/>
        <v>39.623825713805466</v>
      </c>
      <c r="H542">
        <f t="shared" si="51"/>
        <v>1.7279466149351518E-2</v>
      </c>
      <c r="I542">
        <f t="shared" si="52"/>
        <v>26.769233851117292</v>
      </c>
    </row>
    <row r="543" spans="1:9">
      <c r="A543" s="1">
        <v>43915</v>
      </c>
      <c r="B543">
        <v>5217.4237000000003</v>
      </c>
      <c r="C543">
        <f t="shared" si="53"/>
        <v>2.3539811483039349E-2</v>
      </c>
      <c r="D543">
        <f t="shared" si="54"/>
        <v>2.2629446525402462E-2</v>
      </c>
      <c r="E543">
        <f t="shared" si="55"/>
        <v>35.057387810710011</v>
      </c>
      <c r="F543">
        <f t="shared" si="56"/>
        <v>2.6109890817670189E-2</v>
      </c>
      <c r="G543">
        <f t="shared" si="57"/>
        <v>40.449268923252241</v>
      </c>
      <c r="H543">
        <f t="shared" si="51"/>
        <v>1.744477002717772E-2</v>
      </c>
      <c r="I543">
        <f t="shared" si="52"/>
        <v>27.025321517471045</v>
      </c>
    </row>
    <row r="544" spans="1:9">
      <c r="A544" s="1">
        <v>43916</v>
      </c>
      <c r="B544">
        <v>5166.1090999999997</v>
      </c>
      <c r="C544">
        <f t="shared" si="53"/>
        <v>-9.8839226955916831E-3</v>
      </c>
      <c r="D544">
        <f t="shared" si="54"/>
        <v>2.2425892858341515E-2</v>
      </c>
      <c r="E544">
        <f t="shared" si="55"/>
        <v>34.742043825675417</v>
      </c>
      <c r="F544">
        <f t="shared" si="56"/>
        <v>2.5361590171373835E-2</v>
      </c>
      <c r="G544">
        <f t="shared" si="57"/>
        <v>39.290006546827428</v>
      </c>
      <c r="H544">
        <f t="shared" si="51"/>
        <v>1.7359866027805433E-2</v>
      </c>
      <c r="I544">
        <f t="shared" si="52"/>
        <v>26.893788807232937</v>
      </c>
    </row>
    <row r="545" spans="1:9">
      <c r="A545" s="1">
        <v>43917</v>
      </c>
      <c r="B545">
        <v>5137.3370999999997</v>
      </c>
      <c r="C545">
        <f t="shared" si="53"/>
        <v>-5.5849420142488667E-3</v>
      </c>
      <c r="D545">
        <f t="shared" si="54"/>
        <v>2.2405854105316109E-2</v>
      </c>
      <c r="E545">
        <f t="shared" si="55"/>
        <v>34.710999922976946</v>
      </c>
      <c r="F545">
        <f t="shared" si="56"/>
        <v>2.277220643559507E-2</v>
      </c>
      <c r="G545">
        <f t="shared" si="57"/>
        <v>35.278550512582832</v>
      </c>
      <c r="H545">
        <f t="shared" si="51"/>
        <v>1.7271438110342197E-2</v>
      </c>
      <c r="I545">
        <f t="shared" si="52"/>
        <v>26.756796866562972</v>
      </c>
    </row>
    <row r="546" spans="1:9">
      <c r="A546" s="1">
        <v>43920</v>
      </c>
      <c r="B546">
        <v>5027.4856</v>
      </c>
      <c r="C546">
        <f t="shared" si="53"/>
        <v>-2.1614892876521102E-2</v>
      </c>
      <c r="D546">
        <f t="shared" si="54"/>
        <v>2.2701996564452868E-2</v>
      </c>
      <c r="E546">
        <f t="shared" si="55"/>
        <v>35.169781847913583</v>
      </c>
      <c r="F546">
        <f t="shared" si="56"/>
        <v>2.1429301814291847E-2</v>
      </c>
      <c r="G546">
        <f t="shared" si="57"/>
        <v>33.198131619041881</v>
      </c>
      <c r="H546">
        <f t="shared" si="51"/>
        <v>1.7358851209921946E-2</v>
      </c>
      <c r="I546">
        <f t="shared" si="52"/>
        <v>26.892216658128064</v>
      </c>
    </row>
    <row r="547" spans="1:9">
      <c r="A547" s="1">
        <v>43921</v>
      </c>
      <c r="B547">
        <v>5041.4534000000003</v>
      </c>
      <c r="C547">
        <f t="shared" si="53"/>
        <v>2.7744351137195217E-3</v>
      </c>
      <c r="D547">
        <f t="shared" si="54"/>
        <v>2.2531285036871403E-2</v>
      </c>
      <c r="E547">
        <f t="shared" si="55"/>
        <v>34.905316686582125</v>
      </c>
      <c r="F547">
        <f t="shared" si="56"/>
        <v>2.1052445401473031E-2</v>
      </c>
      <c r="G547">
        <f t="shared" si="57"/>
        <v>32.61430817473839</v>
      </c>
      <c r="H547">
        <f t="shared" si="51"/>
        <v>1.7237908786194814E-2</v>
      </c>
      <c r="I547">
        <f t="shared" si="52"/>
        <v>26.704853460950012</v>
      </c>
    </row>
    <row r="548" spans="1:9">
      <c r="A548" s="1">
        <v>43922</v>
      </c>
      <c r="B548">
        <v>5019.2187000000004</v>
      </c>
      <c r="C548">
        <f t="shared" si="53"/>
        <v>-4.4201293869701227E-3</v>
      </c>
      <c r="D548">
        <f t="shared" si="54"/>
        <v>2.2478865679671271E-2</v>
      </c>
      <c r="E548">
        <f t="shared" si="55"/>
        <v>34.824108967600118</v>
      </c>
      <c r="F548">
        <f t="shared" si="56"/>
        <v>2.0902880877995588E-2</v>
      </c>
      <c r="G548">
        <f t="shared" si="57"/>
        <v>32.382603811293755</v>
      </c>
      <c r="H548">
        <f t="shared" si="51"/>
        <v>1.7204456267919121E-2</v>
      </c>
      <c r="I548">
        <f t="shared" si="52"/>
        <v>26.653029042481823</v>
      </c>
    </row>
    <row r="549" spans="1:9">
      <c r="A549" s="1">
        <v>43923</v>
      </c>
      <c r="B549">
        <v>5147.2019</v>
      </c>
      <c r="C549">
        <f t="shared" si="53"/>
        <v>2.5178962494615147E-2</v>
      </c>
      <c r="D549">
        <f t="shared" si="54"/>
        <v>2.2941908081604685E-2</v>
      </c>
      <c r="E549">
        <f t="shared" si="55"/>
        <v>35.541451172110513</v>
      </c>
      <c r="F549">
        <f t="shared" si="56"/>
        <v>2.2592196712823569E-2</v>
      </c>
      <c r="G549">
        <f t="shared" si="57"/>
        <v>34.99968064920305</v>
      </c>
      <c r="H549">
        <f t="shared" si="51"/>
        <v>1.7495891053667504E-2</v>
      </c>
      <c r="I549">
        <f t="shared" si="52"/>
        <v>27.104517871165434</v>
      </c>
    </row>
    <row r="550" spans="1:9">
      <c r="A550" s="1">
        <v>43924</v>
      </c>
      <c r="B550">
        <v>5107.0393000000004</v>
      </c>
      <c r="C550">
        <f t="shared" si="53"/>
        <v>-7.8334036792421929E-3</v>
      </c>
      <c r="D550">
        <f t="shared" si="54"/>
        <v>2.2609644697727766E-2</v>
      </c>
      <c r="E550">
        <f t="shared" si="55"/>
        <v>35.026710951186587</v>
      </c>
      <c r="F550">
        <f t="shared" si="56"/>
        <v>2.1551868099400764E-2</v>
      </c>
      <c r="G550">
        <f t="shared" si="57"/>
        <v>33.388010491455219</v>
      </c>
      <c r="H550">
        <f t="shared" si="51"/>
        <v>1.7365233560753347E-2</v>
      </c>
      <c r="I550">
        <f t="shared" si="52"/>
        <v>26.902104153519936</v>
      </c>
    </row>
    <row r="551" spans="1:9">
      <c r="A551" s="1">
        <v>43928</v>
      </c>
      <c r="B551">
        <v>5267.0730000000003</v>
      </c>
      <c r="C551">
        <f t="shared" si="53"/>
        <v>3.0854957331444086E-2</v>
      </c>
      <c r="D551">
        <f t="shared" si="54"/>
        <v>2.329504740964489E-2</v>
      </c>
      <c r="E551">
        <f t="shared" si="55"/>
        <v>36.088532266666753</v>
      </c>
      <c r="F551">
        <f t="shared" si="56"/>
        <v>2.2505347430110352E-2</v>
      </c>
      <c r="G551">
        <f t="shared" si="57"/>
        <v>34.865134318971712</v>
      </c>
      <c r="H551">
        <f t="shared" si="51"/>
        <v>1.7754448960961452E-2</v>
      </c>
      <c r="I551">
        <f t="shared" si="52"/>
        <v>27.505074058757312</v>
      </c>
    </row>
    <row r="552" spans="1:9">
      <c r="A552" s="1">
        <v>43929</v>
      </c>
      <c r="B552">
        <v>5271.7960999999996</v>
      </c>
      <c r="C552">
        <f t="shared" si="53"/>
        <v>8.963201404990006E-4</v>
      </c>
      <c r="D552">
        <f t="shared" si="54"/>
        <v>2.2911345862448911E-2</v>
      </c>
      <c r="E552">
        <f t="shared" si="55"/>
        <v>35.494104385785135</v>
      </c>
      <c r="F552">
        <f t="shared" si="56"/>
        <v>2.0285559369538825E-2</v>
      </c>
      <c r="G552">
        <f t="shared" si="57"/>
        <v>31.426253442690278</v>
      </c>
      <c r="H552">
        <f t="shared" si="51"/>
        <v>1.7536262626229843E-2</v>
      </c>
      <c r="I552">
        <f t="shared" si="52"/>
        <v>27.16706124244309</v>
      </c>
    </row>
    <row r="553" spans="1:9">
      <c r="A553" s="1">
        <v>43930</v>
      </c>
      <c r="B553">
        <v>5322.4614000000001</v>
      </c>
      <c r="C553">
        <f t="shared" si="53"/>
        <v>9.564745100115412E-3</v>
      </c>
      <c r="D553">
        <f t="shared" si="54"/>
        <v>2.2928200839335632E-2</v>
      </c>
      <c r="E553">
        <f t="shared" si="55"/>
        <v>35.52021600369833</v>
      </c>
      <c r="F553">
        <f t="shared" si="56"/>
        <v>2.0445037493949766E-2</v>
      </c>
      <c r="G553">
        <f t="shared" si="57"/>
        <v>31.67331589066147</v>
      </c>
      <c r="H553">
        <f t="shared" si="51"/>
        <v>1.7526581875546093E-2</v>
      </c>
      <c r="I553">
        <f t="shared" si="52"/>
        <v>27.152063887972311</v>
      </c>
    </row>
    <row r="554" spans="1:9">
      <c r="A554" s="1">
        <v>43931</v>
      </c>
      <c r="B554">
        <v>5208.5101999999997</v>
      </c>
      <c r="C554">
        <f t="shared" si="53"/>
        <v>-2.1642000750323548E-2</v>
      </c>
      <c r="D554">
        <f t="shared" si="54"/>
        <v>2.3144147328468027E-2</v>
      </c>
      <c r="E554">
        <f t="shared" si="55"/>
        <v>35.854758866131021</v>
      </c>
      <c r="F554">
        <f t="shared" si="56"/>
        <v>2.0872847635091785E-2</v>
      </c>
      <c r="G554">
        <f t="shared" si="57"/>
        <v>32.336076511454145</v>
      </c>
      <c r="H554">
        <f t="shared" si="51"/>
        <v>1.7685875691494046E-2</v>
      </c>
      <c r="I554">
        <f t="shared" si="52"/>
        <v>27.398840806500413</v>
      </c>
    </row>
    <row r="555" spans="1:9">
      <c r="A555" s="1">
        <v>43934</v>
      </c>
      <c r="B555">
        <v>5169.1756999999998</v>
      </c>
      <c r="C555">
        <f t="shared" si="53"/>
        <v>-7.5806280407710556E-3</v>
      </c>
      <c r="D555">
        <f t="shared" si="54"/>
        <v>2.2944911313425187E-2</v>
      </c>
      <c r="E555">
        <f t="shared" si="55"/>
        <v>35.546103758840758</v>
      </c>
      <c r="F555">
        <f t="shared" si="56"/>
        <v>2.049516949429377E-2</v>
      </c>
      <c r="G555">
        <f t="shared" si="57"/>
        <v>31.750980051639221</v>
      </c>
      <c r="H555">
        <f t="shared" si="51"/>
        <v>1.7597108558198835E-2</v>
      </c>
      <c r="I555">
        <f t="shared" si="52"/>
        <v>27.261323354923238</v>
      </c>
    </row>
    <row r="556" spans="1:9">
      <c r="A556" s="1">
        <v>43935</v>
      </c>
      <c r="B556">
        <v>5288.5929999999998</v>
      </c>
      <c r="C556">
        <f t="shared" si="53"/>
        <v>2.2839000220991487E-2</v>
      </c>
      <c r="D556">
        <f t="shared" si="54"/>
        <v>2.3323708940828233E-2</v>
      </c>
      <c r="E556">
        <f t="shared" si="55"/>
        <v>36.132934519846707</v>
      </c>
      <c r="F556">
        <f t="shared" si="56"/>
        <v>1.8927532321321362E-2</v>
      </c>
      <c r="G556">
        <f t="shared" si="57"/>
        <v>29.3224069861121</v>
      </c>
      <c r="H556">
        <f t="shared" si="51"/>
        <v>1.7818660847111492E-2</v>
      </c>
      <c r="I556">
        <f t="shared" si="52"/>
        <v>27.604550685032379</v>
      </c>
    </row>
    <row r="557" spans="1:9">
      <c r="A557" s="1">
        <v>43936</v>
      </c>
      <c r="B557">
        <v>5268.7497000000003</v>
      </c>
      <c r="C557">
        <f t="shared" si="53"/>
        <v>-3.759151129477382E-3</v>
      </c>
      <c r="D557">
        <f t="shared" si="54"/>
        <v>2.3053534881793861E-2</v>
      </c>
      <c r="E557">
        <f t="shared" si="55"/>
        <v>35.714382667359757</v>
      </c>
      <c r="F557">
        <f t="shared" si="56"/>
        <v>1.8356368185251135E-2</v>
      </c>
      <c r="G557">
        <f t="shared" si="57"/>
        <v>28.437563311331726</v>
      </c>
      <c r="H557">
        <f t="shared" si="51"/>
        <v>1.7663416332668117E-2</v>
      </c>
      <c r="I557">
        <f t="shared" si="52"/>
        <v>27.36404691742068</v>
      </c>
    </row>
    <row r="558" spans="1:9">
      <c r="A558" s="1">
        <v>43937</v>
      </c>
      <c r="B558">
        <v>5316.9706999999999</v>
      </c>
      <c r="C558">
        <f t="shared" si="53"/>
        <v>9.1106380521996551E-3</v>
      </c>
      <c r="D558">
        <f t="shared" si="54"/>
        <v>2.3118204096396144E-2</v>
      </c>
      <c r="E558">
        <f t="shared" si="55"/>
        <v>35.81456778382654</v>
      </c>
      <c r="F558">
        <f t="shared" si="56"/>
        <v>1.7982029225250561E-2</v>
      </c>
      <c r="G558">
        <f t="shared" si="57"/>
        <v>27.857639888164194</v>
      </c>
      <c r="H558">
        <f t="shared" si="51"/>
        <v>1.7691669916585231E-2</v>
      </c>
      <c r="I558">
        <f t="shared" si="52"/>
        <v>27.407817181413346</v>
      </c>
    </row>
    <row r="559" spans="1:9">
      <c r="A559" s="1">
        <v>43938</v>
      </c>
      <c r="B559">
        <v>5318.4547000000002</v>
      </c>
      <c r="C559">
        <f t="shared" si="53"/>
        <v>2.7906735345659123E-4</v>
      </c>
      <c r="D559">
        <f t="shared" si="54"/>
        <v>2.30838732626522E-2</v>
      </c>
      <c r="E559">
        <f t="shared" si="55"/>
        <v>35.761382684885859</v>
      </c>
      <c r="F559">
        <f t="shared" si="56"/>
        <v>1.7871675605100876E-2</v>
      </c>
      <c r="G559">
        <f t="shared" si="57"/>
        <v>27.686680794950824</v>
      </c>
      <c r="H559">
        <f t="shared" si="51"/>
        <v>1.7649227792926912E-2</v>
      </c>
      <c r="I559">
        <f t="shared" si="52"/>
        <v>27.342066126170806</v>
      </c>
    </row>
    <row r="560" spans="1:9">
      <c r="A560" s="1">
        <v>43941</v>
      </c>
      <c r="B560">
        <v>5381.7857000000004</v>
      </c>
      <c r="C560">
        <f t="shared" si="53"/>
        <v>1.1837442366221723E-2</v>
      </c>
      <c r="D560">
        <f t="shared" si="54"/>
        <v>2.3192258133877191E-2</v>
      </c>
      <c r="E560">
        <f t="shared" si="55"/>
        <v>35.929291805379947</v>
      </c>
      <c r="F560">
        <f t="shared" si="56"/>
        <v>1.8010285022033164E-2</v>
      </c>
      <c r="G560">
        <f t="shared" si="57"/>
        <v>27.901413580313335</v>
      </c>
      <c r="H560">
        <f t="shared" si="51"/>
        <v>1.7692073961534251E-2</v>
      </c>
      <c r="I560">
        <f t="shared" si="52"/>
        <v>27.408443125156811</v>
      </c>
    </row>
    <row r="561" spans="1:9">
      <c r="A561" s="1">
        <v>43942</v>
      </c>
      <c r="B561">
        <v>5343.8806000000004</v>
      </c>
      <c r="C561">
        <f t="shared" si="53"/>
        <v>-7.0681404300339395E-3</v>
      </c>
      <c r="D561">
        <f t="shared" si="54"/>
        <v>2.3167075744365471E-2</v>
      </c>
      <c r="E561">
        <f t="shared" si="55"/>
        <v>35.890279415301308</v>
      </c>
      <c r="F561">
        <f t="shared" si="56"/>
        <v>1.5004403303877381E-2</v>
      </c>
      <c r="G561">
        <f t="shared" si="57"/>
        <v>23.244721646278656</v>
      </c>
      <c r="H561">
        <f t="shared" si="51"/>
        <v>1.7689358064968932E-2</v>
      </c>
      <c r="I561">
        <f t="shared" si="52"/>
        <v>27.404235676289812</v>
      </c>
    </row>
    <row r="562" spans="1:9">
      <c r="A562" s="1">
        <v>43943</v>
      </c>
      <c r="B562">
        <v>5387.6233000000002</v>
      </c>
      <c r="C562">
        <f t="shared" si="53"/>
        <v>8.1522483085143694E-3</v>
      </c>
      <c r="D562">
        <f t="shared" si="54"/>
        <v>2.3130391601634832E-2</v>
      </c>
      <c r="E562">
        <f t="shared" si="55"/>
        <v>35.833448585755043</v>
      </c>
      <c r="F562">
        <f t="shared" si="56"/>
        <v>1.4475832046651656E-2</v>
      </c>
      <c r="G562">
        <f t="shared" si="57"/>
        <v>22.425862575670998</v>
      </c>
      <c r="H562">
        <f t="shared" si="51"/>
        <v>1.7691602558165081E-2</v>
      </c>
      <c r="I562">
        <f t="shared" si="52"/>
        <v>27.407712830197557</v>
      </c>
    </row>
    <row r="563" spans="1:9">
      <c r="A563" s="1">
        <v>43944</v>
      </c>
      <c r="B563">
        <v>5357.7903999999999</v>
      </c>
      <c r="C563">
        <f t="shared" si="53"/>
        <v>-5.5526901959189138E-3</v>
      </c>
      <c r="D563">
        <f t="shared" si="54"/>
        <v>2.307843050142919E-2</v>
      </c>
      <c r="E563">
        <f t="shared" si="55"/>
        <v>35.752950795456215</v>
      </c>
      <c r="F563">
        <f t="shared" si="56"/>
        <v>1.3792883289613093E-2</v>
      </c>
      <c r="G563">
        <f t="shared" si="57"/>
        <v>21.367842910741633</v>
      </c>
      <c r="H563">
        <f t="shared" si="51"/>
        <v>1.7624834471706739E-2</v>
      </c>
      <c r="I563">
        <f t="shared" si="52"/>
        <v>27.304276155433037</v>
      </c>
    </row>
    <row r="564" spans="1:9">
      <c r="A564" s="1">
        <v>43945</v>
      </c>
      <c r="B564">
        <v>5273.5474000000004</v>
      </c>
      <c r="C564">
        <f t="shared" si="53"/>
        <v>-1.5848384250911507E-2</v>
      </c>
      <c r="D564">
        <f t="shared" si="54"/>
        <v>2.3194638533783146E-2</v>
      </c>
      <c r="E564">
        <f t="shared" si="55"/>
        <v>35.932979505057176</v>
      </c>
      <c r="F564">
        <f t="shared" si="56"/>
        <v>1.4488984866872272E-2</v>
      </c>
      <c r="G564">
        <f t="shared" si="57"/>
        <v>22.446238837139042</v>
      </c>
      <c r="H564">
        <f t="shared" si="51"/>
        <v>1.7683273268249845E-2</v>
      </c>
      <c r="I564">
        <f t="shared" si="52"/>
        <v>27.394809149746578</v>
      </c>
    </row>
    <row r="565" spans="1:9">
      <c r="A565" s="1">
        <v>43948</v>
      </c>
      <c r="B565">
        <v>5265.7248</v>
      </c>
      <c r="C565">
        <f t="shared" si="53"/>
        <v>-1.4844671032442792E-3</v>
      </c>
      <c r="D565">
        <f t="shared" si="54"/>
        <v>2.2658298402482638E-2</v>
      </c>
      <c r="E565">
        <f t="shared" si="55"/>
        <v>35.102084946485348</v>
      </c>
      <c r="F565">
        <f t="shared" si="56"/>
        <v>1.3957249816103884E-2</v>
      </c>
      <c r="G565">
        <f t="shared" si="57"/>
        <v>21.622478438650749</v>
      </c>
      <c r="H565">
        <f t="shared" si="51"/>
        <v>1.7586150342893039E-2</v>
      </c>
      <c r="I565">
        <f t="shared" si="52"/>
        <v>27.244346960769839</v>
      </c>
    </row>
    <row r="566" spans="1:9">
      <c r="A566" s="1">
        <v>43949</v>
      </c>
      <c r="B566">
        <v>5227.8459999999995</v>
      </c>
      <c r="C566">
        <f t="shared" si="53"/>
        <v>-7.2194613719244105E-3</v>
      </c>
      <c r="D566">
        <f t="shared" si="54"/>
        <v>1.9415400235610638E-2</v>
      </c>
      <c r="E566">
        <f t="shared" si="55"/>
        <v>30.078208708988623</v>
      </c>
      <c r="F566">
        <f t="shared" si="56"/>
        <v>1.3244289107237515E-2</v>
      </c>
      <c r="G566">
        <f t="shared" si="57"/>
        <v>20.517964457874879</v>
      </c>
      <c r="H566">
        <f t="shared" si="51"/>
        <v>1.7602795295413379E-2</v>
      </c>
      <c r="I566">
        <f t="shared" si="52"/>
        <v>27.270133210333714</v>
      </c>
    </row>
    <row r="567" spans="1:9">
      <c r="A567" s="1">
        <v>43950</v>
      </c>
      <c r="B567">
        <v>5226.8116</v>
      </c>
      <c r="C567">
        <f t="shared" si="53"/>
        <v>-1.9788309535361491E-4</v>
      </c>
      <c r="D567">
        <f t="shared" si="54"/>
        <v>1.927181102181565E-2</v>
      </c>
      <c r="E567">
        <f t="shared" si="55"/>
        <v>29.855761255499424</v>
      </c>
      <c r="F567">
        <f t="shared" si="56"/>
        <v>1.3106137346429904E-2</v>
      </c>
      <c r="G567">
        <f t="shared" si="57"/>
        <v>20.303940670332036</v>
      </c>
      <c r="H567">
        <f t="shared" si="51"/>
        <v>1.757133480283005E-2</v>
      </c>
      <c r="I567">
        <f t="shared" si="52"/>
        <v>27.221394824798228</v>
      </c>
    </row>
    <row r="568" spans="1:9">
      <c r="A568" s="1">
        <v>43951</v>
      </c>
      <c r="B568">
        <v>5353.8594999999996</v>
      </c>
      <c r="C568">
        <f t="shared" si="53"/>
        <v>2.4016247230291332E-2</v>
      </c>
      <c r="D568">
        <f t="shared" si="54"/>
        <v>1.9476604155868851E-2</v>
      </c>
      <c r="E568">
        <f t="shared" si="55"/>
        <v>30.173025414541687</v>
      </c>
      <c r="F568">
        <f t="shared" si="56"/>
        <v>1.4589955712969248E-2</v>
      </c>
      <c r="G568">
        <f t="shared" si="57"/>
        <v>22.602662199293462</v>
      </c>
      <c r="H568">
        <f t="shared" si="51"/>
        <v>1.7824440538814636E-2</v>
      </c>
      <c r="I568">
        <f t="shared" si="52"/>
        <v>27.613504544917376</v>
      </c>
    </row>
    <row r="569" spans="1:9">
      <c r="A569" s="1">
        <v>43957</v>
      </c>
      <c r="B569">
        <v>5451.3158999999996</v>
      </c>
      <c r="C569">
        <f t="shared" si="53"/>
        <v>1.8039326380365681E-2</v>
      </c>
      <c r="D569">
        <f t="shared" si="54"/>
        <v>1.9121039271514973E-2</v>
      </c>
      <c r="E569">
        <f t="shared" si="55"/>
        <v>29.622186664302198</v>
      </c>
      <c r="F569">
        <f t="shared" si="56"/>
        <v>1.3783769912891113E-2</v>
      </c>
      <c r="G569">
        <f t="shared" si="57"/>
        <v>21.353724528232856</v>
      </c>
      <c r="H569">
        <f t="shared" si="51"/>
        <v>1.7826941868556129E-2</v>
      </c>
      <c r="I569">
        <f t="shared" si="52"/>
        <v>27.617379588290248</v>
      </c>
    </row>
    <row r="570" spans="1:9">
      <c r="A570" s="1">
        <v>43958</v>
      </c>
      <c r="B570">
        <v>5445.7519000000002</v>
      </c>
      <c r="C570">
        <f t="shared" si="53"/>
        <v>-1.0211922299917411E-3</v>
      </c>
      <c r="D570">
        <f t="shared" si="54"/>
        <v>1.896359239591695E-2</v>
      </c>
      <c r="E570">
        <f t="shared" si="55"/>
        <v>29.378271013460783</v>
      </c>
      <c r="F570">
        <f t="shared" si="56"/>
        <v>1.3221220360773122E-2</v>
      </c>
      <c r="G570">
        <f t="shared" si="57"/>
        <v>20.482226509525088</v>
      </c>
      <c r="H570">
        <f t="shared" si="51"/>
        <v>1.7730839540798671E-2</v>
      </c>
      <c r="I570">
        <f t="shared" si="52"/>
        <v>27.468498502315686</v>
      </c>
    </row>
    <row r="571" spans="1:9">
      <c r="A571" s="1">
        <v>43959</v>
      </c>
      <c r="B571">
        <v>5507.6965</v>
      </c>
      <c r="C571">
        <f t="shared" si="53"/>
        <v>1.1310640835761913E-2</v>
      </c>
      <c r="D571">
        <f t="shared" si="54"/>
        <v>1.9013035983799199E-2</v>
      </c>
      <c r="E571">
        <f t="shared" si="55"/>
        <v>29.454868690438662</v>
      </c>
      <c r="F571">
        <f t="shared" si="56"/>
        <v>1.1915819096561593E-2</v>
      </c>
      <c r="G571">
        <f t="shared" si="57"/>
        <v>18.459907566961345</v>
      </c>
      <c r="H571">
        <f t="shared" ref="H571:H634" si="58">_xlfn.STDEV.S(C571,C452:C571)</f>
        <v>1.7774269943388685E-2</v>
      </c>
      <c r="I571">
        <f t="shared" ref="I571:I634" si="59">SQRT(240)*H571*100</f>
        <v>27.535780592695769</v>
      </c>
    </row>
    <row r="572" spans="1:9">
      <c r="A572" s="1">
        <v>43962</v>
      </c>
      <c r="B572">
        <v>5496.192</v>
      </c>
      <c r="C572">
        <f t="shared" si="53"/>
        <v>-2.0909888702884388E-3</v>
      </c>
      <c r="D572">
        <f t="shared" si="54"/>
        <v>1.8953712550205511E-2</v>
      </c>
      <c r="E572">
        <f t="shared" si="55"/>
        <v>29.36296522229938</v>
      </c>
      <c r="F572">
        <f t="shared" si="56"/>
        <v>1.1820184229052498E-2</v>
      </c>
      <c r="G572">
        <f t="shared" si="57"/>
        <v>18.311750667289552</v>
      </c>
      <c r="H572">
        <f t="shared" si="58"/>
        <v>1.7747583600354871E-2</v>
      </c>
      <c r="I572">
        <f t="shared" si="59"/>
        <v>27.494438287839312</v>
      </c>
    </row>
    <row r="573" spans="1:9">
      <c r="A573" s="1">
        <v>43963</v>
      </c>
      <c r="B573">
        <v>5512.4639999999999</v>
      </c>
      <c r="C573">
        <f t="shared" si="53"/>
        <v>2.9562213317255045E-3</v>
      </c>
      <c r="D573">
        <f t="shared" si="54"/>
        <v>1.8815348515227964E-2</v>
      </c>
      <c r="E573">
        <f t="shared" si="55"/>
        <v>29.148612581026541</v>
      </c>
      <c r="F573">
        <f t="shared" si="56"/>
        <v>1.1665608272198237E-2</v>
      </c>
      <c r="G573">
        <f t="shared" si="57"/>
        <v>18.0722826246413</v>
      </c>
      <c r="H573">
        <f t="shared" si="58"/>
        <v>1.7615659277708098E-2</v>
      </c>
      <c r="I573">
        <f t="shared" si="59"/>
        <v>27.290062006011055</v>
      </c>
    </row>
    <row r="574" spans="1:9">
      <c r="A574" s="1">
        <v>43964</v>
      </c>
      <c r="B574">
        <v>5536.2802000000001</v>
      </c>
      <c r="C574">
        <f t="shared" ref="C574:C637" si="60">LN(B574/B573)</f>
        <v>4.3111210569697078E-3</v>
      </c>
      <c r="D574">
        <f t="shared" si="54"/>
        <v>1.8790574977840348E-2</v>
      </c>
      <c r="E574">
        <f t="shared" si="55"/>
        <v>29.110233581934992</v>
      </c>
      <c r="F574">
        <f t="shared" si="56"/>
        <v>1.0361855843425138E-2</v>
      </c>
      <c r="G574">
        <f t="shared" si="57"/>
        <v>16.052518046955029</v>
      </c>
      <c r="H574">
        <f t="shared" si="58"/>
        <v>1.7619814373514821E-2</v>
      </c>
      <c r="I574">
        <f t="shared" si="59"/>
        <v>27.296499052755589</v>
      </c>
    </row>
    <row r="575" spans="1:9">
      <c r="A575" s="1">
        <v>43965</v>
      </c>
      <c r="B575">
        <v>5487.107</v>
      </c>
      <c r="C575">
        <f t="shared" si="60"/>
        <v>-8.9216726717900059E-3</v>
      </c>
      <c r="D575">
        <f t="shared" ref="D575:D638" si="61">_xlfn.STDEV.S(C575,C516:C575)</f>
        <v>1.8857025537319497E-2</v>
      </c>
      <c r="E575">
        <f t="shared" ref="E575:E638" si="62">SQRT(240)*D575*100</f>
        <v>29.213178346018552</v>
      </c>
      <c r="F575">
        <f t="shared" si="56"/>
        <v>1.0749601933488813E-2</v>
      </c>
      <c r="G575">
        <f t="shared" si="57"/>
        <v>16.653211706704489</v>
      </c>
      <c r="H575">
        <f t="shared" si="58"/>
        <v>1.7662430141183263E-2</v>
      </c>
      <c r="I575">
        <f t="shared" si="59"/>
        <v>27.362519116141875</v>
      </c>
    </row>
    <row r="576" spans="1:9">
      <c r="A576" s="1">
        <v>43966</v>
      </c>
      <c r="B576">
        <v>5507.9336000000003</v>
      </c>
      <c r="C576">
        <f t="shared" si="60"/>
        <v>3.7883670767220896E-3</v>
      </c>
      <c r="D576">
        <f t="shared" si="61"/>
        <v>1.8388483478847702E-2</v>
      </c>
      <c r="E576">
        <f t="shared" si="62"/>
        <v>28.48731611023495</v>
      </c>
      <c r="F576">
        <f t="shared" si="56"/>
        <v>9.4002864042140484E-3</v>
      </c>
      <c r="G576">
        <f t="shared" si="57"/>
        <v>14.562861077240404</v>
      </c>
      <c r="H576">
        <f t="shared" si="58"/>
        <v>1.7633226571977696E-2</v>
      </c>
      <c r="I576">
        <f t="shared" si="59"/>
        <v>27.317277141268686</v>
      </c>
    </row>
    <row r="577" spans="1:9">
      <c r="A577" s="1">
        <v>43969</v>
      </c>
      <c r="B577">
        <v>5478.8217999999997</v>
      </c>
      <c r="C577">
        <f t="shared" si="60"/>
        <v>-5.2994477571858762E-3</v>
      </c>
      <c r="D577">
        <f t="shared" si="61"/>
        <v>1.833462516079044E-2</v>
      </c>
      <c r="E577">
        <f t="shared" si="62"/>
        <v>28.403879162678749</v>
      </c>
      <c r="F577">
        <f t="shared" si="56"/>
        <v>9.5775305913572695E-3</v>
      </c>
      <c r="G577">
        <f t="shared" si="57"/>
        <v>14.837446591247511</v>
      </c>
      <c r="H577">
        <f t="shared" si="58"/>
        <v>1.7626724949019391E-2</v>
      </c>
      <c r="I577">
        <f t="shared" si="59"/>
        <v>27.307204870292352</v>
      </c>
    </row>
    <row r="578" spans="1:9">
      <c r="A578" s="1">
        <v>43970</v>
      </c>
      <c r="B578">
        <v>5547.8759</v>
      </c>
      <c r="C578">
        <f t="shared" si="60"/>
        <v>1.2525055937244838E-2</v>
      </c>
      <c r="D578">
        <f t="shared" si="61"/>
        <v>1.8427466115194909E-2</v>
      </c>
      <c r="E578">
        <f t="shared" si="62"/>
        <v>28.54770775078055</v>
      </c>
      <c r="F578">
        <f t="shared" si="56"/>
        <v>9.8676322660995568E-3</v>
      </c>
      <c r="G578">
        <f t="shared" si="57"/>
        <v>15.286870173241015</v>
      </c>
      <c r="H578">
        <f t="shared" si="58"/>
        <v>1.7675984622649851E-2</v>
      </c>
      <c r="I578">
        <f t="shared" si="59"/>
        <v>27.383517628536509</v>
      </c>
    </row>
    <row r="579" spans="1:9">
      <c r="A579" s="1">
        <v>43971</v>
      </c>
      <c r="B579">
        <v>5489.7024000000001</v>
      </c>
      <c r="C579">
        <f t="shared" si="60"/>
        <v>-1.0541087379477386E-2</v>
      </c>
      <c r="D579">
        <f t="shared" si="61"/>
        <v>1.8287161880323956E-2</v>
      </c>
      <c r="E579">
        <f t="shared" si="62"/>
        <v>28.330349364757517</v>
      </c>
      <c r="F579">
        <f t="shared" si="56"/>
        <v>1.0333476561017256E-2</v>
      </c>
      <c r="G579">
        <f t="shared" si="57"/>
        <v>16.00855305169781</v>
      </c>
      <c r="H579">
        <f t="shared" si="58"/>
        <v>1.764739553410722E-2</v>
      </c>
      <c r="I579">
        <f t="shared" si="59"/>
        <v>27.339227603012962</v>
      </c>
    </row>
    <row r="580" spans="1:9">
      <c r="A580" s="1">
        <v>43972</v>
      </c>
      <c r="B580">
        <v>5426.1745000000001</v>
      </c>
      <c r="C580">
        <f t="shared" si="60"/>
        <v>-1.1639672711746716E-2</v>
      </c>
      <c r="D580">
        <f t="shared" si="61"/>
        <v>1.8253013582413262E-2</v>
      </c>
      <c r="E580">
        <f t="shared" si="62"/>
        <v>28.277447049113739</v>
      </c>
      <c r="F580">
        <f t="shared" si="56"/>
        <v>1.0430919873057063E-2</v>
      </c>
      <c r="G580">
        <f t="shared" si="57"/>
        <v>16.159511581589594</v>
      </c>
      <c r="H580">
        <f t="shared" si="58"/>
        <v>1.7679410953347033E-2</v>
      </c>
      <c r="I580">
        <f t="shared" si="59"/>
        <v>27.388825677228017</v>
      </c>
    </row>
    <row r="581" spans="1:9">
      <c r="A581" s="1">
        <v>43973</v>
      </c>
      <c r="B581">
        <v>5328.2268000000004</v>
      </c>
      <c r="C581">
        <f t="shared" si="60"/>
        <v>-1.8215873790449161E-2</v>
      </c>
      <c r="D581">
        <f t="shared" si="61"/>
        <v>1.8349570461344212E-2</v>
      </c>
      <c r="E581">
        <f t="shared" si="62"/>
        <v>28.42703232273827</v>
      </c>
      <c r="F581">
        <f t="shared" si="56"/>
        <v>1.1475051396128644E-2</v>
      </c>
      <c r="G581">
        <f t="shared" si="57"/>
        <v>17.777073181632165</v>
      </c>
      <c r="H581">
        <f t="shared" si="58"/>
        <v>1.7809997639256586E-2</v>
      </c>
      <c r="I581">
        <f t="shared" si="59"/>
        <v>27.591129701133671</v>
      </c>
    </row>
    <row r="582" spans="1:9">
      <c r="A582" s="1">
        <v>43976</v>
      </c>
      <c r="B582">
        <v>5316.6036000000004</v>
      </c>
      <c r="C582">
        <f t="shared" si="60"/>
        <v>-2.1838214762589631E-3</v>
      </c>
      <c r="D582">
        <f t="shared" si="61"/>
        <v>1.8202674140486239E-2</v>
      </c>
      <c r="E582">
        <f t="shared" si="62"/>
        <v>28.199461521017444</v>
      </c>
      <c r="F582">
        <f t="shared" si="56"/>
        <v>1.0617733085131503E-2</v>
      </c>
      <c r="G582">
        <f t="shared" si="57"/>
        <v>16.448921365275922</v>
      </c>
      <c r="H582">
        <f t="shared" si="58"/>
        <v>1.7711792283973557E-2</v>
      </c>
      <c r="I582">
        <f t="shared" si="59"/>
        <v>27.438990618925846</v>
      </c>
    </row>
    <row r="583" spans="1:9">
      <c r="A583" s="1">
        <v>43977</v>
      </c>
      <c r="B583">
        <v>5420.2125999999998</v>
      </c>
      <c r="C583">
        <f t="shared" si="60"/>
        <v>1.9300361351098461E-2</v>
      </c>
      <c r="D583">
        <f t="shared" si="61"/>
        <v>1.8292456675010491E-2</v>
      </c>
      <c r="E583">
        <f t="shared" si="62"/>
        <v>28.338552025414533</v>
      </c>
      <c r="F583">
        <f t="shared" si="56"/>
        <v>1.2103892244331312E-2</v>
      </c>
      <c r="G583">
        <f t="shared" si="57"/>
        <v>18.751269234633718</v>
      </c>
      <c r="H583">
        <f t="shared" si="58"/>
        <v>1.7869226271603613E-2</v>
      </c>
      <c r="I583">
        <f t="shared" si="59"/>
        <v>27.682886303813138</v>
      </c>
    </row>
    <row r="584" spans="1:9">
      <c r="A584" s="1">
        <v>43978</v>
      </c>
      <c r="B584">
        <v>5369.4992000000002</v>
      </c>
      <c r="C584">
        <f t="shared" si="60"/>
        <v>-9.4003944480627183E-3</v>
      </c>
      <c r="D584">
        <f t="shared" si="61"/>
        <v>1.8166464313179781E-2</v>
      </c>
      <c r="E584">
        <f t="shared" si="62"/>
        <v>28.143365497766659</v>
      </c>
      <c r="F584">
        <f t="shared" si="56"/>
        <v>1.1236137581431101E-2</v>
      </c>
      <c r="G584">
        <f t="shared" si="57"/>
        <v>17.406949491431174</v>
      </c>
      <c r="H584">
        <f t="shared" si="58"/>
        <v>1.7833429441812983E-2</v>
      </c>
      <c r="I584">
        <f t="shared" si="59"/>
        <v>27.627430093562687</v>
      </c>
    </row>
    <row r="585" spans="1:9">
      <c r="A585" s="1">
        <v>43979</v>
      </c>
      <c r="B585">
        <v>5361.1670000000004</v>
      </c>
      <c r="C585">
        <f t="shared" si="60"/>
        <v>-1.5529700615559148E-3</v>
      </c>
      <c r="D585">
        <f t="shared" si="61"/>
        <v>1.6781813353349852E-2</v>
      </c>
      <c r="E585">
        <f t="shared" si="62"/>
        <v>25.998273454674091</v>
      </c>
      <c r="F585">
        <f t="shared" si="56"/>
        <v>1.1022686518149428E-2</v>
      </c>
      <c r="G585">
        <f t="shared" si="57"/>
        <v>17.0762725261031</v>
      </c>
      <c r="H585">
        <f t="shared" si="58"/>
        <v>1.7808533728047887E-2</v>
      </c>
      <c r="I585">
        <f t="shared" si="59"/>
        <v>27.588861819641018</v>
      </c>
    </row>
    <row r="586" spans="1:9">
      <c r="A586" s="1">
        <v>43980</v>
      </c>
      <c r="B586">
        <v>5406.3402999999998</v>
      </c>
      <c r="C586">
        <f t="shared" si="60"/>
        <v>8.3907191838306309E-3</v>
      </c>
      <c r="D586">
        <f t="shared" si="61"/>
        <v>1.6152855451715419E-2</v>
      </c>
      <c r="E586">
        <f t="shared" si="62"/>
        <v>25.023896063275803</v>
      </c>
      <c r="F586">
        <f t="shared" si="56"/>
        <v>1.105720645530211E-2</v>
      </c>
      <c r="G586">
        <f t="shared" si="57"/>
        <v>17.12975058278489</v>
      </c>
      <c r="H586">
        <f t="shared" si="58"/>
        <v>1.7830578230390387E-2</v>
      </c>
      <c r="I586">
        <f t="shared" si="59"/>
        <v>27.623013015820192</v>
      </c>
    </row>
    <row r="587" spans="1:9">
      <c r="A587" s="1">
        <v>43983</v>
      </c>
      <c r="B587">
        <v>5569.48</v>
      </c>
      <c r="C587">
        <f t="shared" si="60"/>
        <v>2.9729297861302146E-2</v>
      </c>
      <c r="D587">
        <f t="shared" si="61"/>
        <v>1.6973034400719591E-2</v>
      </c>
      <c r="E587">
        <f t="shared" si="62"/>
        <v>26.294511827437024</v>
      </c>
      <c r="F587">
        <f t="shared" si="56"/>
        <v>1.3806552353441389E-2</v>
      </c>
      <c r="G587">
        <f t="shared" si="57"/>
        <v>21.389018933367726</v>
      </c>
      <c r="H587">
        <f t="shared" si="58"/>
        <v>1.8197302401265669E-2</v>
      </c>
      <c r="I587">
        <f t="shared" si="59"/>
        <v>28.191139658400871</v>
      </c>
    </row>
    <row r="588" spans="1:9">
      <c r="A588" s="1">
        <v>43984</v>
      </c>
      <c r="B588">
        <v>5566.4438</v>
      </c>
      <c r="C588">
        <f t="shared" si="60"/>
        <v>-5.4529828503927164E-4</v>
      </c>
      <c r="D588">
        <f t="shared" si="61"/>
        <v>1.6527151896988543E-2</v>
      </c>
      <c r="E588">
        <f t="shared" si="62"/>
        <v>25.60375362291078</v>
      </c>
      <c r="F588">
        <f t="shared" si="56"/>
        <v>1.1610557408933148E-2</v>
      </c>
      <c r="G588">
        <f t="shared" si="57"/>
        <v>17.986998193993291</v>
      </c>
      <c r="H588">
        <f t="shared" si="58"/>
        <v>1.8010819727226849E-2</v>
      </c>
      <c r="I588">
        <f t="shared" si="59"/>
        <v>27.902241942037442</v>
      </c>
    </row>
    <row r="589" spans="1:9">
      <c r="A589" s="1">
        <v>43985</v>
      </c>
      <c r="B589">
        <v>5572.3125</v>
      </c>
      <c r="C589">
        <f t="shared" si="60"/>
        <v>1.0537443112996854E-3</v>
      </c>
      <c r="D589">
        <f t="shared" si="61"/>
        <v>1.6412278138960984E-2</v>
      </c>
      <c r="E589">
        <f t="shared" si="62"/>
        <v>25.425791962207978</v>
      </c>
      <c r="F589">
        <f t="shared" si="56"/>
        <v>1.0994531517852032E-2</v>
      </c>
      <c r="G589">
        <f t="shared" si="57"/>
        <v>17.03265498719739</v>
      </c>
      <c r="H589">
        <f t="shared" si="58"/>
        <v>1.8007806667928405E-2</v>
      </c>
      <c r="I589">
        <f t="shared" si="59"/>
        <v>27.897574130643836</v>
      </c>
    </row>
    <row r="590" spans="1:9">
      <c r="A590" s="1">
        <v>43986</v>
      </c>
      <c r="B590">
        <v>5576.7534999999998</v>
      </c>
      <c r="C590">
        <f t="shared" si="60"/>
        <v>7.966587039451332E-4</v>
      </c>
      <c r="D590">
        <f t="shared" si="61"/>
        <v>1.6395418350487634E-2</v>
      </c>
      <c r="E590">
        <f t="shared" si="62"/>
        <v>25.399672890216834</v>
      </c>
      <c r="F590">
        <f t="shared" si="56"/>
        <v>1.0984477110900887E-2</v>
      </c>
      <c r="G590">
        <f t="shared" si="57"/>
        <v>17.017078766926279</v>
      </c>
      <c r="H590">
        <f t="shared" si="58"/>
        <v>1.800670333236503E-2</v>
      </c>
      <c r="I590">
        <f t="shared" si="59"/>
        <v>27.895864850538942</v>
      </c>
    </row>
    <row r="591" spans="1:9">
      <c r="A591" s="1">
        <v>43987</v>
      </c>
      <c r="B591">
        <v>5585.4231</v>
      </c>
      <c r="C591">
        <f t="shared" si="60"/>
        <v>1.553389102144295E-3</v>
      </c>
      <c r="D591">
        <f t="shared" si="61"/>
        <v>1.5474957373042659E-2</v>
      </c>
      <c r="E591">
        <f t="shared" si="62"/>
        <v>23.973700875625561</v>
      </c>
      <c r="F591">
        <f t="shared" si="56"/>
        <v>1.0739266993919427E-2</v>
      </c>
      <c r="G591">
        <f t="shared" si="57"/>
        <v>16.637200887169971</v>
      </c>
      <c r="H591">
        <f t="shared" si="58"/>
        <v>1.7990175027729038E-2</v>
      </c>
      <c r="I591">
        <f t="shared" si="59"/>
        <v>27.870259311100448</v>
      </c>
    </row>
    <row r="592" spans="1:9">
      <c r="A592" s="1">
        <v>43990</v>
      </c>
      <c r="B592">
        <v>5575.3036000000002</v>
      </c>
      <c r="C592">
        <f t="shared" si="60"/>
        <v>-1.8134128798504784E-3</v>
      </c>
      <c r="D592">
        <f t="shared" si="61"/>
        <v>1.508758690214102E-2</v>
      </c>
      <c r="E592">
        <f t="shared" si="62"/>
        <v>23.37358912257973</v>
      </c>
      <c r="F592">
        <f t="shared" si="56"/>
        <v>1.0748382145561014E-2</v>
      </c>
      <c r="G592">
        <f t="shared" si="57"/>
        <v>16.65132201937238</v>
      </c>
      <c r="H592">
        <f t="shared" si="58"/>
        <v>1.7979907274683137E-2</v>
      </c>
      <c r="I592">
        <f t="shared" si="59"/>
        <v>27.854352576480551</v>
      </c>
    </row>
    <row r="593" spans="1:9">
      <c r="A593" s="1">
        <v>43991</v>
      </c>
      <c r="B593">
        <v>5610.3774000000003</v>
      </c>
      <c r="C593">
        <f t="shared" si="60"/>
        <v>6.2712167366340442E-3</v>
      </c>
      <c r="D593">
        <f t="shared" si="61"/>
        <v>1.5004019507976585E-2</v>
      </c>
      <c r="E593">
        <f t="shared" si="62"/>
        <v>23.244127072225808</v>
      </c>
      <c r="F593">
        <f t="shared" si="56"/>
        <v>1.0856905315728613E-2</v>
      </c>
      <c r="G593">
        <f t="shared" si="57"/>
        <v>16.819445391667077</v>
      </c>
      <c r="H593">
        <f t="shared" si="58"/>
        <v>1.7990642181224259E-2</v>
      </c>
      <c r="I593">
        <f t="shared" si="59"/>
        <v>27.870983022183292</v>
      </c>
    </row>
    <row r="594" spans="1:9">
      <c r="A594" s="1">
        <v>43992</v>
      </c>
      <c r="B594">
        <v>5615.2416999999996</v>
      </c>
      <c r="C594">
        <f t="shared" si="60"/>
        <v>8.6664267887943459E-4</v>
      </c>
      <c r="D594">
        <f t="shared" si="61"/>
        <v>1.4812540762126791E-2</v>
      </c>
      <c r="E594">
        <f t="shared" si="62"/>
        <v>22.947489474694233</v>
      </c>
      <c r="F594">
        <f t="shared" si="56"/>
        <v>1.0764363416267107E-2</v>
      </c>
      <c r="G594">
        <f t="shared" si="57"/>
        <v>16.676080097490754</v>
      </c>
      <c r="H594">
        <f t="shared" si="58"/>
        <v>1.7980443627863097E-2</v>
      </c>
      <c r="I594">
        <f t="shared" si="59"/>
        <v>27.855183491254021</v>
      </c>
    </row>
    <row r="595" spans="1:9">
      <c r="A595" s="1">
        <v>43993</v>
      </c>
      <c r="B595">
        <v>5589.1018999999997</v>
      </c>
      <c r="C595">
        <f t="shared" si="60"/>
        <v>-4.6660203147891365E-3</v>
      </c>
      <c r="D595">
        <f t="shared" si="61"/>
        <v>1.4812717790505003E-2</v>
      </c>
      <c r="E595">
        <f t="shared" si="62"/>
        <v>22.947763725878481</v>
      </c>
      <c r="F595">
        <f t="shared" si="56"/>
        <v>1.0682641711544363E-2</v>
      </c>
      <c r="G595">
        <f t="shared" si="57"/>
        <v>16.549477376924806</v>
      </c>
      <c r="H595">
        <f t="shared" si="58"/>
        <v>1.7988376279036222E-2</v>
      </c>
      <c r="I595">
        <f t="shared" si="59"/>
        <v>27.86747270160793</v>
      </c>
    </row>
    <row r="596" spans="1:9">
      <c r="A596" s="1">
        <v>43994</v>
      </c>
      <c r="B596">
        <v>5591.4871000000003</v>
      </c>
      <c r="C596">
        <f t="shared" si="60"/>
        <v>4.2666804694914022E-4</v>
      </c>
      <c r="D596">
        <f t="shared" si="61"/>
        <v>1.3375177745162897E-2</v>
      </c>
      <c r="E596">
        <f t="shared" si="62"/>
        <v>20.720736263831988</v>
      </c>
      <c r="F596">
        <f t="shared" si="56"/>
        <v>1.0592940123344469E-2</v>
      </c>
      <c r="G596">
        <f t="shared" si="57"/>
        <v>16.410512274034186</v>
      </c>
      <c r="H596">
        <f t="shared" si="58"/>
        <v>1.7977808400955031E-2</v>
      </c>
      <c r="I596">
        <f t="shared" si="59"/>
        <v>27.851101015282651</v>
      </c>
    </row>
    <row r="597" spans="1:9">
      <c r="A597" s="1">
        <v>43997</v>
      </c>
      <c r="B597">
        <v>5590.6435000000001</v>
      </c>
      <c r="C597">
        <f t="shared" si="60"/>
        <v>-1.5088358950136042E-4</v>
      </c>
      <c r="D597">
        <f t="shared" si="61"/>
        <v>1.3376225843498377E-2</v>
      </c>
      <c r="E597">
        <f t="shared" si="62"/>
        <v>20.722359970791391</v>
      </c>
      <c r="F597">
        <f t="shared" si="56"/>
        <v>1.0507739898952867E-2</v>
      </c>
      <c r="G597">
        <f t="shared" si="57"/>
        <v>16.278520653969466</v>
      </c>
      <c r="H597">
        <f t="shared" si="58"/>
        <v>1.7948205087672208E-2</v>
      </c>
      <c r="I597">
        <f t="shared" si="59"/>
        <v>27.805239759547877</v>
      </c>
    </row>
    <row r="598" spans="1:9">
      <c r="A598" s="1">
        <v>43998</v>
      </c>
      <c r="B598">
        <v>5695.3006999999998</v>
      </c>
      <c r="C598">
        <f t="shared" si="60"/>
        <v>1.8546999386900735E-2</v>
      </c>
      <c r="D598">
        <f t="shared" si="61"/>
        <v>1.3494213794198264E-2</v>
      </c>
      <c r="E598">
        <f t="shared" si="62"/>
        <v>20.90514611803691</v>
      </c>
      <c r="F598">
        <f t="shared" si="56"/>
        <v>1.1539117792029078E-2</v>
      </c>
      <c r="G598">
        <f t="shared" si="57"/>
        <v>17.876324415381728</v>
      </c>
      <c r="H598">
        <f t="shared" si="58"/>
        <v>1.8024365287938323E-2</v>
      </c>
      <c r="I598">
        <f t="shared" si="59"/>
        <v>27.92322663445767</v>
      </c>
    </row>
    <row r="599" spans="1:9">
      <c r="A599" s="1">
        <v>43999</v>
      </c>
      <c r="B599">
        <v>5735.4183000000003</v>
      </c>
      <c r="C599">
        <f t="shared" si="60"/>
        <v>7.0192898132621336E-3</v>
      </c>
      <c r="D599">
        <f t="shared" si="61"/>
        <v>1.3336193944880628E-2</v>
      </c>
      <c r="E599">
        <f t="shared" si="62"/>
        <v>20.660342820125948</v>
      </c>
      <c r="F599">
        <f t="shared" ref="F599:F662" si="63">_xlfn.STDEV.S(C599,C580:C599)</f>
        <v>1.0674743356398389E-2</v>
      </c>
      <c r="G599">
        <f t="shared" ref="G599:G662" si="64">SQRT(240)*F599*100</f>
        <v>16.537241297747691</v>
      </c>
      <c r="H599">
        <f t="shared" si="58"/>
        <v>1.7932843864422295E-2</v>
      </c>
      <c r="I599">
        <f t="shared" si="59"/>
        <v>27.781442254818163</v>
      </c>
    </row>
    <row r="600" spans="1:9">
      <c r="A600" s="1">
        <v>44000</v>
      </c>
      <c r="B600">
        <v>5734.4030000000002</v>
      </c>
      <c r="C600">
        <f t="shared" si="60"/>
        <v>-1.7703850410499136E-4</v>
      </c>
      <c r="D600">
        <f t="shared" si="61"/>
        <v>1.3258321452995421E-2</v>
      </c>
      <c r="E600">
        <f t="shared" si="62"/>
        <v>20.539703274446314</v>
      </c>
      <c r="F600">
        <f t="shared" si="63"/>
        <v>1.0180381265708879E-2</v>
      </c>
      <c r="G600">
        <f t="shared" si="64"/>
        <v>15.771378840052991</v>
      </c>
      <c r="H600">
        <f t="shared" si="58"/>
        <v>1.7924012241833671E-2</v>
      </c>
      <c r="I600">
        <f t="shared" si="59"/>
        <v>27.767760363935874</v>
      </c>
    </row>
    <row r="601" spans="1:9">
      <c r="A601" s="1">
        <v>44001</v>
      </c>
      <c r="B601">
        <v>5787.1481999999996</v>
      </c>
      <c r="C601">
        <f t="shared" si="60"/>
        <v>9.1559838709271944E-3</v>
      </c>
      <c r="D601">
        <f t="shared" si="61"/>
        <v>1.1973217767918347E-2</v>
      </c>
      <c r="E601">
        <f t="shared" si="62"/>
        <v>18.548829206265001</v>
      </c>
      <c r="F601">
        <f t="shared" si="63"/>
        <v>9.0883086638378161E-3</v>
      </c>
      <c r="G601">
        <f t="shared" si="64"/>
        <v>14.079547240094579</v>
      </c>
      <c r="H601">
        <f t="shared" si="58"/>
        <v>1.7955993709297347E-2</v>
      </c>
      <c r="I601">
        <f t="shared" si="59"/>
        <v>27.817305840285506</v>
      </c>
    </row>
    <row r="602" spans="1:9">
      <c r="A602" s="1">
        <v>44004</v>
      </c>
      <c r="B602">
        <v>5784.0268999999998</v>
      </c>
      <c r="C602">
        <f t="shared" si="60"/>
        <v>-5.3949578132403474E-4</v>
      </c>
      <c r="D602">
        <f t="shared" si="61"/>
        <v>1.1750185928640564E-2</v>
      </c>
      <c r="E602">
        <f t="shared" si="62"/>
        <v>18.203309766586255</v>
      </c>
      <c r="F602">
        <f t="shared" si="63"/>
        <v>9.0310960167500377E-3</v>
      </c>
      <c r="G602">
        <f t="shared" si="64"/>
        <v>13.990913788349216</v>
      </c>
      <c r="H602">
        <f t="shared" si="58"/>
        <v>1.7908514926224993E-2</v>
      </c>
      <c r="I602">
        <f t="shared" si="59"/>
        <v>27.743752025830538</v>
      </c>
    </row>
    <row r="603" spans="1:9">
      <c r="A603" s="1">
        <v>44005</v>
      </c>
      <c r="B603">
        <v>5804.3429999999998</v>
      </c>
      <c r="C603">
        <f t="shared" si="60"/>
        <v>3.5062948437667475E-3</v>
      </c>
      <c r="D603">
        <f t="shared" si="61"/>
        <v>1.141351147776473E-2</v>
      </c>
      <c r="E603">
        <f t="shared" si="62"/>
        <v>17.681735950052001</v>
      </c>
      <c r="F603">
        <f t="shared" si="63"/>
        <v>8.2768176935277462E-3</v>
      </c>
      <c r="G603">
        <f t="shared" si="64"/>
        <v>12.822390834651138</v>
      </c>
      <c r="H603">
        <f t="shared" si="58"/>
        <v>1.781232425562811E-2</v>
      </c>
      <c r="I603">
        <f t="shared" si="59"/>
        <v>27.594734079717636</v>
      </c>
    </row>
    <row r="604" spans="1:9">
      <c r="A604" s="1">
        <v>44006</v>
      </c>
      <c r="B604">
        <v>5789.0892999999996</v>
      </c>
      <c r="C604">
        <f t="shared" si="60"/>
        <v>-2.6314396646776664E-3</v>
      </c>
      <c r="D604">
        <f t="shared" si="61"/>
        <v>1.134012993289843E-2</v>
      </c>
      <c r="E604">
        <f t="shared" si="62"/>
        <v>17.56805374957754</v>
      </c>
      <c r="F604">
        <f t="shared" si="63"/>
        <v>7.996735750667637E-3</v>
      </c>
      <c r="G604">
        <f t="shared" si="64"/>
        <v>12.38848975454289</v>
      </c>
      <c r="H604">
        <f t="shared" si="58"/>
        <v>1.7770278939414418E-2</v>
      </c>
      <c r="I604">
        <f t="shared" si="59"/>
        <v>27.529597755924978</v>
      </c>
    </row>
    <row r="605" spans="1:9">
      <c r="A605" s="1">
        <v>44011</v>
      </c>
      <c r="B605">
        <v>5762.4377999999997</v>
      </c>
      <c r="C605">
        <f t="shared" si="60"/>
        <v>-4.6143764471922614E-3</v>
      </c>
      <c r="D605">
        <f t="shared" si="61"/>
        <v>1.1346112912879654E-2</v>
      </c>
      <c r="E605">
        <f t="shared" si="62"/>
        <v>17.577322542308728</v>
      </c>
      <c r="F605">
        <f t="shared" si="63"/>
        <v>8.203276861546132E-3</v>
      </c>
      <c r="G605">
        <f t="shared" si="64"/>
        <v>12.708461867638727</v>
      </c>
      <c r="H605">
        <f t="shared" si="58"/>
        <v>1.7779171220837258E-2</v>
      </c>
      <c r="I605">
        <f t="shared" si="59"/>
        <v>27.543373619069158</v>
      </c>
    </row>
    <row r="606" spans="1:9">
      <c r="A606" s="1">
        <v>44012</v>
      </c>
      <c r="B606">
        <v>5864.4164000000001</v>
      </c>
      <c r="C606">
        <f t="shared" si="60"/>
        <v>1.7542357274822378E-2</v>
      </c>
      <c r="D606">
        <f t="shared" si="61"/>
        <v>1.1230792739513638E-2</v>
      </c>
      <c r="E606">
        <f t="shared" si="62"/>
        <v>17.398669297937396</v>
      </c>
      <c r="F606">
        <f t="shared" si="63"/>
        <v>9.0041920966342313E-3</v>
      </c>
      <c r="G606">
        <f t="shared" si="64"/>
        <v>13.949234414526728</v>
      </c>
      <c r="H606">
        <f t="shared" si="58"/>
        <v>1.7891865240110331E-2</v>
      </c>
      <c r="I606">
        <f t="shared" si="59"/>
        <v>27.717958443013874</v>
      </c>
    </row>
    <row r="607" spans="1:9">
      <c r="A607" s="1">
        <v>44013</v>
      </c>
      <c r="B607">
        <v>5881.8874999999998</v>
      </c>
      <c r="C607">
        <f t="shared" si="60"/>
        <v>2.9747421882402622E-3</v>
      </c>
      <c r="D607">
        <f t="shared" si="61"/>
        <v>1.1066106969595349E-2</v>
      </c>
      <c r="E607">
        <f t="shared" si="62"/>
        <v>17.143539200237047</v>
      </c>
      <c r="F607">
        <f t="shared" si="63"/>
        <v>6.1458956048292086E-3</v>
      </c>
      <c r="G607">
        <f t="shared" si="64"/>
        <v>9.5211805300131545</v>
      </c>
      <c r="H607">
        <f t="shared" si="58"/>
        <v>1.7812385393279159E-2</v>
      </c>
      <c r="I607">
        <f t="shared" si="59"/>
        <v>27.594828793759373</v>
      </c>
    </row>
    <row r="608" spans="1:9">
      <c r="A608" s="1">
        <v>44014</v>
      </c>
      <c r="B608">
        <v>5975.2794000000004</v>
      </c>
      <c r="C608">
        <f t="shared" si="60"/>
        <v>1.5753144429238215E-2</v>
      </c>
      <c r="D608">
        <f t="shared" si="61"/>
        <v>1.1275244882753685E-2</v>
      </c>
      <c r="E608">
        <f t="shared" si="62"/>
        <v>17.467534262126168</v>
      </c>
      <c r="F608">
        <f t="shared" si="63"/>
        <v>7.2214481828076276E-3</v>
      </c>
      <c r="G608">
        <f t="shared" si="64"/>
        <v>11.187419419005503</v>
      </c>
      <c r="H608">
        <f t="shared" si="58"/>
        <v>1.7883525066561688E-2</v>
      </c>
      <c r="I608">
        <f t="shared" si="59"/>
        <v>27.705037901710522</v>
      </c>
    </row>
    <row r="609" spans="1:9">
      <c r="A609" s="1">
        <v>44015</v>
      </c>
      <c r="B609">
        <v>6051.5099</v>
      </c>
      <c r="C609">
        <f t="shared" si="60"/>
        <v>1.2676952922644704E-2</v>
      </c>
      <c r="D609">
        <f t="shared" si="61"/>
        <v>1.09241777676074E-2</v>
      </c>
      <c r="E609">
        <f t="shared" si="62"/>
        <v>16.923663425981111</v>
      </c>
      <c r="F609">
        <f t="shared" si="63"/>
        <v>7.2150223630731451E-3</v>
      </c>
      <c r="G609">
        <f t="shared" si="64"/>
        <v>11.177464581878551</v>
      </c>
      <c r="H609">
        <f t="shared" si="58"/>
        <v>1.7892304826598784E-2</v>
      </c>
      <c r="I609">
        <f t="shared" si="59"/>
        <v>27.718639447473471</v>
      </c>
    </row>
    <row r="610" spans="1:9">
      <c r="A610" s="1">
        <v>44018</v>
      </c>
      <c r="B610">
        <v>6299.8550999999998</v>
      </c>
      <c r="C610">
        <f t="shared" si="60"/>
        <v>4.0218821979772799E-2</v>
      </c>
      <c r="D610">
        <f t="shared" si="61"/>
        <v>1.2680065891878704E-2</v>
      </c>
      <c r="E610">
        <f t="shared" si="62"/>
        <v>19.643873611223565</v>
      </c>
      <c r="F610">
        <f t="shared" si="63"/>
        <v>1.2834304116693328E-2</v>
      </c>
      <c r="G610">
        <f t="shared" si="64"/>
        <v>19.882818441645821</v>
      </c>
      <c r="H610">
        <f t="shared" si="58"/>
        <v>1.8485183664435238E-2</v>
      </c>
      <c r="I610">
        <f t="shared" si="59"/>
        <v>28.63712339357723</v>
      </c>
    </row>
    <row r="611" spans="1:9">
      <c r="A611" s="1">
        <v>44019</v>
      </c>
      <c r="B611">
        <v>6380.0276000000003</v>
      </c>
      <c r="C611">
        <f t="shared" si="60"/>
        <v>1.2645790233167304E-2</v>
      </c>
      <c r="D611">
        <f t="shared" si="61"/>
        <v>1.1356632357172139E-2</v>
      </c>
      <c r="E611">
        <f t="shared" si="62"/>
        <v>17.593619195331193</v>
      </c>
      <c r="F611">
        <f t="shared" si="63"/>
        <v>1.057310021099131E-2</v>
      </c>
      <c r="G611">
        <f t="shared" si="64"/>
        <v>16.379776413980586</v>
      </c>
      <c r="H611">
        <f t="shared" si="58"/>
        <v>1.8201447625636927E-2</v>
      </c>
      <c r="I611">
        <f t="shared" si="59"/>
        <v>28.197561412383337</v>
      </c>
    </row>
    <row r="612" spans="1:9">
      <c r="A612" s="1">
        <v>44020</v>
      </c>
      <c r="B612">
        <v>6535.4151000000002</v>
      </c>
      <c r="C612">
        <f t="shared" si="60"/>
        <v>2.4063441203085529E-2</v>
      </c>
      <c r="D612">
        <f t="shared" si="61"/>
        <v>1.1891485825336374E-2</v>
      </c>
      <c r="E612">
        <f t="shared" si="62"/>
        <v>18.422210625275738</v>
      </c>
      <c r="F612">
        <f t="shared" si="63"/>
        <v>1.1504594578302626E-2</v>
      </c>
      <c r="G612">
        <f t="shared" si="64"/>
        <v>17.822841282653684</v>
      </c>
      <c r="H612">
        <f t="shared" si="58"/>
        <v>1.8387142863116827E-2</v>
      </c>
      <c r="I612">
        <f t="shared" si="59"/>
        <v>28.485239237275213</v>
      </c>
    </row>
    <row r="613" spans="1:9">
      <c r="A613" s="1">
        <v>44021</v>
      </c>
      <c r="B613">
        <v>6693.7452000000003</v>
      </c>
      <c r="C613">
        <f t="shared" si="60"/>
        <v>2.3937673557594377E-2</v>
      </c>
      <c r="D613">
        <f t="shared" si="61"/>
        <v>1.2141527416280941E-2</v>
      </c>
      <c r="E613">
        <f t="shared" si="62"/>
        <v>18.809573392310742</v>
      </c>
      <c r="F613">
        <f t="shared" si="63"/>
        <v>1.1946714845078466E-2</v>
      </c>
      <c r="G613">
        <f t="shared" si="64"/>
        <v>18.507771054751128</v>
      </c>
      <c r="H613">
        <f t="shared" si="58"/>
        <v>1.8473822277890659E-2</v>
      </c>
      <c r="I613">
        <f t="shared" si="59"/>
        <v>28.619522409226438</v>
      </c>
    </row>
    <row r="614" spans="1:9">
      <c r="A614" s="1">
        <v>44022</v>
      </c>
      <c r="B614">
        <v>6676.4372999999996</v>
      </c>
      <c r="C614">
        <f t="shared" si="60"/>
        <v>-2.5890311771021501E-3</v>
      </c>
      <c r="D614">
        <f t="shared" si="61"/>
        <v>1.1458724159527665E-2</v>
      </c>
      <c r="E614">
        <f t="shared" si="62"/>
        <v>17.751779135454093</v>
      </c>
      <c r="F614">
        <f t="shared" si="63"/>
        <v>1.1882376200984378E-2</v>
      </c>
      <c r="G614">
        <f t="shared" si="64"/>
        <v>18.408098055913541</v>
      </c>
      <c r="H614">
        <f t="shared" si="58"/>
        <v>1.8315257475824787E-2</v>
      </c>
      <c r="I614">
        <f t="shared" si="59"/>
        <v>28.373874874148118</v>
      </c>
    </row>
    <row r="615" spans="1:9">
      <c r="A615" s="1">
        <v>44025</v>
      </c>
      <c r="B615">
        <v>6899.5174999999999</v>
      </c>
      <c r="C615">
        <f t="shared" si="60"/>
        <v>3.2866974672209788E-2</v>
      </c>
      <c r="D615">
        <f t="shared" si="61"/>
        <v>1.242882171077621E-2</v>
      </c>
      <c r="E615">
        <f t="shared" si="62"/>
        <v>19.254647799526975</v>
      </c>
      <c r="F615">
        <f t="shared" si="63"/>
        <v>1.326057190094351E-2</v>
      </c>
      <c r="G615">
        <f t="shared" si="64"/>
        <v>20.543189653416096</v>
      </c>
      <c r="H615">
        <f t="shared" si="58"/>
        <v>1.8711507123635635E-2</v>
      </c>
      <c r="I615">
        <f t="shared" si="59"/>
        <v>28.987742188912907</v>
      </c>
    </row>
    <row r="616" spans="1:9">
      <c r="A616" s="1">
        <v>44026</v>
      </c>
      <c r="B616">
        <v>6807.7269999999999</v>
      </c>
      <c r="C616">
        <f t="shared" si="60"/>
        <v>-1.3393191037377584E-2</v>
      </c>
      <c r="D616">
        <f t="shared" si="61"/>
        <v>1.2099388203931357E-2</v>
      </c>
      <c r="E616">
        <f t="shared" si="62"/>
        <v>18.744291605249845</v>
      </c>
      <c r="F616">
        <f t="shared" si="63"/>
        <v>1.4171428537696415E-2</v>
      </c>
      <c r="G616">
        <f t="shared" si="64"/>
        <v>21.954282687386698</v>
      </c>
      <c r="H616">
        <f t="shared" si="58"/>
        <v>1.8596474898212634E-2</v>
      </c>
      <c r="I616">
        <f t="shared" si="59"/>
        <v>28.809535031576722</v>
      </c>
    </row>
    <row r="617" spans="1:9">
      <c r="A617" s="1">
        <v>44027</v>
      </c>
      <c r="B617">
        <v>6638.8383999999996</v>
      </c>
      <c r="C617">
        <f t="shared" si="60"/>
        <v>-2.5121282158998198E-2</v>
      </c>
      <c r="D617">
        <f t="shared" si="61"/>
        <v>1.2970370037159224E-2</v>
      </c>
      <c r="E617">
        <f t="shared" si="62"/>
        <v>20.093610859226139</v>
      </c>
      <c r="F617">
        <f t="shared" si="63"/>
        <v>1.6846783453634429E-2</v>
      </c>
      <c r="G617">
        <f t="shared" si="64"/>
        <v>26.098924701235525</v>
      </c>
      <c r="H617">
        <f t="shared" si="58"/>
        <v>1.8825069582209704E-2</v>
      </c>
      <c r="I617">
        <f t="shared" si="59"/>
        <v>29.163672393237601</v>
      </c>
    </row>
    <row r="618" spans="1:9">
      <c r="A618" s="1">
        <v>44028</v>
      </c>
      <c r="B618">
        <v>6319.9980999999998</v>
      </c>
      <c r="C618">
        <f t="shared" si="60"/>
        <v>-4.9218100899752308E-2</v>
      </c>
      <c r="D618">
        <f t="shared" si="61"/>
        <v>1.56364878907077E-2</v>
      </c>
      <c r="E618">
        <f t="shared" si="62"/>
        <v>24.223942877553945</v>
      </c>
      <c r="F618">
        <f t="shared" si="63"/>
        <v>2.2834015563437775E-2</v>
      </c>
      <c r="G618">
        <f t="shared" si="64"/>
        <v>35.374304801694187</v>
      </c>
      <c r="H618">
        <f t="shared" si="58"/>
        <v>1.9762341543759276E-2</v>
      </c>
      <c r="I618">
        <f t="shared" si="59"/>
        <v>30.615687872417062</v>
      </c>
    </row>
    <row r="619" spans="1:9">
      <c r="A619" s="1">
        <v>44029</v>
      </c>
      <c r="B619">
        <v>6344.5911999999998</v>
      </c>
      <c r="C619">
        <f t="shared" si="60"/>
        <v>3.8837628809215512E-3</v>
      </c>
      <c r="D619">
        <f t="shared" si="61"/>
        <v>1.4139272856016641E-2</v>
      </c>
      <c r="E619">
        <f t="shared" si="62"/>
        <v>21.904467319534014</v>
      </c>
      <c r="F619">
        <f t="shared" si="63"/>
        <v>1.9501761327715628E-2</v>
      </c>
      <c r="G619">
        <f t="shared" si="64"/>
        <v>30.211998737581791</v>
      </c>
      <c r="H619">
        <f t="shared" si="58"/>
        <v>1.9226613016657665E-2</v>
      </c>
      <c r="I619">
        <f t="shared" si="59"/>
        <v>29.785740806995953</v>
      </c>
    </row>
    <row r="620" spans="1:9">
      <c r="A620" s="1">
        <v>44032</v>
      </c>
      <c r="B620">
        <v>6526.8325000000004</v>
      </c>
      <c r="C620">
        <f t="shared" si="60"/>
        <v>2.8319086284915116E-2</v>
      </c>
      <c r="D620">
        <f t="shared" si="61"/>
        <v>1.4818088298563247E-2</v>
      </c>
      <c r="E620">
        <f t="shared" si="62"/>
        <v>22.95608368118658</v>
      </c>
      <c r="F620">
        <f t="shared" si="63"/>
        <v>2.0655929020067607E-2</v>
      </c>
      <c r="G620">
        <f t="shared" si="64"/>
        <v>32.000027638065731</v>
      </c>
      <c r="H620">
        <f t="shared" si="58"/>
        <v>1.9536422965764706E-2</v>
      </c>
      <c r="I620">
        <f t="shared" si="59"/>
        <v>30.265696316348329</v>
      </c>
    </row>
    <row r="621" spans="1:9">
      <c r="A621" s="1">
        <v>44033</v>
      </c>
      <c r="B621">
        <v>6563.3239000000003</v>
      </c>
      <c r="C621">
        <f t="shared" si="60"/>
        <v>5.5754100124395453E-3</v>
      </c>
      <c r="D621">
        <f t="shared" si="61"/>
        <v>1.440854539421239E-2</v>
      </c>
      <c r="E621">
        <f t="shared" si="62"/>
        <v>22.321622541943267</v>
      </c>
      <c r="F621">
        <f t="shared" si="63"/>
        <v>2.0090079579358624E-2</v>
      </c>
      <c r="G621">
        <f t="shared" si="64"/>
        <v>31.123417453935065</v>
      </c>
      <c r="H621">
        <f t="shared" si="58"/>
        <v>1.9385116923071745E-2</v>
      </c>
      <c r="I621">
        <f t="shared" si="59"/>
        <v>30.031294002936175</v>
      </c>
    </row>
    <row r="622" spans="1:9">
      <c r="A622" s="1">
        <v>44034</v>
      </c>
      <c r="B622">
        <v>6620.6893</v>
      </c>
      <c r="C622">
        <f t="shared" si="60"/>
        <v>8.7023216913870785E-3</v>
      </c>
      <c r="D622">
        <f t="shared" si="61"/>
        <v>1.4424870656671633E-2</v>
      </c>
      <c r="E622">
        <f t="shared" si="62"/>
        <v>22.346913529794111</v>
      </c>
      <c r="F622">
        <f t="shared" si="63"/>
        <v>2.0037715516017521E-2</v>
      </c>
      <c r="G622">
        <f t="shared" si="64"/>
        <v>31.042295395831125</v>
      </c>
      <c r="H622">
        <f t="shared" si="58"/>
        <v>1.9370425513170392E-2</v>
      </c>
      <c r="I622">
        <f t="shared" si="59"/>
        <v>30.008534168584074</v>
      </c>
    </row>
    <row r="623" spans="1:9">
      <c r="A623" s="1">
        <v>44035</v>
      </c>
      <c r="B623">
        <v>6620.0859</v>
      </c>
      <c r="C623">
        <f t="shared" si="60"/>
        <v>-9.1142699925537534E-5</v>
      </c>
      <c r="D623">
        <f t="shared" si="61"/>
        <v>1.4376688662391472E-2</v>
      </c>
      <c r="E623">
        <f t="shared" si="62"/>
        <v>22.272270305220463</v>
      </c>
      <c r="F623">
        <f t="shared" si="63"/>
        <v>2.0130300710088866E-2</v>
      </c>
      <c r="G623">
        <f t="shared" si="64"/>
        <v>31.185727761728611</v>
      </c>
      <c r="H623">
        <f t="shared" si="58"/>
        <v>1.9324263368104035E-2</v>
      </c>
      <c r="I623">
        <f t="shared" si="59"/>
        <v>29.93702008095719</v>
      </c>
    </row>
    <row r="624" spans="1:9">
      <c r="A624" s="1">
        <v>44036</v>
      </c>
      <c r="B624">
        <v>6283.9831000000004</v>
      </c>
      <c r="C624">
        <f t="shared" si="60"/>
        <v>-5.2104314675616888E-2</v>
      </c>
      <c r="D624">
        <f t="shared" si="61"/>
        <v>1.735134850129252E-2</v>
      </c>
      <c r="E624">
        <f t="shared" si="62"/>
        <v>26.88059351189878</v>
      </c>
      <c r="F624">
        <f t="shared" si="63"/>
        <v>2.6746072246521854E-2</v>
      </c>
      <c r="G624">
        <f t="shared" si="64"/>
        <v>41.434836954895815</v>
      </c>
      <c r="H624">
        <f t="shared" si="58"/>
        <v>2.0491354909630589E-2</v>
      </c>
      <c r="I624">
        <f t="shared" si="59"/>
        <v>31.745070522489943</v>
      </c>
    </row>
    <row r="625" spans="1:9">
      <c r="A625" s="1">
        <v>44039</v>
      </c>
      <c r="B625">
        <v>6298.7350999999999</v>
      </c>
      <c r="C625">
        <f t="shared" si="60"/>
        <v>2.344804441222603E-3</v>
      </c>
      <c r="D625">
        <f t="shared" si="61"/>
        <v>1.5846667759925624E-2</v>
      </c>
      <c r="E625">
        <f t="shared" si="62"/>
        <v>24.549552130829575</v>
      </c>
      <c r="F625">
        <f t="shared" si="63"/>
        <v>2.3693152235365805E-2</v>
      </c>
      <c r="G625">
        <f t="shared" si="64"/>
        <v>36.705273610691521</v>
      </c>
      <c r="H625">
        <f t="shared" si="58"/>
        <v>1.9622315847727712E-2</v>
      </c>
      <c r="I625">
        <f t="shared" si="59"/>
        <v>30.398760996908518</v>
      </c>
    </row>
    <row r="626" spans="1:9">
      <c r="A626" s="1">
        <v>44040</v>
      </c>
      <c r="B626">
        <v>6359.6637000000001</v>
      </c>
      <c r="C626">
        <f t="shared" si="60"/>
        <v>9.6266631343305317E-3</v>
      </c>
      <c r="D626">
        <f t="shared" si="61"/>
        <v>1.5833316313204563E-2</v>
      </c>
      <c r="E626">
        <f t="shared" si="62"/>
        <v>24.528868158510196</v>
      </c>
      <c r="F626">
        <f t="shared" si="63"/>
        <v>2.3563654586503939E-2</v>
      </c>
      <c r="G626">
        <f t="shared" si="64"/>
        <v>36.50465671572551</v>
      </c>
      <c r="H626">
        <f t="shared" si="58"/>
        <v>1.7737887212909795E-2</v>
      </c>
      <c r="I626">
        <f t="shared" si="59"/>
        <v>27.479416709002052</v>
      </c>
    </row>
    <row r="627" spans="1:9">
      <c r="A627" s="1">
        <v>44041</v>
      </c>
      <c r="B627">
        <v>6530.2712000000001</v>
      </c>
      <c r="C627">
        <f t="shared" si="60"/>
        <v>2.6472975224019951E-2</v>
      </c>
      <c r="D627">
        <f t="shared" si="61"/>
        <v>1.6343276811402484E-2</v>
      </c>
      <c r="E627">
        <f t="shared" si="62"/>
        <v>25.318895565207871</v>
      </c>
      <c r="F627">
        <f t="shared" si="63"/>
        <v>2.4473481420119975E-2</v>
      </c>
      <c r="G627">
        <f t="shared" si="64"/>
        <v>37.914154385536527</v>
      </c>
      <c r="H627">
        <f t="shared" si="58"/>
        <v>1.7945615900492044E-2</v>
      </c>
      <c r="I627">
        <f t="shared" si="59"/>
        <v>27.801228608016281</v>
      </c>
    </row>
    <row r="628" spans="1:9">
      <c r="A628" s="1">
        <v>44042</v>
      </c>
      <c r="B628">
        <v>6511.4359999999997</v>
      </c>
      <c r="C628">
        <f t="shared" si="60"/>
        <v>-2.8884582066787327E-3</v>
      </c>
      <c r="D628">
        <f t="shared" si="61"/>
        <v>1.5902266313890748E-2</v>
      </c>
      <c r="E628">
        <f t="shared" si="62"/>
        <v>24.635685040261631</v>
      </c>
      <c r="F628">
        <f t="shared" si="63"/>
        <v>2.4016764002142345E-2</v>
      </c>
      <c r="G628">
        <f t="shared" si="64"/>
        <v>37.206610804036437</v>
      </c>
      <c r="H628">
        <f t="shared" si="58"/>
        <v>1.7696171160705626E-2</v>
      </c>
      <c r="I628">
        <f t="shared" si="59"/>
        <v>27.414790478819544</v>
      </c>
    </row>
    <row r="629" spans="1:9">
      <c r="A629" s="1">
        <v>44043</v>
      </c>
      <c r="B629">
        <v>6579.6696000000002</v>
      </c>
      <c r="C629">
        <f t="shared" si="60"/>
        <v>1.0424515697740713E-2</v>
      </c>
      <c r="D629">
        <f t="shared" si="61"/>
        <v>1.5821895586686046E-2</v>
      </c>
      <c r="E629">
        <f t="shared" si="62"/>
        <v>24.511175245067072</v>
      </c>
      <c r="F629">
        <f t="shared" si="63"/>
        <v>2.3969869119400487E-2</v>
      </c>
      <c r="G629">
        <f t="shared" si="64"/>
        <v>37.133961564083812</v>
      </c>
      <c r="H629">
        <f t="shared" si="58"/>
        <v>1.7531103189761858E-2</v>
      </c>
      <c r="I629">
        <f t="shared" si="59"/>
        <v>27.15906827783656</v>
      </c>
    </row>
    <row r="630" spans="1:9">
      <c r="A630" s="1">
        <v>44046</v>
      </c>
      <c r="B630">
        <v>6739.8085000000001</v>
      </c>
      <c r="C630">
        <f t="shared" si="60"/>
        <v>2.4046980747100672E-2</v>
      </c>
      <c r="D630">
        <f t="shared" si="61"/>
        <v>1.6222582672587124E-2</v>
      </c>
      <c r="E630">
        <f t="shared" si="62"/>
        <v>25.131917009361178</v>
      </c>
      <c r="F630">
        <f t="shared" si="63"/>
        <v>2.339222198124425E-2</v>
      </c>
      <c r="G630">
        <f t="shared" si="64"/>
        <v>36.239074465658419</v>
      </c>
      <c r="H630">
        <f t="shared" si="58"/>
        <v>1.7734309813483628E-2</v>
      </c>
      <c r="I630">
        <f t="shared" si="59"/>
        <v>27.47387462564194</v>
      </c>
    </row>
    <row r="631" spans="1:9">
      <c r="A631" s="1">
        <v>44047</v>
      </c>
      <c r="B631">
        <v>6697.7070999999996</v>
      </c>
      <c r="C631">
        <f t="shared" si="60"/>
        <v>-6.2662681132984515E-3</v>
      </c>
      <c r="D631">
        <f t="shared" si="61"/>
        <v>1.6071501139967956E-2</v>
      </c>
      <c r="E631">
        <f t="shared" si="62"/>
        <v>24.897862505459763</v>
      </c>
      <c r="F631">
        <f t="shared" si="63"/>
        <v>2.3019664696258619E-2</v>
      </c>
      <c r="G631">
        <f t="shared" si="64"/>
        <v>35.661911201555377</v>
      </c>
      <c r="H631">
        <f t="shared" si="58"/>
        <v>1.7629625947321981E-2</v>
      </c>
      <c r="I631">
        <f t="shared" si="59"/>
        <v>27.311699077537675</v>
      </c>
    </row>
    <row r="632" spans="1:9">
      <c r="A632" s="1">
        <v>44048</v>
      </c>
      <c r="B632">
        <v>6772.8422</v>
      </c>
      <c r="C632">
        <f t="shared" si="60"/>
        <v>1.1155577626318556E-2</v>
      </c>
      <c r="D632">
        <f t="shared" si="61"/>
        <v>1.6071210015589754E-2</v>
      </c>
      <c r="E632">
        <f t="shared" si="62"/>
        <v>24.897411497512383</v>
      </c>
      <c r="F632">
        <f t="shared" si="63"/>
        <v>2.2593706157223687E-2</v>
      </c>
      <c r="G632">
        <f t="shared" si="64"/>
        <v>35.00201907041253</v>
      </c>
      <c r="H632">
        <f t="shared" si="58"/>
        <v>1.7643169231769649E-2</v>
      </c>
      <c r="I632">
        <f t="shared" si="59"/>
        <v>27.332680243585184</v>
      </c>
    </row>
    <row r="633" spans="1:9">
      <c r="A633" s="1">
        <v>44049</v>
      </c>
      <c r="B633">
        <v>6770.3015999999998</v>
      </c>
      <c r="C633">
        <f t="shared" si="60"/>
        <v>-3.7518615578787257E-4</v>
      </c>
      <c r="D633">
        <f t="shared" si="61"/>
        <v>1.6056003310938441E-2</v>
      </c>
      <c r="E633">
        <f t="shared" si="62"/>
        <v>24.873853371966291</v>
      </c>
      <c r="F633">
        <f t="shared" si="63"/>
        <v>2.1921510874732746E-2</v>
      </c>
      <c r="G633">
        <f t="shared" si="64"/>
        <v>33.960658616617884</v>
      </c>
      <c r="H633">
        <f t="shared" si="58"/>
        <v>1.7562156166778437E-2</v>
      </c>
      <c r="I633">
        <f t="shared" si="59"/>
        <v>27.207175342970714</v>
      </c>
    </row>
    <row r="634" spans="1:9">
      <c r="A634" s="1">
        <v>44050</v>
      </c>
      <c r="B634">
        <v>6688.8822</v>
      </c>
      <c r="C634">
        <f t="shared" si="60"/>
        <v>-1.2098860436842178E-2</v>
      </c>
      <c r="D634">
        <f t="shared" si="61"/>
        <v>1.6288042082083728E-2</v>
      </c>
      <c r="E634">
        <f t="shared" si="62"/>
        <v>25.233326290494347</v>
      </c>
      <c r="F634">
        <f t="shared" si="63"/>
        <v>2.2246058700526535E-2</v>
      </c>
      <c r="G634">
        <f t="shared" si="64"/>
        <v>34.46344594635675</v>
      </c>
      <c r="H634">
        <f t="shared" si="58"/>
        <v>1.7625967498169699E-2</v>
      </c>
      <c r="I634">
        <f t="shared" si="59"/>
        <v>27.306031432481781</v>
      </c>
    </row>
    <row r="635" spans="1:9">
      <c r="A635" s="1">
        <v>44053</v>
      </c>
      <c r="B635">
        <v>6725.2956000000004</v>
      </c>
      <c r="C635">
        <f t="shared" si="60"/>
        <v>5.4291049341715211E-3</v>
      </c>
      <c r="D635">
        <f t="shared" si="61"/>
        <v>1.6098293508391318E-2</v>
      </c>
      <c r="E635">
        <f t="shared" si="62"/>
        <v>24.939369064143417</v>
      </c>
      <c r="F635">
        <f t="shared" si="63"/>
        <v>2.0875505599673317E-2</v>
      </c>
      <c r="G635">
        <f t="shared" si="64"/>
        <v>32.340194212477776</v>
      </c>
      <c r="H635">
        <f t="shared" ref="H635:H698" si="65">_xlfn.STDEV.S(C635,C516:C635)</f>
        <v>1.7587087716285685E-2</v>
      </c>
      <c r="I635">
        <f t="shared" ref="I635:I698" si="66">SQRT(240)*H635*100</f>
        <v>27.245799133385397</v>
      </c>
    </row>
    <row r="636" spans="1:9">
      <c r="A636" s="1">
        <v>44054</v>
      </c>
      <c r="B636">
        <v>6600.8472000000002</v>
      </c>
      <c r="C636">
        <f t="shared" si="60"/>
        <v>-1.8677875481390702E-2</v>
      </c>
      <c r="D636">
        <f t="shared" si="61"/>
        <v>1.6576408031478869E-2</v>
      </c>
      <c r="E636">
        <f t="shared" si="62"/>
        <v>25.68006089834261</v>
      </c>
      <c r="F636">
        <f t="shared" si="63"/>
        <v>2.1339021927153073E-2</v>
      </c>
      <c r="G636">
        <f t="shared" si="64"/>
        <v>33.058270619287498</v>
      </c>
      <c r="H636">
        <f t="shared" si="65"/>
        <v>1.7563399458519608E-2</v>
      </c>
      <c r="I636">
        <f t="shared" si="66"/>
        <v>27.209101442253925</v>
      </c>
    </row>
    <row r="637" spans="1:9">
      <c r="A637" s="1">
        <v>44055</v>
      </c>
      <c r="B637">
        <v>6528.3999000000003</v>
      </c>
      <c r="C637">
        <f t="shared" si="60"/>
        <v>-1.1036129454122131E-2</v>
      </c>
      <c r="D637">
        <f t="shared" si="61"/>
        <v>1.6504082561979567E-2</v>
      </c>
      <c r="E637">
        <f t="shared" si="62"/>
        <v>25.568014762791641</v>
      </c>
      <c r="F637">
        <f t="shared" si="63"/>
        <v>2.0555722327305018E-2</v>
      </c>
      <c r="G637">
        <f t="shared" si="64"/>
        <v>31.844788097166521</v>
      </c>
      <c r="H637">
        <f t="shared" si="65"/>
        <v>1.7513637921396985E-2</v>
      </c>
      <c r="I637">
        <f t="shared" si="66"/>
        <v>27.132011200430885</v>
      </c>
    </row>
    <row r="638" spans="1:9">
      <c r="A638" s="1">
        <v>44056</v>
      </c>
      <c r="B638">
        <v>6552.6566999999995</v>
      </c>
      <c r="C638">
        <f t="shared" ref="C638:C701" si="67">LN(B638/B637)</f>
        <v>3.70869548919797E-3</v>
      </c>
      <c r="D638">
        <f t="shared" si="61"/>
        <v>1.636022641913765E-2</v>
      </c>
      <c r="E638">
        <f t="shared" si="62"/>
        <v>25.345153784601088</v>
      </c>
      <c r="F638">
        <f t="shared" si="63"/>
        <v>1.7168602064114948E-2</v>
      </c>
      <c r="G638">
        <f t="shared" si="64"/>
        <v>26.59748394879179</v>
      </c>
      <c r="H638">
        <f t="shared" si="65"/>
        <v>1.7449797086516072E-2</v>
      </c>
      <c r="I638">
        <f t="shared" si="66"/>
        <v>27.033109404310178</v>
      </c>
    </row>
    <row r="639" spans="1:9">
      <c r="A639" s="1">
        <v>44057</v>
      </c>
      <c r="B639">
        <v>6623.5632999999998</v>
      </c>
      <c r="C639">
        <f t="shared" si="67"/>
        <v>1.0762917511402943E-2</v>
      </c>
      <c r="D639">
        <f t="shared" ref="D639:D702" si="68">_xlfn.STDEV.S(C639,C580:C639)</f>
        <v>1.6327295177527044E-2</v>
      </c>
      <c r="E639">
        <f t="shared" ref="E639:E702" si="69">SQRT(240)*D639*100</f>
        <v>25.294136924469967</v>
      </c>
      <c r="F639">
        <f t="shared" si="63"/>
        <v>1.7372279277826402E-2</v>
      </c>
      <c r="G639">
        <f t="shared" si="64"/>
        <v>26.913019331474349</v>
      </c>
      <c r="H639">
        <f t="shared" si="65"/>
        <v>1.7422199281655372E-2</v>
      </c>
      <c r="I639">
        <f t="shared" si="66"/>
        <v>26.990355068863231</v>
      </c>
    </row>
    <row r="640" spans="1:9">
      <c r="A640" s="1">
        <v>44060</v>
      </c>
      <c r="B640">
        <v>6744.5468000000001</v>
      </c>
      <c r="C640">
        <f t="shared" si="67"/>
        <v>1.8100808913530053E-2</v>
      </c>
      <c r="D640">
        <f t="shared" si="68"/>
        <v>1.6398634056336781E-2</v>
      </c>
      <c r="E640">
        <f t="shared" si="69"/>
        <v>25.404654640296854</v>
      </c>
      <c r="F640">
        <f t="shared" si="63"/>
        <v>1.701139474670826E-2</v>
      </c>
      <c r="G640">
        <f t="shared" si="64"/>
        <v>26.35393941990457</v>
      </c>
      <c r="H640">
        <f t="shared" si="65"/>
        <v>1.7499872522912966E-2</v>
      </c>
      <c r="I640">
        <f t="shared" si="66"/>
        <v>27.110685936797879</v>
      </c>
    </row>
    <row r="641" spans="1:9">
      <c r="A641" s="1">
        <v>44061</v>
      </c>
      <c r="B641">
        <v>6789.3978999999999</v>
      </c>
      <c r="C641">
        <f t="shared" si="67"/>
        <v>6.6279662265863754E-3</v>
      </c>
      <c r="D641">
        <f t="shared" si="68"/>
        <v>1.6050492096580986E-2</v>
      </c>
      <c r="E641">
        <f t="shared" si="69"/>
        <v>24.86531543539677</v>
      </c>
      <c r="F641">
        <f t="shared" si="63"/>
        <v>1.6676694299137786E-2</v>
      </c>
      <c r="G641">
        <f t="shared" si="64"/>
        <v>25.835423716141126</v>
      </c>
      <c r="H641">
        <f t="shared" si="65"/>
        <v>1.740802663213015E-2</v>
      </c>
      <c r="I641">
        <f t="shared" si="66"/>
        <v>26.968398894630102</v>
      </c>
    </row>
    <row r="642" spans="1:9">
      <c r="A642" s="1">
        <v>44062</v>
      </c>
      <c r="B642">
        <v>6666.2740000000003</v>
      </c>
      <c r="C642">
        <f t="shared" si="67"/>
        <v>-1.8301179966223782E-2</v>
      </c>
      <c r="D642">
        <f t="shared" si="68"/>
        <v>1.6525590335310199E-2</v>
      </c>
      <c r="E642">
        <f t="shared" si="69"/>
        <v>25.601334461961056</v>
      </c>
      <c r="F642">
        <f t="shared" si="63"/>
        <v>1.7584506610384909E-2</v>
      </c>
      <c r="G642">
        <f t="shared" si="64"/>
        <v>27.241800501317996</v>
      </c>
      <c r="H642">
        <f t="shared" si="65"/>
        <v>1.7574625782275127E-2</v>
      </c>
      <c r="I642">
        <f t="shared" si="66"/>
        <v>27.226493188231625</v>
      </c>
    </row>
    <row r="643" spans="1:9">
      <c r="A643" s="1">
        <v>44063</v>
      </c>
      <c r="B643">
        <v>6593.7849999999999</v>
      </c>
      <c r="C643">
        <f t="shared" si="67"/>
        <v>-1.0933544432084004E-2</v>
      </c>
      <c r="D643">
        <f t="shared" si="68"/>
        <v>1.6362899414063471E-2</v>
      </c>
      <c r="E643">
        <f t="shared" si="69"/>
        <v>25.34929477053397</v>
      </c>
      <c r="F643">
        <f t="shared" si="63"/>
        <v>1.7441445025479035E-2</v>
      </c>
      <c r="G643">
        <f t="shared" si="64"/>
        <v>27.020170446988999</v>
      </c>
      <c r="H643">
        <f t="shared" si="65"/>
        <v>1.737365599667581E-2</v>
      </c>
      <c r="I643">
        <f t="shared" si="66"/>
        <v>26.915152135144815</v>
      </c>
    </row>
    <row r="644" spans="1:9">
      <c r="A644" s="1">
        <v>44064</v>
      </c>
      <c r="B644">
        <v>6643.9444000000003</v>
      </c>
      <c r="C644">
        <f t="shared" si="67"/>
        <v>7.5782845441691414E-3</v>
      </c>
      <c r="D644">
        <f t="shared" si="68"/>
        <v>1.619445992369414E-2</v>
      </c>
      <c r="E644">
        <f t="shared" si="69"/>
        <v>25.088349434116335</v>
      </c>
      <c r="F644">
        <f t="shared" si="63"/>
        <v>1.2618333818163421E-2</v>
      </c>
      <c r="G644">
        <f t="shared" si="64"/>
        <v>19.548238693853111</v>
      </c>
      <c r="H644">
        <f t="shared" si="65"/>
        <v>1.7358338171181945E-2</v>
      </c>
      <c r="I644">
        <f t="shared" si="66"/>
        <v>26.891421861929672</v>
      </c>
    </row>
    <row r="645" spans="1:9">
      <c r="A645" s="1">
        <v>44067</v>
      </c>
      <c r="B645">
        <v>6688.9647000000004</v>
      </c>
      <c r="C645">
        <f t="shared" si="67"/>
        <v>6.7532855380776288E-3</v>
      </c>
      <c r="D645">
        <f t="shared" si="68"/>
        <v>1.6182288716080646E-2</v>
      </c>
      <c r="E645">
        <f t="shared" si="69"/>
        <v>25.069493880360216</v>
      </c>
      <c r="F645">
        <f t="shared" si="63"/>
        <v>1.2630368606477805E-2</v>
      </c>
      <c r="G645">
        <f t="shared" si="64"/>
        <v>19.566882907739807</v>
      </c>
      <c r="H645">
        <f t="shared" si="65"/>
        <v>1.6607228135151485E-2</v>
      </c>
      <c r="I645">
        <f t="shared" si="66"/>
        <v>25.727807197643589</v>
      </c>
    </row>
    <row r="646" spans="1:9">
      <c r="A646" s="1">
        <v>44068</v>
      </c>
      <c r="B646">
        <v>6652.5478000000003</v>
      </c>
      <c r="C646">
        <f t="shared" si="67"/>
        <v>-5.4591996887819513E-3</v>
      </c>
      <c r="D646">
        <f t="shared" si="68"/>
        <v>1.624771827442701E-2</v>
      </c>
      <c r="E646">
        <f t="shared" si="69"/>
        <v>25.17085691629029</v>
      </c>
      <c r="F646">
        <f t="shared" si="63"/>
        <v>1.2747939961045909E-2</v>
      </c>
      <c r="G646">
        <f t="shared" si="64"/>
        <v>19.749023667033132</v>
      </c>
      <c r="H646">
        <f t="shared" si="65"/>
        <v>1.6307376175751481E-2</v>
      </c>
      <c r="I646">
        <f t="shared" si="66"/>
        <v>25.263278539610035</v>
      </c>
    </row>
    <row r="647" spans="1:9">
      <c r="A647" s="1">
        <v>44069</v>
      </c>
      <c r="B647">
        <v>6525.8786</v>
      </c>
      <c r="C647">
        <f t="shared" si="67"/>
        <v>-1.9224313627514093E-2</v>
      </c>
      <c r="D647">
        <f t="shared" si="68"/>
        <v>1.6337914700118E-2</v>
      </c>
      <c r="E647">
        <f t="shared" si="69"/>
        <v>25.310588618125745</v>
      </c>
      <c r="F647">
        <f t="shared" si="63"/>
        <v>1.287326201163023E-2</v>
      </c>
      <c r="G647">
        <f t="shared" si="64"/>
        <v>19.943171752963387</v>
      </c>
      <c r="H647">
        <f t="shared" si="65"/>
        <v>1.6489158315409487E-2</v>
      </c>
      <c r="I647">
        <f t="shared" si="66"/>
        <v>25.544894219423398</v>
      </c>
    </row>
    <row r="648" spans="1:9">
      <c r="A648" s="1">
        <v>44070</v>
      </c>
      <c r="B648">
        <v>6578.7911999999997</v>
      </c>
      <c r="C648">
        <f t="shared" si="67"/>
        <v>8.0754247690441646E-3</v>
      </c>
      <c r="D648">
        <f t="shared" si="68"/>
        <v>1.6119890215519076E-2</v>
      </c>
      <c r="E648">
        <f t="shared" si="69"/>
        <v>24.972826538958909</v>
      </c>
      <c r="F648">
        <f t="shared" si="63"/>
        <v>1.2388935000835058E-2</v>
      </c>
      <c r="G648">
        <f t="shared" si="64"/>
        <v>19.192855574192141</v>
      </c>
      <c r="H648">
        <f t="shared" si="65"/>
        <v>1.6409410439219872E-2</v>
      </c>
      <c r="I648">
        <f t="shared" si="66"/>
        <v>25.421349340872279</v>
      </c>
    </row>
    <row r="649" spans="1:9">
      <c r="A649" s="1">
        <v>44071</v>
      </c>
      <c r="B649">
        <v>6691.2096000000001</v>
      </c>
      <c r="C649">
        <f t="shared" si="67"/>
        <v>1.6943644717258462E-2</v>
      </c>
      <c r="D649">
        <f t="shared" si="68"/>
        <v>1.6302689726349712E-2</v>
      </c>
      <c r="E649">
        <f t="shared" si="69"/>
        <v>25.256018323415674</v>
      </c>
      <c r="F649">
        <f t="shared" si="63"/>
        <v>1.3099265823025449E-2</v>
      </c>
      <c r="G649">
        <f t="shared" si="64"/>
        <v>20.293295352048624</v>
      </c>
      <c r="H649">
        <f t="shared" si="65"/>
        <v>1.6476503590106415E-2</v>
      </c>
      <c r="I649">
        <f t="shared" si="66"/>
        <v>25.525289603283547</v>
      </c>
    </row>
    <row r="650" spans="1:9">
      <c r="A650" s="1">
        <v>44074</v>
      </c>
      <c r="B650">
        <v>6668.4331000000002</v>
      </c>
      <c r="C650">
        <f t="shared" si="67"/>
        <v>-3.4097501825224867E-3</v>
      </c>
      <c r="D650">
        <f t="shared" si="68"/>
        <v>1.6244637249865312E-2</v>
      </c>
      <c r="E650">
        <f t="shared" si="69"/>
        <v>25.166083813563606</v>
      </c>
      <c r="F650">
        <f t="shared" si="63"/>
        <v>1.1477300026004392E-2</v>
      </c>
      <c r="G650">
        <f t="shared" si="64"/>
        <v>17.780556744056387</v>
      </c>
      <c r="H650">
        <f t="shared" si="65"/>
        <v>1.6410083778470572E-2</v>
      </c>
      <c r="I650">
        <f t="shared" si="66"/>
        <v>25.422392473554002</v>
      </c>
    </row>
    <row r="651" spans="1:9">
      <c r="A651" s="1">
        <v>44075</v>
      </c>
      <c r="B651">
        <v>6710.4598999999998</v>
      </c>
      <c r="C651">
        <f t="shared" si="67"/>
        <v>6.2825733393050533E-3</v>
      </c>
      <c r="D651">
        <f t="shared" si="68"/>
        <v>1.6233641183466929E-2</v>
      </c>
      <c r="E651">
        <f t="shared" si="69"/>
        <v>25.149048780749713</v>
      </c>
      <c r="F651">
        <f t="shared" si="63"/>
        <v>1.1551700776086129E-2</v>
      </c>
      <c r="G651">
        <f t="shared" si="64"/>
        <v>17.895817890461149</v>
      </c>
      <c r="H651">
        <f t="shared" si="65"/>
        <v>1.5926545810997901E-2</v>
      </c>
      <c r="I651">
        <f t="shared" si="66"/>
        <v>24.67329867544175</v>
      </c>
    </row>
    <row r="652" spans="1:9">
      <c r="A652" s="1">
        <v>44076</v>
      </c>
      <c r="B652">
        <v>6717.5578999999998</v>
      </c>
      <c r="C652">
        <f t="shared" si="67"/>
        <v>1.0571926202084774E-3</v>
      </c>
      <c r="D652">
        <f t="shared" si="68"/>
        <v>1.6220308489903471E-2</v>
      </c>
      <c r="E652">
        <f t="shared" si="69"/>
        <v>25.12839386069717</v>
      </c>
      <c r="F652">
        <f t="shared" si="63"/>
        <v>1.1198028092153804E-2</v>
      </c>
      <c r="G652">
        <f t="shared" si="64"/>
        <v>17.3479105245098</v>
      </c>
      <c r="H652">
        <f t="shared" si="65"/>
        <v>1.5754617916704496E-2</v>
      </c>
      <c r="I652">
        <f t="shared" si="66"/>
        <v>24.406949126903001</v>
      </c>
    </row>
    <row r="653" spans="1:9">
      <c r="A653" s="1">
        <v>44077</v>
      </c>
      <c r="B653">
        <v>6662.2515000000003</v>
      </c>
      <c r="C653">
        <f t="shared" si="67"/>
        <v>-8.2671902634497002E-3</v>
      </c>
      <c r="D653">
        <f t="shared" si="68"/>
        <v>1.6339860894751375E-2</v>
      </c>
      <c r="E653">
        <f t="shared" si="69"/>
        <v>25.313603649887163</v>
      </c>
      <c r="F653">
        <f t="shared" si="63"/>
        <v>1.144012940926566E-2</v>
      </c>
      <c r="G653">
        <f t="shared" si="64"/>
        <v>17.722972272217437</v>
      </c>
      <c r="H653">
        <f t="shared" si="65"/>
        <v>1.5731160018898582E-2</v>
      </c>
      <c r="I653">
        <f t="shared" si="66"/>
        <v>24.370608307887267</v>
      </c>
    </row>
    <row r="654" spans="1:9">
      <c r="A654" s="1">
        <v>44078</v>
      </c>
      <c r="B654">
        <v>6618.5762000000004</v>
      </c>
      <c r="C654">
        <f t="shared" si="67"/>
        <v>-6.5772191967613776E-3</v>
      </c>
      <c r="D654">
        <f t="shared" si="68"/>
        <v>1.6364188996723716E-2</v>
      </c>
      <c r="E654">
        <f t="shared" si="69"/>
        <v>25.351292583400642</v>
      </c>
      <c r="F654">
        <f t="shared" si="63"/>
        <v>1.1188326908235489E-2</v>
      </c>
      <c r="G654">
        <f t="shared" si="64"/>
        <v>17.332881515008147</v>
      </c>
      <c r="H654">
        <f t="shared" si="65"/>
        <v>1.5647448147015287E-2</v>
      </c>
      <c r="I654">
        <f t="shared" si="66"/>
        <v>24.240922433613722</v>
      </c>
    </row>
    <row r="655" spans="1:9">
      <c r="A655" s="1">
        <v>44081</v>
      </c>
      <c r="B655">
        <v>6478.8123999999998</v>
      </c>
      <c r="C655">
        <f t="shared" si="67"/>
        <v>-2.1343049325205494E-2</v>
      </c>
      <c r="D655">
        <f t="shared" si="68"/>
        <v>1.6862043438474483E-2</v>
      </c>
      <c r="E655">
        <f t="shared" si="69"/>
        <v>26.122565368095092</v>
      </c>
      <c r="F655">
        <f t="shared" si="63"/>
        <v>1.2633105421612383E-2</v>
      </c>
      <c r="G655">
        <f t="shared" si="64"/>
        <v>19.571122763514957</v>
      </c>
      <c r="H655">
        <f t="shared" si="65"/>
        <v>1.5886108701692454E-2</v>
      </c>
      <c r="I655">
        <f t="shared" si="66"/>
        <v>24.610653775078241</v>
      </c>
    </row>
    <row r="656" spans="1:9">
      <c r="A656" s="1">
        <v>44082</v>
      </c>
      <c r="B656">
        <v>6525.098</v>
      </c>
      <c r="C656">
        <f t="shared" si="67"/>
        <v>7.1187502901066844E-3</v>
      </c>
      <c r="D656">
        <f t="shared" si="68"/>
        <v>1.6602930598322681E-2</v>
      </c>
      <c r="E656">
        <f t="shared" si="69"/>
        <v>25.721149482216514</v>
      </c>
      <c r="F656">
        <f t="shared" si="63"/>
        <v>1.1515029345481459E-2</v>
      </c>
      <c r="G656">
        <f t="shared" si="64"/>
        <v>17.839006754455752</v>
      </c>
      <c r="H656">
        <f t="shared" si="65"/>
        <v>1.5092812768989989E-2</v>
      </c>
      <c r="I656">
        <f t="shared" si="66"/>
        <v>23.381685000689949</v>
      </c>
    </row>
    <row r="657" spans="1:9">
      <c r="A657" s="1">
        <v>44083</v>
      </c>
      <c r="B657">
        <v>6349.2233999999999</v>
      </c>
      <c r="C657">
        <f t="shared" si="67"/>
        <v>-2.7323466040215481E-2</v>
      </c>
      <c r="D657">
        <f t="shared" si="68"/>
        <v>1.743844487632568E-2</v>
      </c>
      <c r="E657">
        <f t="shared" si="69"/>
        <v>27.015522635906166</v>
      </c>
      <c r="F657">
        <f t="shared" si="63"/>
        <v>1.3835951797047115E-2</v>
      </c>
      <c r="G657">
        <f t="shared" si="64"/>
        <v>21.434564355556823</v>
      </c>
      <c r="H657">
        <f t="shared" si="65"/>
        <v>1.5541963581263108E-2</v>
      </c>
      <c r="I657">
        <f t="shared" si="66"/>
        <v>24.077506447037681</v>
      </c>
    </row>
    <row r="658" spans="1:9">
      <c r="A658" s="1">
        <v>44084</v>
      </c>
      <c r="B658">
        <v>6235.5686999999998</v>
      </c>
      <c r="C658">
        <f t="shared" si="67"/>
        <v>-1.8062720334130599E-2</v>
      </c>
      <c r="D658">
        <f t="shared" si="68"/>
        <v>1.7265212044449127E-2</v>
      </c>
      <c r="E658">
        <f t="shared" si="69"/>
        <v>26.747151486756472</v>
      </c>
      <c r="F658">
        <f t="shared" si="63"/>
        <v>1.3505001644676901E-2</v>
      </c>
      <c r="G658">
        <f t="shared" si="64"/>
        <v>20.921858584134966</v>
      </c>
      <c r="H658">
        <f t="shared" si="65"/>
        <v>1.5423105305118704E-2</v>
      </c>
      <c r="I658">
        <f t="shared" si="66"/>
        <v>23.893371997411201</v>
      </c>
    </row>
    <row r="659" spans="1:9">
      <c r="A659" s="1">
        <v>44085</v>
      </c>
      <c r="B659">
        <v>6311.9669999999996</v>
      </c>
      <c r="C659">
        <f t="shared" si="67"/>
        <v>1.2177569514311306E-2</v>
      </c>
      <c r="D659">
        <f t="shared" si="68"/>
        <v>1.7176313446192928E-2</v>
      </c>
      <c r="E659">
        <f t="shared" si="69"/>
        <v>26.609430370537495</v>
      </c>
      <c r="F659">
        <f t="shared" si="63"/>
        <v>1.3524900260811211E-2</v>
      </c>
      <c r="G659">
        <f t="shared" si="64"/>
        <v>20.952685387695269</v>
      </c>
      <c r="H659">
        <f t="shared" si="65"/>
        <v>1.5369253981938131E-2</v>
      </c>
      <c r="I659">
        <f t="shared" si="66"/>
        <v>23.809945886271365</v>
      </c>
    </row>
    <row r="660" spans="1:9">
      <c r="A660" s="1">
        <v>44088</v>
      </c>
      <c r="B660">
        <v>6351.2421999999997</v>
      </c>
      <c r="C660">
        <f t="shared" si="67"/>
        <v>6.2030604273225305E-3</v>
      </c>
      <c r="D660">
        <f t="shared" si="68"/>
        <v>1.7140953679868537E-2</v>
      </c>
      <c r="E660">
        <f t="shared" si="69"/>
        <v>26.554651256097433</v>
      </c>
      <c r="F660">
        <f t="shared" si="63"/>
        <v>1.261542850543081E-2</v>
      </c>
      <c r="G660">
        <f t="shared" si="64"/>
        <v>19.543737802721541</v>
      </c>
      <c r="H660">
        <f t="shared" si="65"/>
        <v>1.5322649761651087E-2</v>
      </c>
      <c r="I660">
        <f t="shared" si="66"/>
        <v>23.737746938657484</v>
      </c>
    </row>
    <row r="661" spans="1:9">
      <c r="A661" s="1">
        <v>44089</v>
      </c>
      <c r="B661">
        <v>6387.8805000000002</v>
      </c>
      <c r="C661">
        <f t="shared" si="67"/>
        <v>5.7521074069098914E-3</v>
      </c>
      <c r="D661">
        <f t="shared" si="68"/>
        <v>1.7120189879844466E-2</v>
      </c>
      <c r="E661">
        <f t="shared" si="69"/>
        <v>26.52248411541855</v>
      </c>
      <c r="F661">
        <f t="shared" si="63"/>
        <v>1.256951458474099E-2</v>
      </c>
      <c r="G661">
        <f t="shared" si="64"/>
        <v>19.472608262645238</v>
      </c>
      <c r="H661">
        <f t="shared" si="65"/>
        <v>1.4764584782275767E-2</v>
      </c>
      <c r="I661">
        <f t="shared" si="66"/>
        <v>22.873196390168605</v>
      </c>
    </row>
    <row r="662" spans="1:9">
      <c r="A662" s="1">
        <v>44090</v>
      </c>
      <c r="B662">
        <v>6353.8360000000002</v>
      </c>
      <c r="C662">
        <f t="shared" si="67"/>
        <v>-5.3437982260917758E-3</v>
      </c>
      <c r="D662">
        <f t="shared" si="68"/>
        <v>1.7156208643782585E-2</v>
      </c>
      <c r="E662">
        <f t="shared" si="69"/>
        <v>26.578284144571874</v>
      </c>
      <c r="F662">
        <f t="shared" si="63"/>
        <v>1.1955268218648301E-2</v>
      </c>
      <c r="G662">
        <f t="shared" si="64"/>
        <v>18.521021884107071</v>
      </c>
      <c r="H662">
        <f t="shared" si="65"/>
        <v>1.470553363395868E-2</v>
      </c>
      <c r="I662">
        <f t="shared" si="66"/>
        <v>22.781714744566003</v>
      </c>
    </row>
    <row r="663" spans="1:9">
      <c r="A663" s="1">
        <v>44091</v>
      </c>
      <c r="B663">
        <v>6367.0205999999998</v>
      </c>
      <c r="C663">
        <f t="shared" si="67"/>
        <v>2.0729114611893963E-3</v>
      </c>
      <c r="D663">
        <f t="shared" si="68"/>
        <v>1.7131794262923251E-2</v>
      </c>
      <c r="E663">
        <f t="shared" si="69"/>
        <v>26.540461548381412</v>
      </c>
      <c r="F663">
        <f t="shared" ref="F663:F726" si="70">_xlfn.STDEV.S(C663,C644:C663)</f>
        <v>1.1838419645342315E-2</v>
      </c>
      <c r="G663">
        <f t="shared" ref="G663:G726" si="71">SQRT(240)*F663*100</f>
        <v>18.340000852730203</v>
      </c>
      <c r="H663">
        <f t="shared" si="65"/>
        <v>1.4555811727304715E-2</v>
      </c>
      <c r="I663">
        <f t="shared" si="66"/>
        <v>22.549766564152709</v>
      </c>
    </row>
    <row r="664" spans="1:9">
      <c r="A664" s="1">
        <v>44092</v>
      </c>
      <c r="B664">
        <v>6469.4691999999995</v>
      </c>
      <c r="C664">
        <f t="shared" si="67"/>
        <v>1.5962428499503602E-2</v>
      </c>
      <c r="D664">
        <f t="shared" si="68"/>
        <v>1.7315807650794896E-2</v>
      </c>
      <c r="E664">
        <f t="shared" si="69"/>
        <v>26.825533863063843</v>
      </c>
      <c r="F664">
        <f t="shared" si="70"/>
        <v>1.2839488866932971E-2</v>
      </c>
      <c r="G664">
        <f t="shared" si="71"/>
        <v>19.890850622178775</v>
      </c>
      <c r="H664">
        <f t="shared" si="65"/>
        <v>1.4630735898843674E-2</v>
      </c>
      <c r="I664">
        <f t="shared" si="66"/>
        <v>22.665838591592223</v>
      </c>
    </row>
    <row r="665" spans="1:9">
      <c r="A665" s="1">
        <v>44095</v>
      </c>
      <c r="B665">
        <v>6445.9648999999999</v>
      </c>
      <c r="C665">
        <f t="shared" si="67"/>
        <v>-3.6397268207933476E-3</v>
      </c>
      <c r="D665">
        <f t="shared" si="68"/>
        <v>1.7230090216561477E-2</v>
      </c>
      <c r="E665">
        <f t="shared" si="69"/>
        <v>26.692740984957581</v>
      </c>
      <c r="F665">
        <f t="shared" si="70"/>
        <v>1.214469766587827E-2</v>
      </c>
      <c r="G665">
        <f t="shared" si="71"/>
        <v>18.814484721868251</v>
      </c>
      <c r="H665">
        <f t="shared" si="65"/>
        <v>1.4576024067485822E-2</v>
      </c>
      <c r="I665">
        <f t="shared" si="66"/>
        <v>22.581079386916432</v>
      </c>
    </row>
    <row r="666" spans="1:9">
      <c r="A666" s="1">
        <v>44096</v>
      </c>
      <c r="B666">
        <v>6358.652</v>
      </c>
      <c r="C666">
        <f t="shared" si="67"/>
        <v>-1.3637932939076962E-2</v>
      </c>
      <c r="D666">
        <f t="shared" si="68"/>
        <v>1.7311938335071976E-2</v>
      </c>
      <c r="E666">
        <f t="shared" si="69"/>
        <v>26.819539544921412</v>
      </c>
      <c r="F666">
        <f t="shared" si="70"/>
        <v>1.2634704193900849E-2</v>
      </c>
      <c r="G666">
        <f t="shared" si="71"/>
        <v>19.573599570894</v>
      </c>
      <c r="H666">
        <f t="shared" si="65"/>
        <v>1.4547112638287299E-2</v>
      </c>
      <c r="I666">
        <f t="shared" si="66"/>
        <v>22.536289993396061</v>
      </c>
    </row>
    <row r="667" spans="1:9">
      <c r="A667" s="1">
        <v>44097</v>
      </c>
      <c r="B667">
        <v>6392.0329000000002</v>
      </c>
      <c r="C667">
        <f t="shared" si="67"/>
        <v>5.2359503075637692E-3</v>
      </c>
      <c r="D667">
        <f t="shared" si="68"/>
        <v>1.7218323062172376E-2</v>
      </c>
      <c r="E667">
        <f t="shared" si="69"/>
        <v>26.674511387765083</v>
      </c>
      <c r="F667">
        <f t="shared" si="70"/>
        <v>1.1927523319035942E-2</v>
      </c>
      <c r="G667">
        <f t="shared" si="71"/>
        <v>18.478039670450727</v>
      </c>
      <c r="H667">
        <f t="shared" si="65"/>
        <v>1.4483775096637855E-2</v>
      </c>
      <c r="I667">
        <f t="shared" si="66"/>
        <v>22.438167895796855</v>
      </c>
    </row>
    <row r="668" spans="1:9">
      <c r="A668" s="1">
        <v>44098</v>
      </c>
      <c r="B668">
        <v>6244.6388999999999</v>
      </c>
      <c r="C668">
        <f t="shared" si="67"/>
        <v>-2.3329035861587483E-2</v>
      </c>
      <c r="D668">
        <f t="shared" si="68"/>
        <v>1.7664569407791805E-2</v>
      </c>
      <c r="E668">
        <f t="shared" si="69"/>
        <v>27.365833253721071</v>
      </c>
      <c r="F668">
        <f t="shared" si="70"/>
        <v>1.3381832197520547E-2</v>
      </c>
      <c r="G668">
        <f t="shared" si="71"/>
        <v>20.731045297095712</v>
      </c>
      <c r="H668">
        <f t="shared" si="65"/>
        <v>1.4828699489522645E-2</v>
      </c>
      <c r="I668">
        <f t="shared" si="66"/>
        <v>22.972522467534255</v>
      </c>
    </row>
    <row r="669" spans="1:9">
      <c r="A669" s="1">
        <v>44099</v>
      </c>
      <c r="B669">
        <v>6236.8904000000002</v>
      </c>
      <c r="C669">
        <f t="shared" si="67"/>
        <v>-1.2415948092829026E-3</v>
      </c>
      <c r="D669">
        <f t="shared" si="68"/>
        <v>1.7327098111554601E-2</v>
      </c>
      <c r="E669">
        <f t="shared" si="69"/>
        <v>26.843024969661183</v>
      </c>
      <c r="F669">
        <f t="shared" si="70"/>
        <v>1.1790967452208265E-2</v>
      </c>
      <c r="G669">
        <f t="shared" si="71"/>
        <v>18.266488231230525</v>
      </c>
      <c r="H669">
        <f t="shared" si="65"/>
        <v>1.4498712051772035E-2</v>
      </c>
      <c r="I669">
        <f t="shared" si="66"/>
        <v>22.461308127187944</v>
      </c>
    </row>
    <row r="670" spans="1:9">
      <c r="A670" s="1">
        <v>44102</v>
      </c>
      <c r="B670">
        <v>6178.4692999999997</v>
      </c>
      <c r="C670">
        <f t="shared" si="67"/>
        <v>-9.4111701324877586E-3</v>
      </c>
      <c r="D670">
        <f t="shared" si="68"/>
        <v>1.6619168873016867E-2</v>
      </c>
      <c r="E670">
        <f t="shared" si="69"/>
        <v>25.746305709201206</v>
      </c>
      <c r="F670">
        <f t="shared" si="70"/>
        <v>1.1912968797190332E-2</v>
      </c>
      <c r="G670">
        <f t="shared" si="71"/>
        <v>18.455491902162706</v>
      </c>
      <c r="H670">
        <f t="shared" si="65"/>
        <v>1.4540090458939588E-2</v>
      </c>
      <c r="I670">
        <f t="shared" si="66"/>
        <v>22.525411279928953</v>
      </c>
    </row>
    <row r="671" spans="1:9">
      <c r="A671" s="1">
        <v>44103</v>
      </c>
      <c r="B671">
        <v>6228.7708000000002</v>
      </c>
      <c r="C671">
        <f t="shared" si="67"/>
        <v>8.1084552555118275E-3</v>
      </c>
      <c r="D671">
        <f t="shared" si="68"/>
        <v>1.6565193813226159E-2</v>
      </c>
      <c r="E671">
        <f t="shared" si="69"/>
        <v>25.662687906129221</v>
      </c>
      <c r="F671">
        <f t="shared" si="70"/>
        <v>1.221055202452574E-2</v>
      </c>
      <c r="G671">
        <f t="shared" si="71"/>
        <v>18.916505855594981</v>
      </c>
      <c r="H671">
        <f t="shared" si="65"/>
        <v>1.4281695250209994E-2</v>
      </c>
      <c r="I671">
        <f t="shared" si="66"/>
        <v>22.125107143869151</v>
      </c>
    </row>
    <row r="672" spans="1:9">
      <c r="A672" s="1">
        <v>44104</v>
      </c>
      <c r="B672">
        <v>6192.5045</v>
      </c>
      <c r="C672">
        <f t="shared" si="67"/>
        <v>-5.839400895084391E-3</v>
      </c>
      <c r="D672">
        <f t="shared" si="68"/>
        <v>1.6244680560274213E-2</v>
      </c>
      <c r="E672">
        <f t="shared" si="69"/>
        <v>25.16615090976056</v>
      </c>
      <c r="F672">
        <f t="shared" si="70"/>
        <v>1.1897095013134115E-2</v>
      </c>
      <c r="G672">
        <f t="shared" si="71"/>
        <v>18.430900341646293</v>
      </c>
      <c r="H672">
        <f t="shared" si="65"/>
        <v>1.4298670046978639E-2</v>
      </c>
      <c r="I672">
        <f t="shared" si="66"/>
        <v>22.151404385945238</v>
      </c>
    </row>
    <row r="673" spans="1:9">
      <c r="A673" s="1">
        <v>44113</v>
      </c>
      <c r="B673">
        <v>6357.9710999999998</v>
      </c>
      <c r="C673">
        <f t="shared" si="67"/>
        <v>2.6369707957114706E-2</v>
      </c>
      <c r="D673">
        <f t="shared" si="68"/>
        <v>1.6665915800694361E-2</v>
      </c>
      <c r="E673">
        <f t="shared" si="69"/>
        <v>25.818725738153724</v>
      </c>
      <c r="F673">
        <f t="shared" si="70"/>
        <v>1.4935881147178009E-2</v>
      </c>
      <c r="G673">
        <f t="shared" si="71"/>
        <v>23.138567577581505</v>
      </c>
      <c r="H673">
        <f t="shared" si="65"/>
        <v>1.4621286896612138E-2</v>
      </c>
      <c r="I673">
        <f t="shared" si="66"/>
        <v>22.651200260279815</v>
      </c>
    </row>
    <row r="674" spans="1:9">
      <c r="A674" s="1">
        <v>44116</v>
      </c>
      <c r="B674">
        <v>6541.1760000000004</v>
      </c>
      <c r="C674">
        <f t="shared" si="67"/>
        <v>2.8407648794082401E-2</v>
      </c>
      <c r="D674">
        <f t="shared" si="68"/>
        <v>1.7120348222991254E-2</v>
      </c>
      <c r="E674">
        <f t="shared" si="69"/>
        <v>26.522729419566748</v>
      </c>
      <c r="F674">
        <f t="shared" si="70"/>
        <v>1.6345583266089366E-2</v>
      </c>
      <c r="G674">
        <f t="shared" si="71"/>
        <v>25.322468709444301</v>
      </c>
      <c r="H674">
        <f t="shared" si="65"/>
        <v>1.4692944760939861E-2</v>
      </c>
      <c r="I674">
        <f t="shared" si="66"/>
        <v>22.76221214634624</v>
      </c>
    </row>
    <row r="675" spans="1:9">
      <c r="A675" s="1">
        <v>44117</v>
      </c>
      <c r="B675">
        <v>6551.3986999999997</v>
      </c>
      <c r="C675">
        <f t="shared" si="67"/>
        <v>1.5616030172316403E-3</v>
      </c>
      <c r="D675">
        <f t="shared" si="68"/>
        <v>1.6157416693321866E-2</v>
      </c>
      <c r="E675">
        <f t="shared" si="69"/>
        <v>25.030962308387721</v>
      </c>
      <c r="F675">
        <f t="shared" si="70"/>
        <v>1.4302843857337759E-2</v>
      </c>
      <c r="G675">
        <f t="shared" si="71"/>
        <v>22.157870425149678</v>
      </c>
      <c r="H675">
        <f t="shared" si="65"/>
        <v>1.4467987970309322E-2</v>
      </c>
      <c r="I675">
        <f t="shared" si="66"/>
        <v>22.413710584854901</v>
      </c>
    </row>
    <row r="676" spans="1:9">
      <c r="A676" s="1">
        <v>44118</v>
      </c>
      <c r="B676">
        <v>6508.3743000000004</v>
      </c>
      <c r="C676">
        <f t="shared" si="67"/>
        <v>-6.5888673029810699E-3</v>
      </c>
      <c r="D676">
        <f t="shared" si="68"/>
        <v>1.6107188455185738E-2</v>
      </c>
      <c r="E676">
        <f t="shared" si="69"/>
        <v>24.953149056463495</v>
      </c>
      <c r="F676">
        <f t="shared" si="70"/>
        <v>1.4368073571843058E-2</v>
      </c>
      <c r="G676">
        <f t="shared" si="71"/>
        <v>22.258923864332431</v>
      </c>
      <c r="H676">
        <f t="shared" si="65"/>
        <v>1.4381114507912044E-2</v>
      </c>
      <c r="I676">
        <f t="shared" si="66"/>
        <v>22.279126795618087</v>
      </c>
    </row>
    <row r="677" spans="1:9">
      <c r="A677" s="1">
        <v>44119</v>
      </c>
      <c r="B677">
        <v>6460.0407999999998</v>
      </c>
      <c r="C677">
        <f t="shared" si="67"/>
        <v>-7.4540679680283242E-3</v>
      </c>
      <c r="D677">
        <f t="shared" si="68"/>
        <v>1.5825559355692367E-2</v>
      </c>
      <c r="E677">
        <f t="shared" si="69"/>
        <v>24.516851131605407</v>
      </c>
      <c r="F677">
        <f t="shared" si="70"/>
        <v>1.3132676956290125E-2</v>
      </c>
      <c r="G677">
        <f t="shared" si="71"/>
        <v>20.345055657133425</v>
      </c>
      <c r="H677">
        <f t="shared" si="65"/>
        <v>1.4400963746393592E-2</v>
      </c>
      <c r="I677">
        <f t="shared" si="66"/>
        <v>22.309877103647661</v>
      </c>
    </row>
    <row r="678" spans="1:9">
      <c r="A678" s="1">
        <v>44120</v>
      </c>
      <c r="B678">
        <v>6428.6822000000002</v>
      </c>
      <c r="C678">
        <f t="shared" si="67"/>
        <v>-4.8660618863759246E-3</v>
      </c>
      <c r="D678">
        <f t="shared" si="68"/>
        <v>1.449921878921594E-2</v>
      </c>
      <c r="E678">
        <f t="shared" si="69"/>
        <v>22.462093161460402</v>
      </c>
      <c r="F678">
        <f t="shared" si="70"/>
        <v>1.2426193189337197E-2</v>
      </c>
      <c r="G678">
        <f t="shared" si="71"/>
        <v>19.250575711623597</v>
      </c>
      <c r="H678">
        <f t="shared" si="65"/>
        <v>1.4384951017215958E-2</v>
      </c>
      <c r="I678">
        <f t="shared" si="66"/>
        <v>22.285070290274739</v>
      </c>
    </row>
    <row r="679" spans="1:9">
      <c r="A679" s="1">
        <v>44123</v>
      </c>
      <c r="B679">
        <v>6358.3212999999996</v>
      </c>
      <c r="C679">
        <f t="shared" si="67"/>
        <v>-1.1005175706532444E-2</v>
      </c>
      <c r="D679">
        <f t="shared" si="68"/>
        <v>1.4616348216598378E-2</v>
      </c>
      <c r="E679">
        <f t="shared" si="69"/>
        <v>22.6435492901016</v>
      </c>
      <c r="F679">
        <f t="shared" si="70"/>
        <v>1.2627556643081775E-2</v>
      </c>
      <c r="G679">
        <f t="shared" si="71"/>
        <v>19.562526632778621</v>
      </c>
      <c r="H679">
        <f t="shared" si="65"/>
        <v>1.4462727480467555E-2</v>
      </c>
      <c r="I679">
        <f t="shared" si="66"/>
        <v>22.405561069034878</v>
      </c>
    </row>
    <row r="680" spans="1:9">
      <c r="A680" s="1">
        <v>44124</v>
      </c>
      <c r="B680">
        <v>6423.1127999999999</v>
      </c>
      <c r="C680">
        <f t="shared" si="67"/>
        <v>1.0138464037284843E-2</v>
      </c>
      <c r="D680">
        <f t="shared" si="68"/>
        <v>1.4201798991550607E-2</v>
      </c>
      <c r="E680">
        <f t="shared" si="69"/>
        <v>22.001332392184317</v>
      </c>
      <c r="F680">
        <f t="shared" si="70"/>
        <v>1.2676646693799322E-2</v>
      </c>
      <c r="G680">
        <f t="shared" si="71"/>
        <v>19.638576612336035</v>
      </c>
      <c r="H680">
        <f t="shared" si="65"/>
        <v>1.4430238102844467E-2</v>
      </c>
      <c r="I680">
        <f t="shared" si="66"/>
        <v>22.355228741649732</v>
      </c>
    </row>
    <row r="681" spans="1:9">
      <c r="A681" s="1">
        <v>44125</v>
      </c>
      <c r="B681">
        <v>6350.0127000000002</v>
      </c>
      <c r="C681">
        <f t="shared" si="67"/>
        <v>-1.1446047105815637E-2</v>
      </c>
      <c r="D681">
        <f t="shared" si="68"/>
        <v>1.4258178714342023E-2</v>
      </c>
      <c r="E681">
        <f t="shared" si="69"/>
        <v>22.088675483158294</v>
      </c>
      <c r="F681">
        <f t="shared" si="70"/>
        <v>1.293731392162507E-2</v>
      </c>
      <c r="G681">
        <f t="shared" si="71"/>
        <v>20.042400545244508</v>
      </c>
      <c r="H681">
        <f t="shared" si="65"/>
        <v>1.4483259134084303E-2</v>
      </c>
      <c r="I681">
        <f t="shared" si="66"/>
        <v>22.437368570045983</v>
      </c>
    </row>
    <row r="682" spans="1:9">
      <c r="A682" s="1">
        <v>44126</v>
      </c>
      <c r="B682">
        <v>6317.1437999999998</v>
      </c>
      <c r="C682">
        <f t="shared" si="67"/>
        <v>-5.1896372748932119E-3</v>
      </c>
      <c r="D682">
        <f t="shared" si="68"/>
        <v>1.4161431858475732E-2</v>
      </c>
      <c r="E682">
        <f t="shared" si="69"/>
        <v>21.938795898531062</v>
      </c>
      <c r="F682">
        <f t="shared" si="70"/>
        <v>1.2748410883282804E-2</v>
      </c>
      <c r="G682">
        <f t="shared" si="71"/>
        <v>19.749753216625475</v>
      </c>
      <c r="H682">
        <f t="shared" si="65"/>
        <v>1.4447207477249117E-2</v>
      </c>
      <c r="I682">
        <f t="shared" si="66"/>
        <v>22.381517583435638</v>
      </c>
    </row>
    <row r="683" spans="1:9">
      <c r="A683" s="1">
        <v>44127</v>
      </c>
      <c r="B683">
        <v>6213.2626</v>
      </c>
      <c r="C683">
        <f t="shared" si="67"/>
        <v>-1.6581039223342933E-2</v>
      </c>
      <c r="D683">
        <f t="shared" si="68"/>
        <v>1.4431042750598578E-2</v>
      </c>
      <c r="E683">
        <f t="shared" si="69"/>
        <v>22.356475296590229</v>
      </c>
      <c r="F683">
        <f t="shared" si="70"/>
        <v>1.3591657289841394E-2</v>
      </c>
      <c r="G683">
        <f t="shared" si="71"/>
        <v>21.056104932365741</v>
      </c>
      <c r="H683">
        <f t="shared" si="65"/>
        <v>1.4603543496503666E-2</v>
      </c>
      <c r="I683">
        <f t="shared" si="66"/>
        <v>22.623712303029734</v>
      </c>
    </row>
    <row r="684" spans="1:9">
      <c r="A684" s="1">
        <v>44130</v>
      </c>
      <c r="B684">
        <v>6214.3779000000004</v>
      </c>
      <c r="C684">
        <f t="shared" si="67"/>
        <v>1.7948700768971221E-4</v>
      </c>
      <c r="D684">
        <f t="shared" si="68"/>
        <v>1.2654729938353563E-2</v>
      </c>
      <c r="E684">
        <f t="shared" si="69"/>
        <v>19.604623320798307</v>
      </c>
      <c r="F684">
        <f t="shared" si="70"/>
        <v>1.258723877959445E-2</v>
      </c>
      <c r="G684">
        <f t="shared" si="71"/>
        <v>19.500066467242192</v>
      </c>
      <c r="H684">
        <f t="shared" si="65"/>
        <v>1.442954115273515E-2</v>
      </c>
      <c r="I684">
        <f t="shared" si="66"/>
        <v>22.354149031183123</v>
      </c>
    </row>
    <row r="685" spans="1:9">
      <c r="A685" s="1">
        <v>44131</v>
      </c>
      <c r="B685">
        <v>6221.3414000000002</v>
      </c>
      <c r="C685">
        <f t="shared" si="67"/>
        <v>1.1199192519266291E-3</v>
      </c>
      <c r="D685">
        <f t="shared" si="68"/>
        <v>1.2652671635304643E-2</v>
      </c>
      <c r="E685">
        <f t="shared" si="69"/>
        <v>19.601434611426338</v>
      </c>
      <c r="F685">
        <f t="shared" si="70"/>
        <v>1.2605939448562557E-2</v>
      </c>
      <c r="G685">
        <f t="shared" si="71"/>
        <v>19.529037419032758</v>
      </c>
      <c r="H685">
        <f t="shared" si="65"/>
        <v>1.4426809115925397E-2</v>
      </c>
      <c r="I685">
        <f t="shared" si="66"/>
        <v>22.349916577956964</v>
      </c>
    </row>
    <row r="686" spans="1:9">
      <c r="A686" s="1">
        <v>44132</v>
      </c>
      <c r="B686">
        <v>6245.9985999999999</v>
      </c>
      <c r="C686">
        <f t="shared" si="67"/>
        <v>3.9554920534292798E-3</v>
      </c>
      <c r="D686">
        <f t="shared" si="68"/>
        <v>1.2610573492411212E-2</v>
      </c>
      <c r="E686">
        <f t="shared" si="69"/>
        <v>19.536216448893331</v>
      </c>
      <c r="F686">
        <f t="shared" si="70"/>
        <v>1.2387887002160584E-2</v>
      </c>
      <c r="G686">
        <f t="shared" si="71"/>
        <v>19.191232021626909</v>
      </c>
      <c r="H686">
        <f t="shared" si="65"/>
        <v>1.4408722548500143E-2</v>
      </c>
      <c r="I686">
        <f t="shared" si="66"/>
        <v>22.321896988185738</v>
      </c>
    </row>
    <row r="687" spans="1:9">
      <c r="A687" s="1">
        <v>44133</v>
      </c>
      <c r="B687">
        <v>6255.1932999999999</v>
      </c>
      <c r="C687">
        <f t="shared" si="67"/>
        <v>1.4710120013461392E-3</v>
      </c>
      <c r="D687">
        <f t="shared" si="68"/>
        <v>1.211361770122605E-2</v>
      </c>
      <c r="E687">
        <f t="shared" si="69"/>
        <v>18.766335847668746</v>
      </c>
      <c r="F687">
        <f t="shared" si="70"/>
        <v>1.2288850441531163E-2</v>
      </c>
      <c r="G687">
        <f t="shared" si="71"/>
        <v>19.037805241633542</v>
      </c>
      <c r="H687">
        <f t="shared" si="65"/>
        <v>1.4406145548278928E-2</v>
      </c>
      <c r="I687">
        <f t="shared" si="66"/>
        <v>22.317904716609764</v>
      </c>
    </row>
    <row r="688" spans="1:9">
      <c r="A688" s="1">
        <v>44134</v>
      </c>
      <c r="B688">
        <v>6111.4803000000002</v>
      </c>
      <c r="C688">
        <f t="shared" si="67"/>
        <v>-2.324302792000716E-2</v>
      </c>
      <c r="D688">
        <f t="shared" si="68"/>
        <v>1.2766907812789705E-2</v>
      </c>
      <c r="E688">
        <f t="shared" si="69"/>
        <v>19.778408536599954</v>
      </c>
      <c r="F688">
        <f t="shared" si="70"/>
        <v>1.3187485211853723E-2</v>
      </c>
      <c r="G688">
        <f t="shared" si="71"/>
        <v>20.429964241546422</v>
      </c>
      <c r="H688">
        <f t="shared" si="65"/>
        <v>1.4599825116722571E-2</v>
      </c>
      <c r="I688">
        <f t="shared" si="66"/>
        <v>22.617951813842911</v>
      </c>
    </row>
    <row r="689" spans="1:9">
      <c r="A689" s="1">
        <v>44137</v>
      </c>
      <c r="B689">
        <v>6143.1157000000003</v>
      </c>
      <c r="C689">
        <f t="shared" si="67"/>
        <v>5.1630376513859743E-3</v>
      </c>
      <c r="D689">
        <f t="shared" si="68"/>
        <v>1.2410345758802144E-2</v>
      </c>
      <c r="E689">
        <f t="shared" si="69"/>
        <v>19.22602497780662</v>
      </c>
      <c r="F689">
        <f t="shared" si="70"/>
        <v>1.2410765671496005E-2</v>
      </c>
      <c r="G689">
        <f t="shared" si="71"/>
        <v>19.226675503754695</v>
      </c>
      <c r="H689">
        <f t="shared" si="65"/>
        <v>1.4357415403396174E-2</v>
      </c>
      <c r="I689">
        <f t="shared" si="66"/>
        <v>22.242412300774092</v>
      </c>
    </row>
    <row r="690" spans="1:9">
      <c r="A690" s="1">
        <v>44138</v>
      </c>
      <c r="B690">
        <v>6241.7676000000001</v>
      </c>
      <c r="C690">
        <f t="shared" si="67"/>
        <v>1.5931355048817035E-2</v>
      </c>
      <c r="D690">
        <f t="shared" si="68"/>
        <v>1.2348488004101073E-2</v>
      </c>
      <c r="E690">
        <f t="shared" si="69"/>
        <v>19.130195356290209</v>
      </c>
      <c r="F690">
        <f t="shared" si="70"/>
        <v>1.3124750578514427E-2</v>
      </c>
      <c r="G690">
        <f t="shared" si="71"/>
        <v>20.332776165485015</v>
      </c>
      <c r="H690">
        <f t="shared" si="65"/>
        <v>1.4477770929693332E-2</v>
      </c>
      <c r="I690">
        <f t="shared" si="66"/>
        <v>22.428866280363259</v>
      </c>
    </row>
    <row r="691" spans="1:9">
      <c r="A691" s="1">
        <v>44139</v>
      </c>
      <c r="B691">
        <v>6234.1580000000004</v>
      </c>
      <c r="C691">
        <f t="shared" si="67"/>
        <v>-1.2198855920825778E-3</v>
      </c>
      <c r="D691">
        <f t="shared" si="68"/>
        <v>1.2132919678750541E-2</v>
      </c>
      <c r="E691">
        <f t="shared" si="69"/>
        <v>18.796238342669234</v>
      </c>
      <c r="F691">
        <f t="shared" si="70"/>
        <v>1.2571983625759184E-2</v>
      </c>
      <c r="G691">
        <f t="shared" si="71"/>
        <v>19.476433284543067</v>
      </c>
      <c r="H691">
        <f t="shared" si="65"/>
        <v>1.438790207029852E-2</v>
      </c>
      <c r="I691">
        <f t="shared" si="66"/>
        <v>22.289642042051756</v>
      </c>
    </row>
    <row r="692" spans="1:9">
      <c r="A692" s="1">
        <v>44140</v>
      </c>
      <c r="B692">
        <v>6351.9789000000001</v>
      </c>
      <c r="C692">
        <f t="shared" si="67"/>
        <v>1.8722876244034955E-2</v>
      </c>
      <c r="D692">
        <f t="shared" si="68"/>
        <v>1.2557206442586486E-2</v>
      </c>
      <c r="E692">
        <f t="shared" si="69"/>
        <v>19.453540570810375</v>
      </c>
      <c r="F692">
        <f t="shared" si="70"/>
        <v>1.366343331083404E-2</v>
      </c>
      <c r="G692">
        <f t="shared" si="71"/>
        <v>21.167299865950362</v>
      </c>
      <c r="H692">
        <f t="shared" si="65"/>
        <v>1.4560296395445859E-2</v>
      </c>
      <c r="I692">
        <f t="shared" si="66"/>
        <v>22.556714182162278</v>
      </c>
    </row>
    <row r="693" spans="1:9">
      <c r="A693" s="1">
        <v>44141</v>
      </c>
      <c r="B693">
        <v>6301.2476999999999</v>
      </c>
      <c r="C693">
        <f t="shared" si="67"/>
        <v>-8.0187407432104844E-3</v>
      </c>
      <c r="D693">
        <f t="shared" si="68"/>
        <v>1.2361444230087115E-2</v>
      </c>
      <c r="E693">
        <f t="shared" si="69"/>
        <v>19.150267055279667</v>
      </c>
      <c r="F693">
        <f t="shared" si="70"/>
        <v>1.2032392852703588E-2</v>
      </c>
      <c r="G693">
        <f t="shared" si="71"/>
        <v>18.640502853418457</v>
      </c>
      <c r="H693">
        <f t="shared" si="65"/>
        <v>1.4520018729613837E-2</v>
      </c>
      <c r="I693">
        <f t="shared" si="66"/>
        <v>22.494316290565667</v>
      </c>
    </row>
    <row r="694" spans="1:9">
      <c r="A694" s="1">
        <v>44144</v>
      </c>
      <c r="B694">
        <v>6421.6505999999999</v>
      </c>
      <c r="C694">
        <f t="shared" si="67"/>
        <v>1.8927526052652237E-2</v>
      </c>
      <c r="D694">
        <f t="shared" si="68"/>
        <v>1.2761108595962366E-2</v>
      </c>
      <c r="E694">
        <f t="shared" si="69"/>
        <v>19.769424428522626</v>
      </c>
      <c r="F694">
        <f t="shared" si="70"/>
        <v>1.1735621575249889E-2</v>
      </c>
      <c r="G694">
        <f t="shared" si="71"/>
        <v>18.18074676733411</v>
      </c>
      <c r="H694">
        <f t="shared" si="65"/>
        <v>1.4672163919635614E-2</v>
      </c>
      <c r="I694">
        <f t="shared" si="66"/>
        <v>22.730018605429631</v>
      </c>
    </row>
    <row r="695" spans="1:9">
      <c r="A695" s="1">
        <v>44145</v>
      </c>
      <c r="B695">
        <v>6373.0852999999997</v>
      </c>
      <c r="C695">
        <f t="shared" si="67"/>
        <v>-7.5914866265176465E-3</v>
      </c>
      <c r="D695">
        <f t="shared" si="68"/>
        <v>1.2546142216842847E-2</v>
      </c>
      <c r="E695">
        <f t="shared" si="69"/>
        <v>19.436399945992861</v>
      </c>
      <c r="F695">
        <f t="shared" si="70"/>
        <v>1.1068249260168729E-2</v>
      </c>
      <c r="G695">
        <f t="shared" si="71"/>
        <v>17.146858022522419</v>
      </c>
      <c r="H695">
        <f t="shared" si="65"/>
        <v>1.4598659626584611E-2</v>
      </c>
      <c r="I695">
        <f t="shared" si="66"/>
        <v>22.616146244285115</v>
      </c>
    </row>
    <row r="696" spans="1:9">
      <c r="A696" s="1">
        <v>44146</v>
      </c>
      <c r="B696">
        <v>6294.6054999999997</v>
      </c>
      <c r="C696">
        <f t="shared" si="67"/>
        <v>-1.2390704086038233E-2</v>
      </c>
      <c r="D696">
        <f t="shared" si="68"/>
        <v>1.2481896754408616E-2</v>
      </c>
      <c r="E696">
        <f t="shared" si="69"/>
        <v>19.336871303561992</v>
      </c>
      <c r="F696">
        <f t="shared" si="70"/>
        <v>1.1435168454196535E-2</v>
      </c>
      <c r="G696">
        <f t="shared" si="71"/>
        <v>17.715286793671837</v>
      </c>
      <c r="H696">
        <f t="shared" si="65"/>
        <v>1.4678559484047787E-2</v>
      </c>
      <c r="I696">
        <f t="shared" si="66"/>
        <v>22.739926571212806</v>
      </c>
    </row>
    <row r="697" spans="1:9">
      <c r="A697" s="1">
        <v>44147</v>
      </c>
      <c r="B697">
        <v>6315.4938000000002</v>
      </c>
      <c r="C697">
        <f t="shared" si="67"/>
        <v>3.3129507719590109E-3</v>
      </c>
      <c r="D697">
        <f t="shared" si="68"/>
        <v>1.2341462461275455E-2</v>
      </c>
      <c r="E697">
        <f t="shared" si="69"/>
        <v>19.119311432145533</v>
      </c>
      <c r="F697">
        <f t="shared" si="70"/>
        <v>1.1203089913081894E-2</v>
      </c>
      <c r="G697">
        <f t="shared" si="71"/>
        <v>17.355752263772189</v>
      </c>
      <c r="H697">
        <f t="shared" si="65"/>
        <v>1.461790758282089E-2</v>
      </c>
      <c r="I697">
        <f t="shared" si="66"/>
        <v>22.645965049865772</v>
      </c>
    </row>
    <row r="698" spans="1:9">
      <c r="A698" s="1">
        <v>44148</v>
      </c>
      <c r="B698">
        <v>6306.97</v>
      </c>
      <c r="C698">
        <f t="shared" si="67"/>
        <v>-1.3505764691767832E-3</v>
      </c>
      <c r="D698">
        <f t="shared" si="68"/>
        <v>1.2319738036983399E-2</v>
      </c>
      <c r="E698">
        <f t="shared" si="69"/>
        <v>19.085656098749904</v>
      </c>
      <c r="F698">
        <f t="shared" si="70"/>
        <v>1.1128799536798706E-2</v>
      </c>
      <c r="G698">
        <f t="shared" si="71"/>
        <v>17.240662107720883</v>
      </c>
      <c r="H698">
        <f t="shared" si="65"/>
        <v>1.4582954004070408E-2</v>
      </c>
      <c r="I698">
        <f t="shared" si="66"/>
        <v>22.591815198509384</v>
      </c>
    </row>
    <row r="699" spans="1:9">
      <c r="A699" s="1">
        <v>44151</v>
      </c>
      <c r="B699">
        <v>6387.3710000000001</v>
      </c>
      <c r="C699">
        <f t="shared" si="67"/>
        <v>1.2667388580598304E-2</v>
      </c>
      <c r="D699">
        <f t="shared" si="68"/>
        <v>1.246750229065805E-2</v>
      </c>
      <c r="E699">
        <f t="shared" si="69"/>
        <v>19.314571496208579</v>
      </c>
      <c r="F699">
        <f t="shared" si="70"/>
        <v>1.1577574142371158E-2</v>
      </c>
      <c r="G699">
        <f t="shared" si="71"/>
        <v>17.935900737154046</v>
      </c>
      <c r="H699">
        <f t="shared" ref="H699:H762" si="72">_xlfn.STDEV.S(C699,C580:C699)</f>
        <v>1.4616760573593882E-2</v>
      </c>
      <c r="I699">
        <f t="shared" ref="I699:I762" si="73">SQRT(240)*H699*100</f>
        <v>22.644188110812109</v>
      </c>
    </row>
    <row r="700" spans="1:9">
      <c r="A700" s="1">
        <v>44152</v>
      </c>
      <c r="B700">
        <v>6336.9405999999999</v>
      </c>
      <c r="C700">
        <f t="shared" si="67"/>
        <v>-7.9266628543159141E-3</v>
      </c>
      <c r="D700">
        <f t="shared" si="68"/>
        <v>1.2173814733409815E-2</v>
      </c>
      <c r="E700">
        <f t="shared" si="69"/>
        <v>18.85959268892428</v>
      </c>
      <c r="F700">
        <f t="shared" si="70"/>
        <v>1.1259376713251289E-2</v>
      </c>
      <c r="G700">
        <f t="shared" si="71"/>
        <v>17.442951399639139</v>
      </c>
      <c r="H700">
        <f t="shared" si="72"/>
        <v>1.458055767892953E-2</v>
      </c>
      <c r="I700">
        <f t="shared" si="73"/>
        <v>22.588102827564295</v>
      </c>
    </row>
    <row r="701" spans="1:9">
      <c r="A701" s="1">
        <v>44153</v>
      </c>
      <c r="B701">
        <v>6341.0136000000002</v>
      </c>
      <c r="C701">
        <f t="shared" si="67"/>
        <v>6.4253271085774714E-4</v>
      </c>
      <c r="D701">
        <f t="shared" si="68"/>
        <v>1.2105104040203098E-2</v>
      </c>
      <c r="E701">
        <f t="shared" si="69"/>
        <v>18.753146540725886</v>
      </c>
      <c r="F701">
        <f t="shared" si="70"/>
        <v>1.0872672500799435E-2</v>
      </c>
      <c r="G701">
        <f t="shared" si="71"/>
        <v>16.843871809745423</v>
      </c>
      <c r="H701">
        <f t="shared" si="72"/>
        <v>1.4446547785375203E-2</v>
      </c>
      <c r="I701">
        <f t="shared" si="73"/>
        <v>22.38049559317912</v>
      </c>
    </row>
    <row r="702" spans="1:9">
      <c r="A702" s="1">
        <v>44154</v>
      </c>
      <c r="B702">
        <v>6360.5998</v>
      </c>
      <c r="C702">
        <f t="shared" ref="C702:C765" si="74">LN(B702/B701)</f>
        <v>3.0840515936822908E-3</v>
      </c>
      <c r="D702">
        <f t="shared" si="68"/>
        <v>1.1915854539131703E-2</v>
      </c>
      <c r="E702">
        <f t="shared" si="69"/>
        <v>18.459962474354857</v>
      </c>
      <c r="F702">
        <f t="shared" si="70"/>
        <v>1.0842743763810241E-2</v>
      </c>
      <c r="G702">
        <f t="shared" si="71"/>
        <v>16.797506409772556</v>
      </c>
      <c r="H702">
        <f t="shared" si="72"/>
        <v>1.44439785233231E-2</v>
      </c>
      <c r="I702">
        <f t="shared" si="73"/>
        <v>22.376515309523189</v>
      </c>
    </row>
    <row r="703" spans="1:9">
      <c r="A703" s="1">
        <v>44155</v>
      </c>
      <c r="B703">
        <v>6422.9853999999996</v>
      </c>
      <c r="C703">
        <f t="shared" si="74"/>
        <v>9.760344110562192E-3</v>
      </c>
      <c r="D703">
        <f t="shared" ref="D703:D766" si="75">_xlfn.STDEV.S(C703,C644:C703)</f>
        <v>1.1977620527926109E-2</v>
      </c>
      <c r="E703">
        <f t="shared" ref="E703:E766" si="76">SQRT(240)*D703*100</f>
        <v>18.555649932739964</v>
      </c>
      <c r="F703">
        <f t="shared" si="70"/>
        <v>1.0426457198498433E-2</v>
      </c>
      <c r="G703">
        <f t="shared" si="71"/>
        <v>16.15259803589155</v>
      </c>
      <c r="H703">
        <f t="shared" si="72"/>
        <v>1.4391114115347317E-2</v>
      </c>
      <c r="I703">
        <f t="shared" si="73"/>
        <v>22.294618120844255</v>
      </c>
    </row>
    <row r="704" spans="1:9">
      <c r="A704" s="1">
        <v>44158</v>
      </c>
      <c r="B704">
        <v>6472.9300999999996</v>
      </c>
      <c r="C704">
        <f t="shared" si="74"/>
        <v>7.7458556108076426E-3</v>
      </c>
      <c r="D704">
        <f t="shared" si="75"/>
        <v>1.1954114592879575E-2</v>
      </c>
      <c r="E704">
        <f t="shared" si="76"/>
        <v>18.519234694751059</v>
      </c>
      <c r="F704">
        <f t="shared" si="70"/>
        <v>1.0427700567147365E-2</v>
      </c>
      <c r="G704">
        <f t="shared" si="71"/>
        <v>16.154524254319753</v>
      </c>
      <c r="H704">
        <f t="shared" si="72"/>
        <v>1.4359107221211502E-2</v>
      </c>
      <c r="I704">
        <f t="shared" si="73"/>
        <v>22.245033253663525</v>
      </c>
    </row>
    <row r="705" spans="1:9">
      <c r="A705" s="1">
        <v>44159</v>
      </c>
      <c r="B705">
        <v>6475.1881000000003</v>
      </c>
      <c r="C705">
        <f t="shared" si="74"/>
        <v>3.4877655393822778E-4</v>
      </c>
      <c r="D705">
        <f t="shared" si="75"/>
        <v>1.1872427287418294E-2</v>
      </c>
      <c r="E705">
        <f t="shared" si="76"/>
        <v>18.392685265291821</v>
      </c>
      <c r="F705">
        <f t="shared" si="70"/>
        <v>1.0364094107037997E-2</v>
      </c>
      <c r="G705">
        <f t="shared" si="71"/>
        <v>16.055985550033839</v>
      </c>
      <c r="H705">
        <f t="shared" si="72"/>
        <v>1.4346119823635151E-2</v>
      </c>
      <c r="I705">
        <f t="shared" si="73"/>
        <v>22.22491326385401</v>
      </c>
    </row>
    <row r="706" spans="1:9">
      <c r="A706" s="1">
        <v>44160</v>
      </c>
      <c r="B706">
        <v>6350.3666999999996</v>
      </c>
      <c r="C706">
        <f t="shared" si="74"/>
        <v>-1.9465098087960094E-2</v>
      </c>
      <c r="D706">
        <f t="shared" si="75"/>
        <v>1.2336089846898549E-2</v>
      </c>
      <c r="E706">
        <f t="shared" si="76"/>
        <v>19.110988213742594</v>
      </c>
      <c r="F706">
        <f t="shared" si="70"/>
        <v>1.2180717133671536E-2</v>
      </c>
      <c r="G706">
        <f t="shared" si="71"/>
        <v>18.870285841429283</v>
      </c>
      <c r="H706">
        <f t="shared" si="72"/>
        <v>1.4581622335648303E-2</v>
      </c>
      <c r="I706">
        <f t="shared" si="73"/>
        <v>22.589752186660792</v>
      </c>
    </row>
    <row r="707" spans="1:9">
      <c r="A707" s="1">
        <v>44161</v>
      </c>
      <c r="B707">
        <v>6334.3041999999996</v>
      </c>
      <c r="C707">
        <f t="shared" si="74"/>
        <v>-2.5325857820076019E-3</v>
      </c>
      <c r="D707">
        <f t="shared" si="75"/>
        <v>1.1866819595961616E-2</v>
      </c>
      <c r="E707">
        <f t="shared" si="76"/>
        <v>18.383997867042869</v>
      </c>
      <c r="F707">
        <f t="shared" si="70"/>
        <v>1.139029091007928E-2</v>
      </c>
      <c r="G707">
        <f t="shared" si="71"/>
        <v>17.645762801277911</v>
      </c>
      <c r="H707">
        <f t="shared" si="72"/>
        <v>1.4229914672743276E-2</v>
      </c>
      <c r="I707">
        <f t="shared" si="73"/>
        <v>22.044889018194912</v>
      </c>
    </row>
    <row r="708" spans="1:9">
      <c r="A708" s="1">
        <v>44162</v>
      </c>
      <c r="B708">
        <v>6351.6118999999999</v>
      </c>
      <c r="C708">
        <f t="shared" si="74"/>
        <v>2.7286497249887163E-3</v>
      </c>
      <c r="D708">
        <f t="shared" si="75"/>
        <v>1.1826846744625599E-2</v>
      </c>
      <c r="E708">
        <f t="shared" si="76"/>
        <v>18.322072192032941</v>
      </c>
      <c r="F708">
        <f t="shared" si="70"/>
        <v>9.9667205473701649E-3</v>
      </c>
      <c r="G708">
        <f t="shared" si="71"/>
        <v>15.440377078507167</v>
      </c>
      <c r="H708">
        <f t="shared" si="72"/>
        <v>1.4226922230894026E-2</v>
      </c>
      <c r="I708">
        <f t="shared" si="73"/>
        <v>22.040253147216255</v>
      </c>
    </row>
    <row r="709" spans="1:9">
      <c r="A709" s="1">
        <v>44165</v>
      </c>
      <c r="B709">
        <v>6320.9440999999997</v>
      </c>
      <c r="C709">
        <f t="shared" si="74"/>
        <v>-4.8400432980817464E-3</v>
      </c>
      <c r="D709">
        <f t="shared" si="75"/>
        <v>1.1618562415467819E-2</v>
      </c>
      <c r="E709">
        <f t="shared" si="76"/>
        <v>17.999399496791312</v>
      </c>
      <c r="F709">
        <f t="shared" si="70"/>
        <v>1.0133654908569593E-2</v>
      </c>
      <c r="G709">
        <f t="shared" si="71"/>
        <v>15.698990678841232</v>
      </c>
      <c r="H709">
        <f t="shared" si="72"/>
        <v>1.4246463148428383E-2</v>
      </c>
      <c r="I709">
        <f t="shared" si="73"/>
        <v>22.070525806488327</v>
      </c>
    </row>
    <row r="710" spans="1:9">
      <c r="A710" s="1">
        <v>44166</v>
      </c>
      <c r="B710">
        <v>6426.6154999999999</v>
      </c>
      <c r="C710">
        <f t="shared" si="74"/>
        <v>1.6579458950696353E-2</v>
      </c>
      <c r="D710">
        <f t="shared" si="75"/>
        <v>1.2020754340395415E-2</v>
      </c>
      <c r="E710">
        <f t="shared" si="76"/>
        <v>18.622472547680786</v>
      </c>
      <c r="F710">
        <f t="shared" si="70"/>
        <v>1.0614495352527654E-2</v>
      </c>
      <c r="G710">
        <f t="shared" si="71"/>
        <v>16.443905491494252</v>
      </c>
      <c r="H710">
        <f t="shared" si="72"/>
        <v>1.4374492655262286E-2</v>
      </c>
      <c r="I710">
        <f t="shared" si="73"/>
        <v>22.268868265604667</v>
      </c>
    </row>
    <row r="711" spans="1:9">
      <c r="A711" s="1">
        <v>44167</v>
      </c>
      <c r="B711">
        <v>6434.9790999999996</v>
      </c>
      <c r="C711">
        <f t="shared" si="74"/>
        <v>1.3005543152290234E-3</v>
      </c>
      <c r="D711">
        <f t="shared" si="75"/>
        <v>1.1788902210187299E-2</v>
      </c>
      <c r="E711">
        <f t="shared" si="76"/>
        <v>18.26328877204929</v>
      </c>
      <c r="F711">
        <f t="shared" si="70"/>
        <v>1.0070309704925636E-2</v>
      </c>
      <c r="G711">
        <f t="shared" si="71"/>
        <v>15.600856711331168</v>
      </c>
      <c r="H711">
        <f t="shared" si="72"/>
        <v>1.4306144557735061E-2</v>
      </c>
      <c r="I711">
        <f t="shared" si="73"/>
        <v>22.162983848217507</v>
      </c>
    </row>
    <row r="712" spans="1:9">
      <c r="A712" s="1">
        <v>44168</v>
      </c>
      <c r="B712">
        <v>6440.8807999999999</v>
      </c>
      <c r="C712">
        <f t="shared" si="74"/>
        <v>9.1670777084074269E-4</v>
      </c>
      <c r="D712">
        <f t="shared" si="75"/>
        <v>1.1787607718213161E-2</v>
      </c>
      <c r="E712">
        <f t="shared" si="76"/>
        <v>18.261283353706233</v>
      </c>
      <c r="F712">
        <f t="shared" si="70"/>
        <v>9.2711602497983128E-3</v>
      </c>
      <c r="G712">
        <f t="shared" si="71"/>
        <v>14.362819698995624</v>
      </c>
      <c r="H712">
        <f t="shared" si="72"/>
        <v>1.4303556236953414E-2</v>
      </c>
      <c r="I712">
        <f t="shared" si="73"/>
        <v>22.158974038904724</v>
      </c>
    </row>
    <row r="713" spans="1:9">
      <c r="A713" s="1">
        <v>44169</v>
      </c>
      <c r="B713">
        <v>6464.7344999999996</v>
      </c>
      <c r="C713">
        <f t="shared" si="74"/>
        <v>3.6966431447455154E-3</v>
      </c>
      <c r="D713">
        <f t="shared" si="75"/>
        <v>1.1769544150829996E-2</v>
      </c>
      <c r="E713">
        <f t="shared" si="76"/>
        <v>18.233299395446995</v>
      </c>
      <c r="F713">
        <f t="shared" si="70"/>
        <v>9.0852065134915169E-3</v>
      </c>
      <c r="G713">
        <f t="shared" si="71"/>
        <v>14.074741409443117</v>
      </c>
      <c r="H713">
        <f t="shared" si="72"/>
        <v>1.4299672203412415E-2</v>
      </c>
      <c r="I713">
        <f t="shared" si="73"/>
        <v>22.15295692001656</v>
      </c>
    </row>
    <row r="714" spans="1:9">
      <c r="A714" s="1">
        <v>44172</v>
      </c>
      <c r="B714">
        <v>6424.6823000000004</v>
      </c>
      <c r="C714">
        <f t="shared" si="74"/>
        <v>-6.2147620072538897E-3</v>
      </c>
      <c r="D714">
        <f t="shared" si="75"/>
        <v>1.1777019963139854E-2</v>
      </c>
      <c r="E714">
        <f t="shared" si="76"/>
        <v>18.244880874077175</v>
      </c>
      <c r="F714">
        <f t="shared" si="70"/>
        <v>8.3531137669532636E-3</v>
      </c>
      <c r="G714">
        <f t="shared" si="71"/>
        <v>12.940588203354359</v>
      </c>
      <c r="H714">
        <f t="shared" si="72"/>
        <v>1.4329157110473851E-2</v>
      </c>
      <c r="I714">
        <f t="shared" si="73"/>
        <v>22.198634741621927</v>
      </c>
    </row>
    <row r="715" spans="1:9">
      <c r="A715" s="1">
        <v>44173</v>
      </c>
      <c r="B715">
        <v>6423.6513000000004</v>
      </c>
      <c r="C715">
        <f t="shared" si="74"/>
        <v>-1.6048773861423101E-4</v>
      </c>
      <c r="D715">
        <f t="shared" si="75"/>
        <v>1.1436589580419793E-2</v>
      </c>
      <c r="E715">
        <f t="shared" si="76"/>
        <v>17.717488392950052</v>
      </c>
      <c r="F715">
        <f t="shared" si="70"/>
        <v>8.0560648736060503E-3</v>
      </c>
      <c r="G715">
        <f t="shared" si="71"/>
        <v>12.480402036577116</v>
      </c>
      <c r="H715">
        <f t="shared" si="72"/>
        <v>1.430480239471052E-2</v>
      </c>
      <c r="I715">
        <f t="shared" si="73"/>
        <v>22.160904578200729</v>
      </c>
    </row>
    <row r="716" spans="1:9">
      <c r="A716" s="1">
        <v>44174</v>
      </c>
      <c r="B716">
        <v>6307.2206999999999</v>
      </c>
      <c r="C716">
        <f t="shared" si="74"/>
        <v>-1.8291574414936965E-2</v>
      </c>
      <c r="D716">
        <f t="shared" si="75"/>
        <v>1.1848122625146148E-2</v>
      </c>
      <c r="E716">
        <f t="shared" si="76"/>
        <v>18.355032644405732</v>
      </c>
      <c r="F716">
        <f t="shared" si="70"/>
        <v>9.4969225698915642E-3</v>
      </c>
      <c r="G716">
        <f t="shared" si="71"/>
        <v>14.712569181364548</v>
      </c>
      <c r="H716">
        <f t="shared" si="72"/>
        <v>1.4519436628930512E-2</v>
      </c>
      <c r="I716">
        <f t="shared" si="73"/>
        <v>22.493414504064731</v>
      </c>
    </row>
    <row r="717" spans="1:9">
      <c r="A717" s="1">
        <v>44175</v>
      </c>
      <c r="B717">
        <v>6320.0955999999996</v>
      </c>
      <c r="C717">
        <f t="shared" si="74"/>
        <v>2.0392146922902947E-3</v>
      </c>
      <c r="D717">
        <f t="shared" si="75"/>
        <v>1.1101423195784553E-2</v>
      </c>
      <c r="E717">
        <f t="shared" si="76"/>
        <v>17.198250862589717</v>
      </c>
      <c r="F717">
        <f t="shared" si="70"/>
        <v>8.5990145140322303E-3</v>
      </c>
      <c r="G717">
        <f t="shared" si="71"/>
        <v>13.321536002657078</v>
      </c>
      <c r="H717">
        <f t="shared" si="72"/>
        <v>1.4413297525307961E-2</v>
      </c>
      <c r="I717">
        <f t="shared" si="73"/>
        <v>22.328984511780124</v>
      </c>
    </row>
    <row r="718" spans="1:9">
      <c r="A718" s="1">
        <v>44176</v>
      </c>
      <c r="B718">
        <v>6209.4269999999997</v>
      </c>
      <c r="C718">
        <f t="shared" si="74"/>
        <v>-1.7665713469839837E-2</v>
      </c>
      <c r="D718">
        <f t="shared" si="75"/>
        <v>1.13140760962876E-2</v>
      </c>
      <c r="E718">
        <f t="shared" si="76"/>
        <v>17.527691319458118</v>
      </c>
      <c r="F718">
        <f t="shared" si="70"/>
        <v>1.0111242587362231E-2</v>
      </c>
      <c r="G718">
        <f t="shared" si="71"/>
        <v>15.664269660126845</v>
      </c>
      <c r="H718">
        <f t="shared" si="72"/>
        <v>1.4518544847922135E-2</v>
      </c>
      <c r="I718">
        <f t="shared" si="73"/>
        <v>22.492032962867171</v>
      </c>
    </row>
    <row r="719" spans="1:9">
      <c r="A719" s="1">
        <v>44179</v>
      </c>
      <c r="B719">
        <v>6259.0174999999999</v>
      </c>
      <c r="C719">
        <f t="shared" si="74"/>
        <v>7.9546027556543653E-3</v>
      </c>
      <c r="D719">
        <f t="shared" si="75"/>
        <v>1.1071370687110902E-2</v>
      </c>
      <c r="E719">
        <f t="shared" si="76"/>
        <v>17.151693716347797</v>
      </c>
      <c r="F719">
        <f t="shared" si="70"/>
        <v>9.3385020051964512E-3</v>
      </c>
      <c r="G719">
        <f t="shared" si="71"/>
        <v>14.46714509786017</v>
      </c>
      <c r="H719">
        <f t="shared" si="72"/>
        <v>1.444061715932011E-2</v>
      </c>
      <c r="I719">
        <f t="shared" si="73"/>
        <v>22.371307906801537</v>
      </c>
    </row>
    <row r="720" spans="1:9">
      <c r="A720" s="1">
        <v>44180</v>
      </c>
      <c r="B720">
        <v>6265.5819000000001</v>
      </c>
      <c r="C720">
        <f t="shared" si="74"/>
        <v>1.0482412077922893E-3</v>
      </c>
      <c r="D720">
        <f t="shared" si="75"/>
        <v>1.0994232144177959E-2</v>
      </c>
      <c r="E720">
        <f t="shared" si="76"/>
        <v>17.032191199495799</v>
      </c>
      <c r="F720">
        <f t="shared" si="70"/>
        <v>9.0068600811464821E-3</v>
      </c>
      <c r="G720">
        <f t="shared" si="71"/>
        <v>13.953367638360284</v>
      </c>
      <c r="H720">
        <f t="shared" si="72"/>
        <v>1.4425482429513477E-2</v>
      </c>
      <c r="I720">
        <f t="shared" si="73"/>
        <v>22.347861284205361</v>
      </c>
    </row>
    <row r="721" spans="1:9">
      <c r="A721" s="1">
        <v>44181</v>
      </c>
      <c r="B721">
        <v>6235.4351999999999</v>
      </c>
      <c r="C721">
        <f t="shared" si="74"/>
        <v>-4.8230889052738937E-3</v>
      </c>
      <c r="D721">
        <f t="shared" si="75"/>
        <v>1.0995101998810257E-2</v>
      </c>
      <c r="E721">
        <f t="shared" si="76"/>
        <v>17.033538772497604</v>
      </c>
      <c r="F721">
        <f t="shared" si="70"/>
        <v>9.0836871892661618E-3</v>
      </c>
      <c r="G721">
        <f t="shared" si="71"/>
        <v>14.072387682474202</v>
      </c>
      <c r="H721">
        <f t="shared" si="72"/>
        <v>1.4421942864680223E-2</v>
      </c>
      <c r="I721">
        <f t="shared" si="73"/>
        <v>22.342377813944559</v>
      </c>
    </row>
    <row r="722" spans="1:9">
      <c r="A722" s="1">
        <v>44182</v>
      </c>
      <c r="B722">
        <v>6308.9013000000004</v>
      </c>
      <c r="C722">
        <f t="shared" si="74"/>
        <v>1.171316473368559E-2</v>
      </c>
      <c r="D722">
        <f t="shared" si="75"/>
        <v>1.117253337245115E-2</v>
      </c>
      <c r="E722">
        <f t="shared" si="76"/>
        <v>17.308414274579956</v>
      </c>
      <c r="F722">
        <f t="shared" si="70"/>
        <v>9.7814471034056178E-3</v>
      </c>
      <c r="G722">
        <f t="shared" si="71"/>
        <v>15.153352693319494</v>
      </c>
      <c r="H722">
        <f t="shared" si="72"/>
        <v>1.4482713385631922E-2</v>
      </c>
      <c r="I722">
        <f t="shared" si="73"/>
        <v>22.436523100179066</v>
      </c>
    </row>
    <row r="723" spans="1:9">
      <c r="A723" s="1">
        <v>44183</v>
      </c>
      <c r="B723">
        <v>6291.9179999999997</v>
      </c>
      <c r="C723">
        <f t="shared" si="74"/>
        <v>-2.6955882596721198E-3</v>
      </c>
      <c r="D723">
        <f t="shared" si="75"/>
        <v>1.1075077657431806E-2</v>
      </c>
      <c r="E723">
        <f t="shared" si="76"/>
        <v>17.157436530074897</v>
      </c>
      <c r="F723">
        <f t="shared" si="70"/>
        <v>9.1387219898389493E-3</v>
      </c>
      <c r="G723">
        <f t="shared" si="71"/>
        <v>14.157647228906303</v>
      </c>
      <c r="H723">
        <f t="shared" si="72"/>
        <v>1.4452505358170307E-2</v>
      </c>
      <c r="I723">
        <f t="shared" si="73"/>
        <v>22.389725025266824</v>
      </c>
    </row>
    <row r="724" spans="1:9">
      <c r="A724" s="1">
        <v>44186</v>
      </c>
      <c r="B724">
        <v>6398.5986999999996</v>
      </c>
      <c r="C724">
        <f t="shared" si="74"/>
        <v>1.681306057790587E-2</v>
      </c>
      <c r="D724">
        <f t="shared" si="75"/>
        <v>1.130313984015186E-2</v>
      </c>
      <c r="E724">
        <f t="shared" si="76"/>
        <v>17.510748944304687</v>
      </c>
      <c r="F724">
        <f t="shared" si="70"/>
        <v>1.0471340008221497E-2</v>
      </c>
      <c r="G724">
        <f t="shared" si="71"/>
        <v>16.222130185726918</v>
      </c>
      <c r="H724">
        <f t="shared" si="72"/>
        <v>1.4592640623575872E-2</v>
      </c>
      <c r="I724">
        <f t="shared" si="73"/>
        <v>22.606821644919666</v>
      </c>
    </row>
    <row r="725" spans="1:9">
      <c r="A725" s="1">
        <v>44187</v>
      </c>
      <c r="B725">
        <v>6250.0605999999998</v>
      </c>
      <c r="C725">
        <f t="shared" si="74"/>
        <v>-2.3487853565586941E-2</v>
      </c>
      <c r="D725">
        <f t="shared" si="75"/>
        <v>1.1849904659584748E-2</v>
      </c>
      <c r="E725">
        <f t="shared" si="76"/>
        <v>18.357793360286959</v>
      </c>
      <c r="F725">
        <f t="shared" si="70"/>
        <v>1.1936916656407651E-2</v>
      </c>
      <c r="G725">
        <f t="shared" si="71"/>
        <v>18.492591766133103</v>
      </c>
      <c r="H725">
        <f t="shared" si="72"/>
        <v>1.4843130484764695E-2</v>
      </c>
      <c r="I725">
        <f t="shared" si="73"/>
        <v>22.994878869230913</v>
      </c>
    </row>
    <row r="726" spans="1:9">
      <c r="A726" s="1">
        <v>44188</v>
      </c>
      <c r="B726">
        <v>6307.6040000000003</v>
      </c>
      <c r="C726">
        <f t="shared" si="74"/>
        <v>9.1647300034112568E-3</v>
      </c>
      <c r="D726">
        <f t="shared" si="75"/>
        <v>1.147746582675138E-2</v>
      </c>
      <c r="E726">
        <f t="shared" si="76"/>
        <v>17.780813601469138</v>
      </c>
      <c r="F726">
        <f t="shared" si="70"/>
        <v>1.0611303707615845E-2</v>
      </c>
      <c r="G726">
        <f t="shared" si="71"/>
        <v>16.438961016458077</v>
      </c>
      <c r="H726">
        <f t="shared" si="72"/>
        <v>1.4639773180424981E-2</v>
      </c>
      <c r="I726">
        <f t="shared" si="73"/>
        <v>22.679839088015978</v>
      </c>
    </row>
    <row r="727" spans="1:9">
      <c r="A727" s="1">
        <v>44189</v>
      </c>
      <c r="B727">
        <v>6205.2246999999998</v>
      </c>
      <c r="C727">
        <f t="shared" si="74"/>
        <v>-1.6364258972142161E-2</v>
      </c>
      <c r="D727">
        <f t="shared" si="75"/>
        <v>1.1756840259422589E-2</v>
      </c>
      <c r="E727">
        <f t="shared" si="76"/>
        <v>18.213618611505829</v>
      </c>
      <c r="F727">
        <f t="shared" ref="F727:F790" si="77">_xlfn.STDEV.S(C727,C708:C727)</f>
        <v>1.1472618651930633E-2</v>
      </c>
      <c r="G727">
        <f t="shared" ref="G727:G790" si="78">SQRT(240)*F727*100</f>
        <v>17.77330439052637</v>
      </c>
      <c r="H727">
        <f t="shared" si="72"/>
        <v>1.4777708448426172E-2</v>
      </c>
      <c r="I727">
        <f t="shared" si="73"/>
        <v>22.893527486345285</v>
      </c>
    </row>
    <row r="728" spans="1:9">
      <c r="A728" s="1">
        <v>44190</v>
      </c>
      <c r="B728">
        <v>6278.4980999999998</v>
      </c>
      <c r="C728">
        <f t="shared" si="74"/>
        <v>1.1739165094209778E-2</v>
      </c>
      <c r="D728">
        <f t="shared" si="75"/>
        <v>1.1392166244638282E-2</v>
      </c>
      <c r="E728">
        <f t="shared" si="76"/>
        <v>17.648668057084144</v>
      </c>
      <c r="F728">
        <f t="shared" si="77"/>
        <v>1.161426577319411E-2</v>
      </c>
      <c r="G728">
        <f t="shared" si="78"/>
        <v>17.992743167203038</v>
      </c>
      <c r="H728">
        <f t="shared" si="72"/>
        <v>1.4704239084135035E-2</v>
      </c>
      <c r="I728">
        <f t="shared" si="73"/>
        <v>22.779709236602876</v>
      </c>
    </row>
    <row r="729" spans="1:9">
      <c r="A729" s="1">
        <v>44193</v>
      </c>
      <c r="B729">
        <v>6244.4817999999996</v>
      </c>
      <c r="C729">
        <f t="shared" si="74"/>
        <v>-5.4326340748448087E-3</v>
      </c>
      <c r="D729">
        <f t="shared" si="75"/>
        <v>1.1336587488298683E-2</v>
      </c>
      <c r="E729">
        <f t="shared" si="76"/>
        <v>17.562565818001669</v>
      </c>
      <c r="F729">
        <f t="shared" si="77"/>
        <v>1.1359714004997464E-2</v>
      </c>
      <c r="G729">
        <f t="shared" si="78"/>
        <v>17.598393263613733</v>
      </c>
      <c r="H729">
        <f t="shared" si="72"/>
        <v>1.4643456028716972E-2</v>
      </c>
      <c r="I729">
        <f t="shared" si="73"/>
        <v>22.685544532056571</v>
      </c>
    </row>
    <row r="730" spans="1:9">
      <c r="A730" s="1">
        <v>44194</v>
      </c>
      <c r="B730">
        <v>6199.8522999999996</v>
      </c>
      <c r="C730">
        <f t="shared" si="74"/>
        <v>-7.1726925652998959E-3</v>
      </c>
      <c r="D730">
        <f t="shared" si="75"/>
        <v>1.1325464803390908E-2</v>
      </c>
      <c r="E730">
        <f t="shared" si="76"/>
        <v>17.545334628636496</v>
      </c>
      <c r="F730">
        <f t="shared" si="77"/>
        <v>1.0737044590347541E-2</v>
      </c>
      <c r="G730">
        <f t="shared" si="78"/>
        <v>16.633757954360988</v>
      </c>
      <c r="H730">
        <f t="shared" si="72"/>
        <v>1.4197609773603117E-2</v>
      </c>
      <c r="I730">
        <f t="shared" si="73"/>
        <v>21.994842483646611</v>
      </c>
    </row>
    <row r="731" spans="1:9">
      <c r="A731" s="1">
        <v>44195</v>
      </c>
      <c r="B731">
        <v>6269.2484000000004</v>
      </c>
      <c r="C731">
        <f t="shared" si="74"/>
        <v>1.1131005864626065E-2</v>
      </c>
      <c r="D731">
        <f t="shared" si="75"/>
        <v>1.1417615676807363E-2</v>
      </c>
      <c r="E731">
        <f t="shared" si="76"/>
        <v>17.688094147868657</v>
      </c>
      <c r="F731">
        <f t="shared" si="77"/>
        <v>1.1353681170858944E-2</v>
      </c>
      <c r="G731">
        <f t="shared" si="78"/>
        <v>17.589047237154169</v>
      </c>
      <c r="H731">
        <f t="shared" si="72"/>
        <v>1.4209501273008174E-2</v>
      </c>
      <c r="I731">
        <f t="shared" si="73"/>
        <v>22.0132647153095</v>
      </c>
    </row>
    <row r="732" spans="1:9">
      <c r="A732" s="1">
        <v>44196</v>
      </c>
      <c r="B732">
        <v>6367.1148999999996</v>
      </c>
      <c r="C732">
        <f t="shared" si="74"/>
        <v>1.5489971996386326E-2</v>
      </c>
      <c r="D732">
        <f t="shared" si="75"/>
        <v>1.1631816269914485E-2</v>
      </c>
      <c r="E732">
        <f t="shared" si="76"/>
        <v>18.019932279809311</v>
      </c>
      <c r="F732">
        <f t="shared" si="77"/>
        <v>1.2130886622083654E-2</v>
      </c>
      <c r="G732">
        <f t="shared" si="78"/>
        <v>18.793088744824136</v>
      </c>
      <c r="H732">
        <f t="shared" si="72"/>
        <v>1.4143764693799705E-2</v>
      </c>
      <c r="I732">
        <f t="shared" si="73"/>
        <v>21.911426044705081</v>
      </c>
    </row>
    <row r="733" spans="1:9">
      <c r="A733" s="1">
        <v>44200</v>
      </c>
      <c r="B733">
        <v>6482.7867999999999</v>
      </c>
      <c r="C733">
        <f t="shared" si="74"/>
        <v>1.8004032594887691E-2</v>
      </c>
      <c r="D733">
        <f t="shared" si="75"/>
        <v>1.1429992754016917E-2</v>
      </c>
      <c r="E733">
        <f t="shared" si="76"/>
        <v>17.707268633431585</v>
      </c>
      <c r="F733">
        <f t="shared" si="77"/>
        <v>1.2880252205879657E-2</v>
      </c>
      <c r="G733">
        <f t="shared" si="78"/>
        <v>19.954000915329303</v>
      </c>
      <c r="H733">
        <f t="shared" si="72"/>
        <v>1.4094967410005625E-2</v>
      </c>
      <c r="I733">
        <f t="shared" si="73"/>
        <v>21.83582961771523</v>
      </c>
    </row>
    <row r="734" spans="1:9">
      <c r="A734" s="1">
        <v>44201</v>
      </c>
      <c r="B734">
        <v>6539.7314999999999</v>
      </c>
      <c r="C734">
        <f t="shared" si="74"/>
        <v>8.7456299379158678E-3</v>
      </c>
      <c r="D734">
        <f t="shared" si="75"/>
        <v>1.0710050616364573E-2</v>
      </c>
      <c r="E734">
        <f t="shared" si="76"/>
        <v>16.591939069687388</v>
      </c>
      <c r="F734">
        <f t="shared" si="77"/>
        <v>1.2440622996703704E-2</v>
      </c>
      <c r="G734">
        <f t="shared" si="78"/>
        <v>19.272930273071381</v>
      </c>
      <c r="H734">
        <f t="shared" si="72"/>
        <v>1.4042418491600477E-2</v>
      </c>
      <c r="I734">
        <f t="shared" si="73"/>
        <v>21.754421183377488</v>
      </c>
    </row>
    <row r="735" spans="1:9">
      <c r="A735" s="1">
        <v>44202</v>
      </c>
      <c r="B735">
        <v>6528.1424999999999</v>
      </c>
      <c r="C735">
        <f t="shared" si="74"/>
        <v>-1.7736631127809126E-3</v>
      </c>
      <c r="D735">
        <f t="shared" si="75"/>
        <v>1.0653953745940598E-2</v>
      </c>
      <c r="E735">
        <f t="shared" si="76"/>
        <v>16.505034171716826</v>
      </c>
      <c r="F735">
        <f t="shared" si="77"/>
        <v>1.2346591337148419E-2</v>
      </c>
      <c r="G735">
        <f t="shared" si="78"/>
        <v>19.127257052481834</v>
      </c>
      <c r="H735">
        <f t="shared" si="72"/>
        <v>1.3688967705075383E-2</v>
      </c>
      <c r="I735">
        <f t="shared" si="73"/>
        <v>21.206857579411249</v>
      </c>
    </row>
    <row r="736" spans="1:9">
      <c r="A736" s="1">
        <v>44203</v>
      </c>
      <c r="B736">
        <v>6538.1162000000004</v>
      </c>
      <c r="C736">
        <f t="shared" si="74"/>
        <v>1.526634695679174E-3</v>
      </c>
      <c r="D736">
        <f t="shared" si="75"/>
        <v>1.0621020411716099E-2</v>
      </c>
      <c r="E736">
        <f t="shared" si="76"/>
        <v>16.454014069722199</v>
      </c>
      <c r="F736">
        <f t="shared" si="77"/>
        <v>1.1529586642770618E-2</v>
      </c>
      <c r="G736">
        <f t="shared" si="78"/>
        <v>17.861558822442433</v>
      </c>
      <c r="H736">
        <f t="shared" si="72"/>
        <v>1.363913841892728E-2</v>
      </c>
      <c r="I736">
        <f t="shared" si="73"/>
        <v>21.129662381249247</v>
      </c>
    </row>
    <row r="737" spans="1:9">
      <c r="A737" s="1">
        <v>44204</v>
      </c>
      <c r="B737">
        <v>6557.5964000000004</v>
      </c>
      <c r="C737">
        <f t="shared" si="74"/>
        <v>2.9750522118459559E-3</v>
      </c>
      <c r="D737">
        <f t="shared" si="75"/>
        <v>1.058575286481114E-2</v>
      </c>
      <c r="E737">
        <f t="shared" si="76"/>
        <v>16.399377820992399</v>
      </c>
      <c r="F737">
        <f t="shared" si="77"/>
        <v>1.1534857466020568E-2</v>
      </c>
      <c r="G737">
        <f t="shared" si="78"/>
        <v>17.869724346709578</v>
      </c>
      <c r="H737">
        <f t="shared" si="72"/>
        <v>1.3453375693098176E-2</v>
      </c>
      <c r="I737">
        <f t="shared" si="73"/>
        <v>20.84188000385636</v>
      </c>
    </row>
    <row r="738" spans="1:9">
      <c r="A738" s="1">
        <v>44207</v>
      </c>
      <c r="B738">
        <v>6455.3986999999997</v>
      </c>
      <c r="C738">
        <f t="shared" si="74"/>
        <v>-1.5707344911226353E-2</v>
      </c>
      <c r="D738">
        <f t="shared" si="75"/>
        <v>1.0944938648265016E-2</v>
      </c>
      <c r="E738">
        <f t="shared" si="76"/>
        <v>16.955826043996929</v>
      </c>
      <c r="F738">
        <f t="shared" si="77"/>
        <v>1.2007806501066304E-2</v>
      </c>
      <c r="G738">
        <f t="shared" si="78"/>
        <v>18.602413841244381</v>
      </c>
      <c r="H738">
        <f t="shared" si="72"/>
        <v>1.2839340118089508E-2</v>
      </c>
      <c r="I738">
        <f t="shared" si="73"/>
        <v>19.890620181461376</v>
      </c>
    </row>
    <row r="739" spans="1:9">
      <c r="A739" s="1">
        <v>44208</v>
      </c>
      <c r="B739">
        <v>6543.2286000000004</v>
      </c>
      <c r="C739">
        <f t="shared" si="74"/>
        <v>1.3513924915096471E-2</v>
      </c>
      <c r="D739">
        <f t="shared" si="75"/>
        <v>1.0922410198756567E-2</v>
      </c>
      <c r="E739">
        <f t="shared" si="76"/>
        <v>16.920925120092093</v>
      </c>
      <c r="F739">
        <f t="shared" si="77"/>
        <v>1.184218622920675E-2</v>
      </c>
      <c r="G739">
        <f t="shared" si="78"/>
        <v>18.345836019361823</v>
      </c>
      <c r="H739">
        <f t="shared" si="72"/>
        <v>1.2867687588523819E-2</v>
      </c>
      <c r="I739">
        <f t="shared" si="73"/>
        <v>19.93453589382105</v>
      </c>
    </row>
    <row r="740" spans="1:9">
      <c r="A740" s="1">
        <v>44209</v>
      </c>
      <c r="B740">
        <v>6496.9130999999998</v>
      </c>
      <c r="C740">
        <f t="shared" si="74"/>
        <v>-7.1035569741589059E-3</v>
      </c>
      <c r="D740">
        <f t="shared" si="75"/>
        <v>1.0803016414334602E-2</v>
      </c>
      <c r="E740">
        <f t="shared" si="76"/>
        <v>16.735961064609313</v>
      </c>
      <c r="F740">
        <f t="shared" si="77"/>
        <v>1.1918958296551584E-2</v>
      </c>
      <c r="G740">
        <f t="shared" si="78"/>
        <v>18.464770794674003</v>
      </c>
      <c r="H740">
        <f t="shared" si="72"/>
        <v>1.2583298785245878E-2</v>
      </c>
      <c r="I740">
        <f t="shared" si="73"/>
        <v>19.493962654243724</v>
      </c>
    </row>
    <row r="741" spans="1:9">
      <c r="A741" s="1">
        <v>44210</v>
      </c>
      <c r="B741">
        <v>6439.8854000000001</v>
      </c>
      <c r="C741">
        <f t="shared" si="74"/>
        <v>-8.8164114780368216E-3</v>
      </c>
      <c r="D741">
        <f t="shared" si="75"/>
        <v>1.0782819569868714E-2</v>
      </c>
      <c r="E741">
        <f t="shared" si="76"/>
        <v>16.70467224770438</v>
      </c>
      <c r="F741">
        <f t="shared" si="77"/>
        <v>1.2118702381687121E-2</v>
      </c>
      <c r="G741">
        <f t="shared" si="78"/>
        <v>18.774213000767354</v>
      </c>
      <c r="H741">
        <f t="shared" si="72"/>
        <v>1.2606011812835398E-2</v>
      </c>
      <c r="I741">
        <f t="shared" si="73"/>
        <v>19.52914952528219</v>
      </c>
    </row>
    <row r="742" spans="1:9">
      <c r="A742" s="1">
        <v>44211</v>
      </c>
      <c r="B742">
        <v>6417.5011000000004</v>
      </c>
      <c r="C742">
        <f t="shared" si="74"/>
        <v>-3.4819397574182144E-3</v>
      </c>
      <c r="D742">
        <f t="shared" si="75"/>
        <v>1.0718920929698086E-2</v>
      </c>
      <c r="E742">
        <f t="shared" si="76"/>
        <v>16.605680900013926</v>
      </c>
      <c r="F742">
        <f t="shared" si="77"/>
        <v>1.1755780710178703E-2</v>
      </c>
      <c r="G742">
        <f t="shared" si="78"/>
        <v>18.211977164875407</v>
      </c>
      <c r="H742">
        <f t="shared" si="72"/>
        <v>1.2562058204803812E-2</v>
      </c>
      <c r="I742">
        <f t="shared" si="73"/>
        <v>19.461056888517362</v>
      </c>
    </row>
    <row r="743" spans="1:9">
      <c r="A743" s="1">
        <v>44214</v>
      </c>
      <c r="B743">
        <v>6514.4643999999998</v>
      </c>
      <c r="C743">
        <f t="shared" si="74"/>
        <v>1.4996191743942981E-2</v>
      </c>
      <c r="D743">
        <f t="shared" si="75"/>
        <v>1.0797534732283651E-2</v>
      </c>
      <c r="E743">
        <f t="shared" si="76"/>
        <v>16.727468879292299</v>
      </c>
      <c r="F743">
        <f t="shared" si="77"/>
        <v>1.2420251058931709E-2</v>
      </c>
      <c r="G743">
        <f t="shared" si="78"/>
        <v>19.241370202783017</v>
      </c>
      <c r="H743">
        <f t="shared" si="72"/>
        <v>1.2709638834869211E-2</v>
      </c>
      <c r="I743">
        <f t="shared" si="73"/>
        <v>19.689687817503799</v>
      </c>
    </row>
    <row r="744" spans="1:9">
      <c r="A744" s="1">
        <v>44215</v>
      </c>
      <c r="B744">
        <v>6476.3735999999999</v>
      </c>
      <c r="C744">
        <f t="shared" si="74"/>
        <v>-5.8642728299523736E-3</v>
      </c>
      <c r="D744">
        <f t="shared" si="75"/>
        <v>1.0709953865354957E-2</v>
      </c>
      <c r="E744">
        <f t="shared" si="76"/>
        <v>16.591789183667803</v>
      </c>
      <c r="F744">
        <f t="shared" si="77"/>
        <v>1.1752683709800057E-2</v>
      </c>
      <c r="G744">
        <f t="shared" si="78"/>
        <v>18.207179312519532</v>
      </c>
      <c r="H744">
        <f t="shared" si="72"/>
        <v>1.1729008576928589E-2</v>
      </c>
      <c r="I744">
        <f t="shared" si="73"/>
        <v>18.170501954387351</v>
      </c>
    </row>
    <row r="745" spans="1:9">
      <c r="A745" s="1">
        <v>44216</v>
      </c>
      <c r="B745">
        <v>6535.4184999999998</v>
      </c>
      <c r="C745">
        <f t="shared" si="74"/>
        <v>9.0756607280492382E-3</v>
      </c>
      <c r="D745">
        <f t="shared" si="75"/>
        <v>1.0782769628416313E-2</v>
      </c>
      <c r="E745">
        <f t="shared" si="76"/>
        <v>16.704594878739005</v>
      </c>
      <c r="F745">
        <f t="shared" si="77"/>
        <v>1.050141214564084E-2</v>
      </c>
      <c r="G745">
        <f t="shared" si="78"/>
        <v>16.268717740690906</v>
      </c>
      <c r="H745">
        <f t="shared" si="72"/>
        <v>1.1768822474382733E-2</v>
      </c>
      <c r="I745">
        <f t="shared" si="73"/>
        <v>18.232181379102354</v>
      </c>
    </row>
    <row r="746" spans="1:9">
      <c r="A746" s="1">
        <v>44217</v>
      </c>
      <c r="B746">
        <v>6622.4958999999999</v>
      </c>
      <c r="C746">
        <f t="shared" si="74"/>
        <v>1.3235938250853646E-2</v>
      </c>
      <c r="D746">
        <f t="shared" si="75"/>
        <v>1.0954290652268902E-2</v>
      </c>
      <c r="E746">
        <f t="shared" si="76"/>
        <v>16.970314106301217</v>
      </c>
      <c r="F746">
        <f t="shared" si="77"/>
        <v>1.0826523647307342E-2</v>
      </c>
      <c r="G746">
        <f t="shared" si="78"/>
        <v>16.772378313336848</v>
      </c>
      <c r="H746">
        <f t="shared" si="72"/>
        <v>1.1828482629545107E-2</v>
      </c>
      <c r="I746">
        <f t="shared" si="73"/>
        <v>18.324606494052766</v>
      </c>
    </row>
    <row r="747" spans="1:9">
      <c r="A747" s="1">
        <v>44218</v>
      </c>
      <c r="B747">
        <v>6637.8051999999998</v>
      </c>
      <c r="C747">
        <f t="shared" si="74"/>
        <v>2.3090436162157223E-3</v>
      </c>
      <c r="D747">
        <f t="shared" si="75"/>
        <v>1.0843714903664051E-2</v>
      </c>
      <c r="E747">
        <f t="shared" si="76"/>
        <v>16.799010893164816</v>
      </c>
      <c r="F747">
        <f t="shared" si="77"/>
        <v>9.6524442305853126E-3</v>
      </c>
      <c r="G747">
        <f t="shared" si="78"/>
        <v>14.953502302101112</v>
      </c>
      <c r="H747">
        <f t="shared" si="72"/>
        <v>1.152721569493916E-2</v>
      </c>
      <c r="I747">
        <f t="shared" si="73"/>
        <v>17.85788576585605</v>
      </c>
    </row>
    <row r="748" spans="1:9">
      <c r="A748" s="1">
        <v>44221</v>
      </c>
      <c r="B748">
        <v>6645.3136999999997</v>
      </c>
      <c r="C748">
        <f t="shared" si="74"/>
        <v>1.1305327997508472E-3</v>
      </c>
      <c r="D748">
        <f t="shared" si="75"/>
        <v>1.0373387040669851E-2</v>
      </c>
      <c r="E748">
        <f t="shared" si="76"/>
        <v>16.070382100911271</v>
      </c>
      <c r="F748">
        <f t="shared" si="77"/>
        <v>9.4721615667327005E-3</v>
      </c>
      <c r="G748">
        <f t="shared" si="78"/>
        <v>14.674209600216681</v>
      </c>
      <c r="H748">
        <f t="shared" si="72"/>
        <v>1.1522855410008883E-2</v>
      </c>
      <c r="I748">
        <f t="shared" si="73"/>
        <v>17.851130841488178</v>
      </c>
    </row>
    <row r="749" spans="1:9">
      <c r="A749" s="1">
        <v>44222</v>
      </c>
      <c r="B749">
        <v>6532.9610000000002</v>
      </c>
      <c r="C749">
        <f t="shared" si="74"/>
        <v>-1.705161332985148E-2</v>
      </c>
      <c r="D749">
        <f t="shared" si="75"/>
        <v>1.0874795469916937E-2</v>
      </c>
      <c r="E749">
        <f t="shared" si="76"/>
        <v>16.84716069936006</v>
      </c>
      <c r="F749">
        <f t="shared" si="77"/>
        <v>1.1106832233698192E-2</v>
      </c>
      <c r="G749">
        <f t="shared" si="78"/>
        <v>17.206630508093131</v>
      </c>
      <c r="H749">
        <f t="shared" si="72"/>
        <v>1.1691768354989059E-2</v>
      </c>
      <c r="I749">
        <f t="shared" si="73"/>
        <v>18.112809650635008</v>
      </c>
    </row>
    <row r="750" spans="1:9">
      <c r="A750" s="1">
        <v>44223</v>
      </c>
      <c r="B750">
        <v>6557.1607999999997</v>
      </c>
      <c r="C750">
        <f t="shared" si="74"/>
        <v>3.6974182424209766E-3</v>
      </c>
      <c r="D750">
        <f t="shared" si="75"/>
        <v>1.0460115544289106E-2</v>
      </c>
      <c r="E750">
        <f t="shared" si="76"/>
        <v>16.204741320974815</v>
      </c>
      <c r="F750">
        <f t="shared" si="77"/>
        <v>1.0050155744125312E-2</v>
      </c>
      <c r="G750">
        <f t="shared" si="78"/>
        <v>15.569634329515255</v>
      </c>
      <c r="H750">
        <f t="shared" si="72"/>
        <v>1.1387924519911045E-2</v>
      </c>
      <c r="I750">
        <f t="shared" si="73"/>
        <v>17.642096805393027</v>
      </c>
    </row>
    <row r="751" spans="1:9">
      <c r="A751" s="1">
        <v>44224</v>
      </c>
      <c r="B751">
        <v>6414.3810999999996</v>
      </c>
      <c r="C751">
        <f t="shared" si="74"/>
        <v>-2.2015187984505444E-2</v>
      </c>
      <c r="D751">
        <f t="shared" si="75"/>
        <v>1.1228211950250302E-2</v>
      </c>
      <c r="E751">
        <f t="shared" si="76"/>
        <v>17.394671156402609</v>
      </c>
      <c r="F751">
        <f t="shared" si="77"/>
        <v>1.2291725918517186E-2</v>
      </c>
      <c r="G751">
        <f t="shared" si="78"/>
        <v>19.042259911425248</v>
      </c>
      <c r="H751">
        <f t="shared" si="72"/>
        <v>1.1707575031685563E-2</v>
      </c>
      <c r="I751">
        <f t="shared" si="73"/>
        <v>18.137297248876784</v>
      </c>
    </row>
    <row r="752" spans="1:9">
      <c r="A752" s="1">
        <v>44225</v>
      </c>
      <c r="B752">
        <v>6346.1370999999999</v>
      </c>
      <c r="C752">
        <f t="shared" si="74"/>
        <v>-1.0696219318640976E-2</v>
      </c>
      <c r="D752">
        <f t="shared" si="75"/>
        <v>1.0767578879264087E-2</v>
      </c>
      <c r="E752">
        <f t="shared" si="76"/>
        <v>16.681061471345814</v>
      </c>
      <c r="F752">
        <f t="shared" si="77"/>
        <v>1.1217505566529663E-2</v>
      </c>
      <c r="G752">
        <f t="shared" si="78"/>
        <v>17.378084898063349</v>
      </c>
      <c r="H752">
        <f t="shared" si="72"/>
        <v>1.1567016984566997E-2</v>
      </c>
      <c r="I752">
        <f t="shared" si="73"/>
        <v>17.919545658610524</v>
      </c>
    </row>
    <row r="753" spans="1:9">
      <c r="A753" s="1">
        <v>44228</v>
      </c>
      <c r="B753">
        <v>6393.2780000000002</v>
      </c>
      <c r="C753">
        <f t="shared" si="74"/>
        <v>7.4008288131900022E-3</v>
      </c>
      <c r="D753">
        <f t="shared" si="75"/>
        <v>1.070952065819576E-2</v>
      </c>
      <c r="E753">
        <f t="shared" si="76"/>
        <v>16.591118062022588</v>
      </c>
      <c r="F753">
        <f t="shared" si="77"/>
        <v>1.0476053370518951E-2</v>
      </c>
      <c r="G753">
        <f t="shared" si="78"/>
        <v>16.229432095199993</v>
      </c>
      <c r="H753">
        <f t="shared" si="72"/>
        <v>1.1574890852828854E-2</v>
      </c>
      <c r="I753">
        <f t="shared" si="73"/>
        <v>17.931743802869889</v>
      </c>
    </row>
    <row r="754" spans="1:9">
      <c r="A754" s="1">
        <v>44229</v>
      </c>
      <c r="B754">
        <v>6454.7852999999996</v>
      </c>
      <c r="C754">
        <f t="shared" si="74"/>
        <v>9.5746368065619154E-3</v>
      </c>
      <c r="D754">
        <f t="shared" si="75"/>
        <v>1.053269811410547E-2</v>
      </c>
      <c r="E754">
        <f t="shared" si="76"/>
        <v>16.317185754624301</v>
      </c>
      <c r="F754">
        <f t="shared" si="77"/>
        <v>1.0603002276913997E-2</v>
      </c>
      <c r="G754">
        <f t="shared" si="78"/>
        <v>16.426100495314895</v>
      </c>
      <c r="H754">
        <f t="shared" si="72"/>
        <v>1.1573868798181456E-2</v>
      </c>
      <c r="I754">
        <f t="shared" si="73"/>
        <v>17.930160442618572</v>
      </c>
    </row>
    <row r="755" spans="1:9">
      <c r="A755" s="1">
        <v>44230</v>
      </c>
      <c r="B755">
        <v>6399.3315000000002</v>
      </c>
      <c r="C755">
        <f t="shared" si="74"/>
        <v>-8.6282309224714141E-3</v>
      </c>
      <c r="D755">
        <f t="shared" si="75"/>
        <v>1.0534918267909185E-2</v>
      </c>
      <c r="E755">
        <f t="shared" si="76"/>
        <v>16.320625202107426</v>
      </c>
      <c r="F755">
        <f t="shared" si="77"/>
        <v>1.0640243730365208E-2</v>
      </c>
      <c r="G755">
        <f t="shared" si="78"/>
        <v>16.483794706916932</v>
      </c>
      <c r="H755">
        <f t="shared" si="72"/>
        <v>1.157575944727866E-2</v>
      </c>
      <c r="I755">
        <f t="shared" si="73"/>
        <v>17.93308942360537</v>
      </c>
    </row>
    <row r="756" spans="1:9">
      <c r="A756" s="1">
        <v>44231</v>
      </c>
      <c r="B756">
        <v>6328.7880999999998</v>
      </c>
      <c r="C756">
        <f t="shared" si="74"/>
        <v>-1.108476735499939E-2</v>
      </c>
      <c r="D756">
        <f t="shared" si="75"/>
        <v>1.0548812125094871E-2</v>
      </c>
      <c r="E756">
        <f t="shared" si="76"/>
        <v>16.342149473105323</v>
      </c>
      <c r="F756">
        <f t="shared" si="77"/>
        <v>1.0912081900659161E-2</v>
      </c>
      <c r="G756">
        <f t="shared" si="78"/>
        <v>16.904924589481723</v>
      </c>
      <c r="H756">
        <f t="shared" si="72"/>
        <v>1.1513380686490835E-2</v>
      </c>
      <c r="I756">
        <f t="shared" si="73"/>
        <v>17.83645266293005</v>
      </c>
    </row>
    <row r="757" spans="1:9">
      <c r="A757" s="1">
        <v>44232</v>
      </c>
      <c r="B757">
        <v>6239.8708999999999</v>
      </c>
      <c r="C757">
        <f t="shared" si="74"/>
        <v>-1.4149271365269446E-2</v>
      </c>
      <c r="D757">
        <f t="shared" si="75"/>
        <v>1.074901521611433E-2</v>
      </c>
      <c r="E757">
        <f t="shared" si="76"/>
        <v>16.652302768056369</v>
      </c>
      <c r="F757">
        <f t="shared" si="77"/>
        <v>1.1284641029978086E-2</v>
      </c>
      <c r="G757">
        <f t="shared" si="78"/>
        <v>17.482090710813615</v>
      </c>
      <c r="H757">
        <f t="shared" si="72"/>
        <v>1.1567534572522294E-2</v>
      </c>
      <c r="I757">
        <f t="shared" si="73"/>
        <v>17.920347502422949</v>
      </c>
    </row>
    <row r="758" spans="1:9">
      <c r="A758" s="1">
        <v>44235</v>
      </c>
      <c r="B758">
        <v>6323.1621999999998</v>
      </c>
      <c r="C758">
        <f t="shared" si="74"/>
        <v>1.325993806290901E-2</v>
      </c>
      <c r="D758">
        <f t="shared" si="75"/>
        <v>1.08698744304729E-2</v>
      </c>
      <c r="E758">
        <f t="shared" si="76"/>
        <v>16.839537057834949</v>
      </c>
      <c r="F758">
        <f t="shared" si="77"/>
        <v>1.1495374661230098E-2</v>
      </c>
      <c r="G758">
        <f t="shared" si="78"/>
        <v>17.808557848543558</v>
      </c>
      <c r="H758">
        <f t="shared" si="72"/>
        <v>1.1625979304514818E-2</v>
      </c>
      <c r="I758">
        <f t="shared" si="73"/>
        <v>18.010889691895191</v>
      </c>
    </row>
    <row r="759" spans="1:9">
      <c r="A759" s="1">
        <v>44236</v>
      </c>
      <c r="B759">
        <v>6457.8814000000002</v>
      </c>
      <c r="C759">
        <f t="shared" si="74"/>
        <v>2.1081876220960003E-2</v>
      </c>
      <c r="D759">
        <f t="shared" si="75"/>
        <v>1.1276160019215159E-2</v>
      </c>
      <c r="E759">
        <f t="shared" si="76"/>
        <v>17.468951985436089</v>
      </c>
      <c r="F759">
        <f t="shared" si="77"/>
        <v>1.2595503566664628E-2</v>
      </c>
      <c r="G759">
        <f t="shared" si="78"/>
        <v>19.512870220315289</v>
      </c>
      <c r="H759">
        <f t="shared" si="72"/>
        <v>1.1839491210713879E-2</v>
      </c>
      <c r="I759">
        <f t="shared" si="73"/>
        <v>18.341660914665578</v>
      </c>
    </row>
    <row r="760" spans="1:9">
      <c r="A760" s="1">
        <v>44237</v>
      </c>
      <c r="B760">
        <v>6525.1657999999998</v>
      </c>
      <c r="C760">
        <f t="shared" si="74"/>
        <v>1.0365055498996387E-2</v>
      </c>
      <c r="D760">
        <f t="shared" si="75"/>
        <v>1.1051240705507111E-2</v>
      </c>
      <c r="E760">
        <f t="shared" si="76"/>
        <v>17.120508482943421</v>
      </c>
      <c r="F760">
        <f t="shared" si="77"/>
        <v>1.2011686959212354E-2</v>
      </c>
      <c r="G760">
        <f t="shared" si="78"/>
        <v>18.608425421154504</v>
      </c>
      <c r="H760">
        <f t="shared" si="72"/>
        <v>1.1640267694941822E-2</v>
      </c>
      <c r="I760">
        <f t="shared" si="73"/>
        <v>18.03302517116235</v>
      </c>
    </row>
    <row r="761" spans="1:9">
      <c r="A761" s="1">
        <v>44245</v>
      </c>
      <c r="B761">
        <v>6614.5442999999996</v>
      </c>
      <c r="C761">
        <f t="shared" si="74"/>
        <v>1.3604543457466357E-2</v>
      </c>
      <c r="D761">
        <f t="shared" si="75"/>
        <v>1.1228503912749842E-2</v>
      </c>
      <c r="E761">
        <f t="shared" si="76"/>
        <v>17.395123462761983</v>
      </c>
      <c r="F761">
        <f t="shared" si="77"/>
        <v>1.2254235995144108E-2</v>
      </c>
      <c r="G761">
        <f t="shared" si="78"/>
        <v>18.98418077187544</v>
      </c>
      <c r="H761">
        <f t="shared" si="72"/>
        <v>1.1719383448900597E-2</v>
      </c>
      <c r="I761">
        <f t="shared" si="73"/>
        <v>18.155590770164341</v>
      </c>
    </row>
    <row r="762" spans="1:9">
      <c r="A762" s="1">
        <v>44246</v>
      </c>
      <c r="B762">
        <v>6703.4821000000002</v>
      </c>
      <c r="C762">
        <f t="shared" si="74"/>
        <v>1.3356201503946185E-2</v>
      </c>
      <c r="D762">
        <f t="shared" si="75"/>
        <v>1.1333535317957879E-2</v>
      </c>
      <c r="E762">
        <f t="shared" si="76"/>
        <v>17.557837416041782</v>
      </c>
      <c r="F762">
        <f t="shared" si="77"/>
        <v>1.2421782242345554E-2</v>
      </c>
      <c r="G762">
        <f t="shared" si="78"/>
        <v>19.243742301927742</v>
      </c>
      <c r="H762">
        <f t="shared" si="72"/>
        <v>1.1660604172484977E-2</v>
      </c>
      <c r="I762">
        <f t="shared" si="73"/>
        <v>18.064530306700416</v>
      </c>
    </row>
    <row r="763" spans="1:9">
      <c r="A763" s="1">
        <v>44249</v>
      </c>
      <c r="B763">
        <v>6657.0559999999996</v>
      </c>
      <c r="C763">
        <f t="shared" si="74"/>
        <v>-6.9497630281569623E-3</v>
      </c>
      <c r="D763">
        <f t="shared" si="75"/>
        <v>1.1245263021368378E-2</v>
      </c>
      <c r="E763">
        <f t="shared" si="76"/>
        <v>17.42108656219273</v>
      </c>
      <c r="F763">
        <f t="shared" si="77"/>
        <v>1.2090309748027205E-2</v>
      </c>
      <c r="G763">
        <f t="shared" si="78"/>
        <v>18.730227321839426</v>
      </c>
      <c r="H763">
        <f t="shared" ref="H763:H826" si="79">_xlfn.STDEV.S(C763,C644:C763)</f>
        <v>1.1589482979020986E-2</v>
      </c>
      <c r="I763">
        <f t="shared" ref="I763:I826" si="80">SQRT(240)*H763*100</f>
        <v>17.954349827561039</v>
      </c>
    </row>
    <row r="764" spans="1:9">
      <c r="A764" s="1">
        <v>44250</v>
      </c>
      <c r="B764">
        <v>6631.2286000000004</v>
      </c>
      <c r="C764">
        <f t="shared" si="74"/>
        <v>-3.887248550125321E-3</v>
      </c>
      <c r="D764">
        <f t="shared" si="75"/>
        <v>1.1192394417068026E-2</v>
      </c>
      <c r="E764">
        <f t="shared" si="76"/>
        <v>17.339182872595735</v>
      </c>
      <c r="F764">
        <f t="shared" si="77"/>
        <v>1.1964067709583246E-2</v>
      </c>
      <c r="G764">
        <f t="shared" si="78"/>
        <v>18.534653996845531</v>
      </c>
      <c r="H764">
        <f t="shared" si="79"/>
        <v>1.1562224142322433E-2</v>
      </c>
      <c r="I764">
        <f t="shared" si="80"/>
        <v>17.912120619332846</v>
      </c>
    </row>
    <row r="765" spans="1:9">
      <c r="A765" s="1">
        <v>44251</v>
      </c>
      <c r="B765">
        <v>6536.1860999999999</v>
      </c>
      <c r="C765">
        <f t="shared" si="74"/>
        <v>-1.4436266006178521E-2</v>
      </c>
      <c r="D765">
        <f t="shared" si="75"/>
        <v>1.1492083713422151E-2</v>
      </c>
      <c r="E765">
        <f t="shared" si="76"/>
        <v>17.803459534122194</v>
      </c>
      <c r="F765">
        <f t="shared" si="77"/>
        <v>1.2631127981019962E-2</v>
      </c>
      <c r="G765">
        <f t="shared" si="78"/>
        <v>19.568059325721933</v>
      </c>
      <c r="H765">
        <f t="shared" si="79"/>
        <v>1.1685791898579573E-2</v>
      </c>
      <c r="I765">
        <f t="shared" si="80"/>
        <v>18.103550964177696</v>
      </c>
    </row>
    <row r="766" spans="1:9">
      <c r="A766" s="1">
        <v>44252</v>
      </c>
      <c r="B766">
        <v>6499.1527999999998</v>
      </c>
      <c r="C766">
        <f t="shared" ref="C766:C829" si="81">LN(B766/B765)</f>
        <v>-5.6820002793094605E-3</v>
      </c>
      <c r="D766">
        <f t="shared" si="75"/>
        <v>1.110312719241251E-2</v>
      </c>
      <c r="E766">
        <f t="shared" si="76"/>
        <v>17.200890682814546</v>
      </c>
      <c r="F766">
        <f t="shared" si="77"/>
        <v>1.1943833276651838E-2</v>
      </c>
      <c r="G766">
        <f t="shared" si="78"/>
        <v>18.503306948140214</v>
      </c>
      <c r="H766">
        <f t="shared" si="79"/>
        <v>1.1625396736192844E-2</v>
      </c>
      <c r="I766">
        <f t="shared" si="80"/>
        <v>18.009987180931578</v>
      </c>
    </row>
    <row r="767" spans="1:9">
      <c r="A767" s="1">
        <v>44253</v>
      </c>
      <c r="B767">
        <v>6364.3528999999999</v>
      </c>
      <c r="C767">
        <f t="shared" si="81"/>
        <v>-2.0959268461583875E-2</v>
      </c>
      <c r="D767">
        <f t="shared" ref="D767:D830" si="82">_xlfn.STDEV.S(C767,C708:C767)</f>
        <v>1.1717038689239517E-2</v>
      </c>
      <c r="E767">
        <f t="shared" ref="E767:E830" si="83">SQRT(240)*D767*100</f>
        <v>18.151958284117054</v>
      </c>
      <c r="F767">
        <f t="shared" si="77"/>
        <v>1.3291806020665573E-2</v>
      </c>
      <c r="G767">
        <f t="shared" si="78"/>
        <v>20.591577343622898</v>
      </c>
      <c r="H767">
        <f t="shared" si="79"/>
        <v>1.1791294493892636E-2</v>
      </c>
      <c r="I767">
        <f t="shared" si="80"/>
        <v>18.266994882029358</v>
      </c>
    </row>
    <row r="768" spans="1:9">
      <c r="A768" s="1">
        <v>44256</v>
      </c>
      <c r="B768">
        <v>6488.4387999999999</v>
      </c>
      <c r="C768">
        <f t="shared" si="81"/>
        <v>1.9309385594864583E-2</v>
      </c>
      <c r="D768">
        <f t="shared" si="82"/>
        <v>1.1911879199548637E-2</v>
      </c>
      <c r="E768">
        <f t="shared" si="83"/>
        <v>18.453803904754562</v>
      </c>
      <c r="F768">
        <f t="shared" si="77"/>
        <v>1.418933967296308E-2</v>
      </c>
      <c r="G768">
        <f t="shared" si="78"/>
        <v>21.982030498826482</v>
      </c>
      <c r="H768">
        <f t="shared" si="79"/>
        <v>1.1882274184928886E-2</v>
      </c>
      <c r="I768">
        <f t="shared" si="80"/>
        <v>18.407940013319955</v>
      </c>
    </row>
    <row r="769" spans="1:9">
      <c r="A769" s="1">
        <v>44257</v>
      </c>
      <c r="B769">
        <v>6433.3281999999999</v>
      </c>
      <c r="C769">
        <f t="shared" si="81"/>
        <v>-8.529937763587599E-3</v>
      </c>
      <c r="D769">
        <f t="shared" si="82"/>
        <v>1.1753375531127881E-2</v>
      </c>
      <c r="E769">
        <f t="shared" si="83"/>
        <v>18.208251077512017</v>
      </c>
      <c r="F769">
        <f t="shared" si="77"/>
        <v>1.3195566879466354E-2</v>
      </c>
      <c r="G769">
        <f t="shared" si="78"/>
        <v>20.442484307175746</v>
      </c>
      <c r="H769">
        <f t="shared" si="79"/>
        <v>1.1693848975275546E-2</v>
      </c>
      <c r="I769">
        <f t="shared" si="80"/>
        <v>18.116032933722742</v>
      </c>
    </row>
    <row r="770" spans="1:9">
      <c r="A770" s="1">
        <v>44258</v>
      </c>
      <c r="B770">
        <v>6524.7512999999999</v>
      </c>
      <c r="C770">
        <f t="shared" si="81"/>
        <v>1.4110828224884794E-2</v>
      </c>
      <c r="D770">
        <f t="shared" si="82"/>
        <v>1.1780222002864658E-2</v>
      </c>
      <c r="E770">
        <f t="shared" si="83"/>
        <v>18.249841452688401</v>
      </c>
      <c r="F770">
        <f t="shared" si="77"/>
        <v>1.3815687355305329E-2</v>
      </c>
      <c r="G770">
        <f t="shared" si="78"/>
        <v>21.403170817402373</v>
      </c>
      <c r="H770">
        <f t="shared" si="79"/>
        <v>1.1811646640243872E-2</v>
      </c>
      <c r="I770">
        <f t="shared" si="80"/>
        <v>18.298524291580524</v>
      </c>
    </row>
    <row r="771" spans="1:9">
      <c r="A771" s="1">
        <v>44259</v>
      </c>
      <c r="B771">
        <v>6401.9916999999996</v>
      </c>
      <c r="C771">
        <f t="shared" si="81"/>
        <v>-1.8993692462857835E-2</v>
      </c>
      <c r="D771">
        <f t="shared" si="82"/>
        <v>1.2146072440334714E-2</v>
      </c>
      <c r="E771">
        <f t="shared" si="83"/>
        <v>18.816614513298092</v>
      </c>
      <c r="F771">
        <f t="shared" si="77"/>
        <v>1.3853408741114485E-2</v>
      </c>
      <c r="G771">
        <f t="shared" si="78"/>
        <v>21.461608537016264</v>
      </c>
      <c r="H771">
        <f t="shared" si="79"/>
        <v>1.1968418033687974E-2</v>
      </c>
      <c r="I771">
        <f t="shared" si="80"/>
        <v>18.541393489968819</v>
      </c>
    </row>
    <row r="772" spans="1:9">
      <c r="A772" s="1">
        <v>44260</v>
      </c>
      <c r="B772">
        <v>6403.4964</v>
      </c>
      <c r="C772">
        <f t="shared" si="81"/>
        <v>2.350086143026729E-4</v>
      </c>
      <c r="D772">
        <f t="shared" si="82"/>
        <v>1.1901799876879903E-2</v>
      </c>
      <c r="E772">
        <f t="shared" si="83"/>
        <v>18.43818908521974</v>
      </c>
      <c r="F772">
        <f t="shared" si="77"/>
        <v>1.3000143708949143E-2</v>
      </c>
      <c r="G772">
        <f t="shared" si="78"/>
        <v>20.139736033225262</v>
      </c>
      <c r="H772">
        <f t="shared" si="79"/>
        <v>1.1847887204454278E-2</v>
      </c>
      <c r="I772">
        <f t="shared" si="80"/>
        <v>18.354667932238147</v>
      </c>
    </row>
    <row r="773" spans="1:9">
      <c r="A773" s="1">
        <v>44263</v>
      </c>
      <c r="B773">
        <v>6256.4092000000001</v>
      </c>
      <c r="C773">
        <f t="shared" si="81"/>
        <v>-2.3237743380198243E-2</v>
      </c>
      <c r="D773">
        <f t="shared" si="82"/>
        <v>1.2592689358653625E-2</v>
      </c>
      <c r="E773">
        <f t="shared" si="83"/>
        <v>19.50851046801154</v>
      </c>
      <c r="F773">
        <f t="shared" si="77"/>
        <v>1.4685679430622165E-2</v>
      </c>
      <c r="G773">
        <f t="shared" si="78"/>
        <v>22.750956745016186</v>
      </c>
      <c r="H773">
        <f t="shared" si="79"/>
        <v>1.2183932842598498E-2</v>
      </c>
      <c r="I773">
        <f t="shared" si="80"/>
        <v>18.875267596277432</v>
      </c>
    </row>
    <row r="774" spans="1:9">
      <c r="A774" s="1">
        <v>44264</v>
      </c>
      <c r="B774">
        <v>6108.0027</v>
      </c>
      <c r="C774">
        <f t="shared" si="81"/>
        <v>-2.4006580911571831E-2</v>
      </c>
      <c r="D774">
        <f t="shared" si="82"/>
        <v>1.2941434353860071E-2</v>
      </c>
      <c r="E774">
        <f t="shared" si="83"/>
        <v>20.04878389141464</v>
      </c>
      <c r="F774">
        <f t="shared" si="77"/>
        <v>1.5217334191648918E-2</v>
      </c>
      <c r="G774">
        <f t="shared" si="78"/>
        <v>23.574592759171587</v>
      </c>
      <c r="H774">
        <f t="shared" si="79"/>
        <v>1.2367475306383508E-2</v>
      </c>
      <c r="I774">
        <f t="shared" si="80"/>
        <v>19.159610358501919</v>
      </c>
    </row>
    <row r="775" spans="1:9">
      <c r="A775" s="1">
        <v>44265</v>
      </c>
      <c r="B775">
        <v>6062.2551999999996</v>
      </c>
      <c r="C775">
        <f t="shared" si="81"/>
        <v>-7.5179533326212257E-3</v>
      </c>
      <c r="D775">
        <f t="shared" si="82"/>
        <v>1.2653388365406658E-2</v>
      </c>
      <c r="E775">
        <f t="shared" si="83"/>
        <v>19.602544964925869</v>
      </c>
      <c r="F775">
        <f t="shared" si="77"/>
        <v>1.4511490835646863E-2</v>
      </c>
      <c r="G775">
        <f t="shared" si="78"/>
        <v>22.48110493404074</v>
      </c>
      <c r="H775">
        <f t="shared" si="79"/>
        <v>1.2069379291295609E-2</v>
      </c>
      <c r="I775">
        <f t="shared" si="80"/>
        <v>18.697801997699429</v>
      </c>
    </row>
    <row r="776" spans="1:9">
      <c r="A776" s="1">
        <v>44266</v>
      </c>
      <c r="B776">
        <v>6213.8319000000001</v>
      </c>
      <c r="C776">
        <f t="shared" si="81"/>
        <v>2.4695882719585074E-2</v>
      </c>
      <c r="D776">
        <f t="shared" si="82"/>
        <v>1.3231127968165071E-2</v>
      </c>
      <c r="E776">
        <f t="shared" si="83"/>
        <v>20.497575308897002</v>
      </c>
      <c r="F776">
        <f t="shared" si="77"/>
        <v>1.647875425702789E-2</v>
      </c>
      <c r="G776">
        <f t="shared" si="78"/>
        <v>25.528776321485442</v>
      </c>
      <c r="H776">
        <f t="shared" si="79"/>
        <v>1.2461058544661818E-2</v>
      </c>
      <c r="I776">
        <f t="shared" si="80"/>
        <v>19.304588887836342</v>
      </c>
    </row>
    <row r="777" spans="1:9">
      <c r="A777" s="1">
        <v>44267</v>
      </c>
      <c r="B777">
        <v>6222.3801999999996</v>
      </c>
      <c r="C777">
        <f t="shared" si="81"/>
        <v>1.3747435758673283E-3</v>
      </c>
      <c r="D777">
        <f t="shared" si="82"/>
        <v>1.2839884680271772E-2</v>
      </c>
      <c r="E777">
        <f t="shared" si="83"/>
        <v>19.891463813566528</v>
      </c>
      <c r="F777">
        <f t="shared" si="77"/>
        <v>1.520938791965218E-2</v>
      </c>
      <c r="G777">
        <f t="shared" si="78"/>
        <v>23.562282447528464</v>
      </c>
      <c r="H777">
        <f t="shared" si="79"/>
        <v>1.2000899040899744E-2</v>
      </c>
      <c r="I777">
        <f t="shared" si="80"/>
        <v>18.591712849968509</v>
      </c>
    </row>
    <row r="778" spans="1:9">
      <c r="A778" s="1">
        <v>44270</v>
      </c>
      <c r="B778">
        <v>6173.8720999999996</v>
      </c>
      <c r="C778">
        <f t="shared" si="81"/>
        <v>-7.8262924023611898E-3</v>
      </c>
      <c r="D778">
        <f t="shared" si="82"/>
        <v>1.27152030736248E-2</v>
      </c>
      <c r="E778">
        <f t="shared" si="83"/>
        <v>19.698307899117683</v>
      </c>
      <c r="F778">
        <f t="shared" si="77"/>
        <v>1.5039086230866748E-2</v>
      </c>
      <c r="G778">
        <f t="shared" si="78"/>
        <v>23.298452205729674</v>
      </c>
      <c r="H778">
        <f t="shared" si="79"/>
        <v>1.192939374905542E-2</v>
      </c>
      <c r="I778">
        <f t="shared" si="80"/>
        <v>18.480937328177003</v>
      </c>
    </row>
    <row r="779" spans="1:9">
      <c r="A779" s="1">
        <v>44271</v>
      </c>
      <c r="B779">
        <v>6195.2438000000002</v>
      </c>
      <c r="C779">
        <f t="shared" si="81"/>
        <v>3.4556586647630284E-3</v>
      </c>
      <c r="D779">
        <f t="shared" si="82"/>
        <v>1.2650562104082583E-2</v>
      </c>
      <c r="E779">
        <f t="shared" si="83"/>
        <v>19.598166539709801</v>
      </c>
      <c r="F779">
        <f t="shared" si="77"/>
        <v>1.4178481940584471E-2</v>
      </c>
      <c r="G779">
        <f t="shared" si="78"/>
        <v>21.965209772154513</v>
      </c>
      <c r="H779">
        <f t="shared" si="79"/>
        <v>1.1864614437894896E-2</v>
      </c>
      <c r="I779">
        <f t="shared" si="80"/>
        <v>18.380581650855603</v>
      </c>
    </row>
    <row r="780" spans="1:9">
      <c r="A780" s="1">
        <v>44272</v>
      </c>
      <c r="B780">
        <v>6225.3588</v>
      </c>
      <c r="C780">
        <f t="shared" si="81"/>
        <v>4.8492106192072849E-3</v>
      </c>
      <c r="D780">
        <f t="shared" si="82"/>
        <v>1.2673401237378694E-2</v>
      </c>
      <c r="E780">
        <f t="shared" si="83"/>
        <v>19.63354877286886</v>
      </c>
      <c r="F780">
        <f t="shared" si="77"/>
        <v>1.4022281766222331E-2</v>
      </c>
      <c r="G780">
        <f t="shared" si="78"/>
        <v>21.723225502562808</v>
      </c>
      <c r="H780">
        <f t="shared" si="79"/>
        <v>1.1863427417611266E-2</v>
      </c>
      <c r="I780">
        <f t="shared" si="80"/>
        <v>18.37874272693956</v>
      </c>
    </row>
    <row r="781" spans="1:9">
      <c r="A781" s="1">
        <v>44273</v>
      </c>
      <c r="B781">
        <v>6273.8555999999999</v>
      </c>
      <c r="C781">
        <f t="shared" si="81"/>
        <v>7.7600146396532062E-3</v>
      </c>
      <c r="D781">
        <f t="shared" si="82"/>
        <v>1.2719694337770156E-2</v>
      </c>
      <c r="E781">
        <f t="shared" si="83"/>
        <v>19.705265735613036</v>
      </c>
      <c r="F781">
        <f t="shared" si="77"/>
        <v>1.3842196706966686E-2</v>
      </c>
      <c r="G781">
        <f t="shared" si="78"/>
        <v>21.444238928403649</v>
      </c>
      <c r="H781">
        <f t="shared" si="79"/>
        <v>1.1886188301558867E-2</v>
      </c>
      <c r="I781">
        <f t="shared" si="80"/>
        <v>18.414003736729168</v>
      </c>
    </row>
    <row r="782" spans="1:9">
      <c r="A782" s="1">
        <v>44274</v>
      </c>
      <c r="B782">
        <v>6206.6022999999996</v>
      </c>
      <c r="C782">
        <f t="shared" si="81"/>
        <v>-1.0777481325847669E-2</v>
      </c>
      <c r="D782">
        <f t="shared" si="82"/>
        <v>1.2736716035016074E-2</v>
      </c>
      <c r="E782">
        <f t="shared" si="83"/>
        <v>19.731635635596088</v>
      </c>
      <c r="F782">
        <f t="shared" si="77"/>
        <v>1.3333718459417318E-2</v>
      </c>
      <c r="G782">
        <f t="shared" si="78"/>
        <v>20.656507814536678</v>
      </c>
      <c r="H782">
        <f t="shared" si="79"/>
        <v>1.1933321758801376E-2</v>
      </c>
      <c r="I782">
        <f t="shared" si="80"/>
        <v>18.487022574708934</v>
      </c>
    </row>
    <row r="783" spans="1:9">
      <c r="A783" s="1">
        <v>44277</v>
      </c>
      <c r="B783">
        <v>6305.6918999999998</v>
      </c>
      <c r="C783">
        <f t="shared" si="81"/>
        <v>1.5839089141253728E-2</v>
      </c>
      <c r="D783">
        <f t="shared" si="82"/>
        <v>1.2986213633499121E-2</v>
      </c>
      <c r="E783">
        <f t="shared" si="83"/>
        <v>20.11815565313352</v>
      </c>
      <c r="F783">
        <f t="shared" si="77"/>
        <v>1.4473957626204192E-2</v>
      </c>
      <c r="G783">
        <f t="shared" si="78"/>
        <v>22.422958736000272</v>
      </c>
      <c r="H783">
        <f t="shared" si="79"/>
        <v>1.2068957499400505E-2</v>
      </c>
      <c r="I783">
        <f t="shared" si="80"/>
        <v>18.697148560505308</v>
      </c>
    </row>
    <row r="784" spans="1:9">
      <c r="A784" s="1">
        <v>44278</v>
      </c>
      <c r="B784">
        <v>6219.1665999999996</v>
      </c>
      <c r="C784">
        <f t="shared" si="81"/>
        <v>-1.381679106326412E-2</v>
      </c>
      <c r="D784">
        <f t="shared" si="82"/>
        <v>1.287297301873608E-2</v>
      </c>
      <c r="E784">
        <f t="shared" si="83"/>
        <v>19.942724047096902</v>
      </c>
      <c r="F784">
        <f t="shared" si="77"/>
        <v>1.4294045210143288E-2</v>
      </c>
      <c r="G784">
        <f t="shared" si="78"/>
        <v>22.144239619528342</v>
      </c>
      <c r="H784">
        <f t="shared" si="79"/>
        <v>1.2018096434997986E-2</v>
      </c>
      <c r="I784">
        <f t="shared" si="80"/>
        <v>18.618354938344773</v>
      </c>
    </row>
    <row r="785" spans="1:9">
      <c r="A785" s="1">
        <v>44279</v>
      </c>
      <c r="B785">
        <v>6142.5438999999997</v>
      </c>
      <c r="C785">
        <f t="shared" si="81"/>
        <v>-1.2396938320940984E-2</v>
      </c>
      <c r="D785">
        <f t="shared" si="82"/>
        <v>1.2597856892791E-2</v>
      </c>
      <c r="E785">
        <f t="shared" si="83"/>
        <v>19.516515977473546</v>
      </c>
      <c r="F785">
        <f t="shared" si="77"/>
        <v>1.4176689737896653E-2</v>
      </c>
      <c r="G785">
        <f t="shared" si="78"/>
        <v>21.96243330368933</v>
      </c>
      <c r="H785">
        <f t="shared" si="79"/>
        <v>1.2051441067708632E-2</v>
      </c>
      <c r="I785">
        <f t="shared" si="80"/>
        <v>18.670012221214265</v>
      </c>
    </row>
    <row r="786" spans="1:9">
      <c r="A786" s="1">
        <v>44280</v>
      </c>
      <c r="B786">
        <v>6157.4071999999996</v>
      </c>
      <c r="C786">
        <f t="shared" si="81"/>
        <v>2.4168075326185361E-3</v>
      </c>
      <c r="D786">
        <f t="shared" si="82"/>
        <v>1.2452018708328466E-2</v>
      </c>
      <c r="E786">
        <f t="shared" si="83"/>
        <v>19.290584433607734</v>
      </c>
      <c r="F786">
        <f t="shared" si="77"/>
        <v>1.4111838686752014E-2</v>
      </c>
      <c r="G786">
        <f t="shared" si="78"/>
        <v>21.861966487262439</v>
      </c>
      <c r="H786">
        <f t="shared" si="79"/>
        <v>1.1945544260544557E-2</v>
      </c>
      <c r="I786">
        <f t="shared" si="80"/>
        <v>18.505957592989063</v>
      </c>
    </row>
    <row r="787" spans="1:9">
      <c r="A787" s="1">
        <v>44281</v>
      </c>
      <c r="B787">
        <v>6251.7941000000001</v>
      </c>
      <c r="C787">
        <f t="shared" si="81"/>
        <v>1.5212698708196127E-2</v>
      </c>
      <c r="D787">
        <f t="shared" si="82"/>
        <v>1.2577530694611368E-2</v>
      </c>
      <c r="E787">
        <f t="shared" si="83"/>
        <v>19.485026766656972</v>
      </c>
      <c r="F787">
        <f t="shared" si="77"/>
        <v>1.4364984266447303E-2</v>
      </c>
      <c r="G787">
        <f t="shared" si="78"/>
        <v>22.254137932992787</v>
      </c>
      <c r="H787">
        <f t="shared" si="79"/>
        <v>1.2096841697669001E-2</v>
      </c>
      <c r="I787">
        <f t="shared" si="80"/>
        <v>18.740346574711801</v>
      </c>
    </row>
    <row r="788" spans="1:9">
      <c r="A788" s="1">
        <v>44284</v>
      </c>
      <c r="B788">
        <v>6254.9426000000003</v>
      </c>
      <c r="C788">
        <f t="shared" si="81"/>
        <v>5.0348866247622727E-4</v>
      </c>
      <c r="D788">
        <f t="shared" si="82"/>
        <v>1.2336392894269233E-2</v>
      </c>
      <c r="E788">
        <f t="shared" si="83"/>
        <v>19.111457692710506</v>
      </c>
      <c r="F788">
        <f t="shared" si="77"/>
        <v>1.3155599657543367E-2</v>
      </c>
      <c r="G788">
        <f t="shared" si="78"/>
        <v>20.380567353214985</v>
      </c>
      <c r="H788">
        <f t="shared" si="79"/>
        <v>1.1826957105424541E-2</v>
      </c>
      <c r="I788">
        <f t="shared" si="80"/>
        <v>18.322243162247489</v>
      </c>
    </row>
    <row r="789" spans="1:9">
      <c r="A789" s="1">
        <v>44285</v>
      </c>
      <c r="B789">
        <v>6280.3590000000004</v>
      </c>
      <c r="C789">
        <f t="shared" si="81"/>
        <v>4.0551772332162624E-3</v>
      </c>
      <c r="D789">
        <f t="shared" si="82"/>
        <v>1.2337558965705949E-2</v>
      </c>
      <c r="E789">
        <f t="shared" si="83"/>
        <v>19.11326416281246</v>
      </c>
      <c r="F789">
        <f t="shared" si="77"/>
        <v>1.316135084192727E-2</v>
      </c>
      <c r="G789">
        <f t="shared" si="78"/>
        <v>20.389477049750912</v>
      </c>
      <c r="H789">
        <f t="shared" si="79"/>
        <v>1.1837567937510271E-2</v>
      </c>
      <c r="I789">
        <f t="shared" si="80"/>
        <v>18.338681392630466</v>
      </c>
    </row>
    <row r="790" spans="1:9">
      <c r="A790" s="1">
        <v>44286</v>
      </c>
      <c r="B790">
        <v>6254.0694999999996</v>
      </c>
      <c r="C790">
        <f t="shared" si="81"/>
        <v>-4.1947725896583727E-3</v>
      </c>
      <c r="D790">
        <f t="shared" si="82"/>
        <v>1.2316288340041436E-2</v>
      </c>
      <c r="E790">
        <f t="shared" si="83"/>
        <v>19.080311851227631</v>
      </c>
      <c r="F790">
        <f t="shared" si="77"/>
        <v>1.2648849935257906E-2</v>
      </c>
      <c r="G790">
        <f t="shared" si="78"/>
        <v>19.595514059172253</v>
      </c>
      <c r="H790">
        <f t="shared" si="79"/>
        <v>1.1813133560149345E-2</v>
      </c>
      <c r="I790">
        <f t="shared" si="80"/>
        <v>18.300827817992939</v>
      </c>
    </row>
    <row r="791" spans="1:9">
      <c r="A791" s="1">
        <v>44287</v>
      </c>
      <c r="B791">
        <v>6311.6643999999997</v>
      </c>
      <c r="C791">
        <f t="shared" si="81"/>
        <v>9.1670417006137466E-3</v>
      </c>
      <c r="D791">
        <f t="shared" si="82"/>
        <v>1.2331677052477136E-2</v>
      </c>
      <c r="E791">
        <f t="shared" si="83"/>
        <v>19.104151942020849</v>
      </c>
      <c r="F791">
        <f t="shared" ref="F791:F854" si="84">_xlfn.STDEV.S(C791,C772:C791)</f>
        <v>1.2433067681748254E-2</v>
      </c>
      <c r="G791">
        <f t="shared" ref="G791:G854" si="85">SQRT(240)*F791*100</f>
        <v>19.261225629472261</v>
      </c>
      <c r="H791">
        <f t="shared" si="79"/>
        <v>1.1841707200823611E-2</v>
      </c>
      <c r="I791">
        <f t="shared" si="80"/>
        <v>18.345093911781717</v>
      </c>
    </row>
    <row r="792" spans="1:9">
      <c r="A792" s="1">
        <v>44288</v>
      </c>
      <c r="B792">
        <v>6326.6058999999996</v>
      </c>
      <c r="C792">
        <f t="shared" si="81"/>
        <v>2.364486058070314E-3</v>
      </c>
      <c r="D792">
        <f t="shared" si="82"/>
        <v>1.2121130447673318E-2</v>
      </c>
      <c r="E792">
        <f t="shared" si="83"/>
        <v>18.777974544418566</v>
      </c>
      <c r="F792">
        <f t="shared" si="84"/>
        <v>1.2278906674479426E-2</v>
      </c>
      <c r="G792">
        <f t="shared" si="85"/>
        <v>19.022400423957567</v>
      </c>
      <c r="H792">
        <f t="shared" si="79"/>
        <v>1.1803826034205564E-2</v>
      </c>
      <c r="I792">
        <f t="shared" si="80"/>
        <v>18.286408660803076</v>
      </c>
    </row>
    <row r="793" spans="1:9">
      <c r="A793" s="1">
        <v>44292</v>
      </c>
      <c r="B793">
        <v>6343.0962</v>
      </c>
      <c r="C793">
        <f t="shared" si="81"/>
        <v>2.6031092414975834E-3</v>
      </c>
      <c r="D793">
        <f t="shared" si="82"/>
        <v>1.1897729697940625E-2</v>
      </c>
      <c r="E793">
        <f t="shared" si="83"/>
        <v>18.431883591120577</v>
      </c>
      <c r="F793">
        <f t="shared" si="84"/>
        <v>1.1124621081209561E-2</v>
      </c>
      <c r="G793">
        <f t="shared" si="85"/>
        <v>17.234188872157034</v>
      </c>
      <c r="H793">
        <f t="shared" si="79"/>
        <v>1.1560317720171399E-2</v>
      </c>
      <c r="I793">
        <f t="shared" si="80"/>
        <v>17.90916720283613</v>
      </c>
    </row>
    <row r="794" spans="1:9">
      <c r="A794" s="1">
        <v>44293</v>
      </c>
      <c r="B794">
        <v>6348.0761000000002</v>
      </c>
      <c r="C794">
        <f t="shared" si="81"/>
        <v>7.8478175819680614E-4</v>
      </c>
      <c r="D794">
        <f t="shared" si="82"/>
        <v>1.1834702041858743E-2</v>
      </c>
      <c r="E794">
        <f t="shared" si="83"/>
        <v>18.334241566178331</v>
      </c>
      <c r="F794">
        <f t="shared" si="84"/>
        <v>9.5717025914126962E-3</v>
      </c>
      <c r="G794">
        <f t="shared" si="85"/>
        <v>14.828417892556701</v>
      </c>
      <c r="H794">
        <f t="shared" si="79"/>
        <v>1.1261045682063089E-2</v>
      </c>
      <c r="I794">
        <f t="shared" si="80"/>
        <v>17.445536955004513</v>
      </c>
    </row>
    <row r="795" spans="1:9">
      <c r="A795" s="1">
        <v>44294</v>
      </c>
      <c r="B795">
        <v>6356.7525999999998</v>
      </c>
      <c r="C795">
        <f t="shared" si="81"/>
        <v>1.3658588484367321E-3</v>
      </c>
      <c r="D795">
        <f t="shared" si="82"/>
        <v>1.1837007978842254E-2</v>
      </c>
      <c r="E795">
        <f t="shared" si="83"/>
        <v>18.337813908392146</v>
      </c>
      <c r="F795">
        <f t="shared" si="84"/>
        <v>9.3252900382179652E-3</v>
      </c>
      <c r="G795">
        <f t="shared" si="85"/>
        <v>14.446677206628845</v>
      </c>
      <c r="H795">
        <f t="shared" si="79"/>
        <v>1.1261364357722467E-2</v>
      </c>
      <c r="I795">
        <f t="shared" si="80"/>
        <v>17.44603064521316</v>
      </c>
    </row>
    <row r="796" spans="1:9">
      <c r="A796" s="1">
        <v>44295</v>
      </c>
      <c r="B796">
        <v>6335.2393000000002</v>
      </c>
      <c r="C796">
        <f t="shared" si="81"/>
        <v>-3.3900621388674038E-3</v>
      </c>
      <c r="D796">
        <f t="shared" si="82"/>
        <v>1.1843518915704551E-2</v>
      </c>
      <c r="E796">
        <f t="shared" si="83"/>
        <v>18.347900608406501</v>
      </c>
      <c r="F796">
        <f t="shared" si="84"/>
        <v>7.9111749471337135E-3</v>
      </c>
      <c r="G796">
        <f t="shared" si="85"/>
        <v>12.255939527672886</v>
      </c>
      <c r="H796">
        <f t="shared" si="79"/>
        <v>1.1252830908262153E-2</v>
      </c>
      <c r="I796">
        <f t="shared" si="80"/>
        <v>17.432810682154962</v>
      </c>
    </row>
    <row r="797" spans="1:9">
      <c r="A797" s="1">
        <v>44298</v>
      </c>
      <c r="B797">
        <v>6226.4182000000001</v>
      </c>
      <c r="C797">
        <f t="shared" si="81"/>
        <v>-1.7326347633443113E-2</v>
      </c>
      <c r="D797">
        <f t="shared" si="82"/>
        <v>1.2205047477045913E-2</v>
      </c>
      <c r="E797">
        <f t="shared" si="83"/>
        <v>18.90797824730787</v>
      </c>
      <c r="F797">
        <f t="shared" si="84"/>
        <v>9.5855107831267355E-3</v>
      </c>
      <c r="G797">
        <f t="shared" si="85"/>
        <v>14.849809451176585</v>
      </c>
      <c r="H797">
        <f t="shared" si="79"/>
        <v>1.1442560983616611E-2</v>
      </c>
      <c r="I797">
        <f t="shared" si="80"/>
        <v>17.726739251003959</v>
      </c>
    </row>
    <row r="798" spans="1:9">
      <c r="A798" s="1">
        <v>44299</v>
      </c>
      <c r="B798">
        <v>6209.7800999999999</v>
      </c>
      <c r="C798">
        <f t="shared" si="81"/>
        <v>-2.6757550057615689E-3</v>
      </c>
      <c r="D798">
        <f t="shared" si="82"/>
        <v>1.18711033809721E-2</v>
      </c>
      <c r="E798">
        <f t="shared" si="83"/>
        <v>18.390634278244601</v>
      </c>
      <c r="F798">
        <f t="shared" si="84"/>
        <v>8.6697370045368E-3</v>
      </c>
      <c r="G798">
        <f t="shared" si="85"/>
        <v>13.431098813827683</v>
      </c>
      <c r="H798">
        <f t="shared" si="79"/>
        <v>1.1333958940106539E-2</v>
      </c>
      <c r="I798">
        <f t="shared" si="80"/>
        <v>17.558493688652518</v>
      </c>
    </row>
    <row r="799" spans="1:9">
      <c r="A799" s="1">
        <v>44300</v>
      </c>
      <c r="B799">
        <v>6277.2111000000004</v>
      </c>
      <c r="C799">
        <f t="shared" si="81"/>
        <v>1.0800304794807869E-2</v>
      </c>
      <c r="D799">
        <f t="shared" si="82"/>
        <v>1.191051815411704E-2</v>
      </c>
      <c r="E799">
        <f t="shared" si="83"/>
        <v>18.451695382238562</v>
      </c>
      <c r="F799">
        <f t="shared" si="84"/>
        <v>9.1941342011735601E-3</v>
      </c>
      <c r="G799">
        <f t="shared" si="85"/>
        <v>14.243491457576493</v>
      </c>
      <c r="H799">
        <f t="shared" si="79"/>
        <v>1.13767052954688E-2</v>
      </c>
      <c r="I799">
        <f t="shared" si="80"/>
        <v>17.624716057624155</v>
      </c>
    </row>
    <row r="800" spans="1:9">
      <c r="A800" s="1">
        <v>44301</v>
      </c>
      <c r="B800">
        <v>6276.4609</v>
      </c>
      <c r="C800">
        <f t="shared" si="81"/>
        <v>-1.1951881503569235E-4</v>
      </c>
      <c r="D800">
        <f t="shared" si="82"/>
        <v>1.1790060711663681E-2</v>
      </c>
      <c r="E800">
        <f t="shared" si="83"/>
        <v>18.265083514819121</v>
      </c>
      <c r="F800">
        <f t="shared" si="84"/>
        <v>8.8733315836405455E-3</v>
      </c>
      <c r="G800">
        <f t="shared" si="85"/>
        <v>13.746506179526447</v>
      </c>
      <c r="H800">
        <f t="shared" si="79"/>
        <v>1.1294432341837314E-2</v>
      </c>
      <c r="I800">
        <f t="shared" si="80"/>
        <v>17.497259345920941</v>
      </c>
    </row>
    <row r="801" spans="1:9">
      <c r="A801" s="1">
        <v>44302</v>
      </c>
      <c r="B801">
        <v>6339.5906000000004</v>
      </c>
      <c r="C801">
        <f t="shared" si="81"/>
        <v>1.0007921561474354E-2</v>
      </c>
      <c r="D801">
        <f t="shared" si="82"/>
        <v>1.1889804051556764E-2</v>
      </c>
      <c r="E801">
        <f t="shared" si="83"/>
        <v>18.419605232539528</v>
      </c>
      <c r="F801">
        <f t="shared" si="84"/>
        <v>9.2141680899798465E-3</v>
      </c>
      <c r="G801">
        <f t="shared" si="85"/>
        <v>14.274527824659099</v>
      </c>
      <c r="H801">
        <f t="shared" si="79"/>
        <v>1.1321392380020215E-2</v>
      </c>
      <c r="I801">
        <f t="shared" si="80"/>
        <v>17.539025657479137</v>
      </c>
    </row>
    <row r="802" spans="1:9">
      <c r="A802" s="1">
        <v>44305</v>
      </c>
      <c r="B802">
        <v>6425.2605999999996</v>
      </c>
      <c r="C802">
        <f t="shared" si="81"/>
        <v>1.3422998038376863E-2</v>
      </c>
      <c r="D802">
        <f t="shared" si="82"/>
        <v>1.2060361252576545E-2</v>
      </c>
      <c r="E802">
        <f t="shared" si="83"/>
        <v>18.683831312189671</v>
      </c>
      <c r="F802">
        <f t="shared" si="84"/>
        <v>9.3595116752266151E-3</v>
      </c>
      <c r="G802">
        <f t="shared" si="85"/>
        <v>14.499693138714626</v>
      </c>
      <c r="H802">
        <f t="shared" si="79"/>
        <v>1.1404340596049794E-2</v>
      </c>
      <c r="I802">
        <f t="shared" si="80"/>
        <v>17.667528481191209</v>
      </c>
    </row>
    <row r="803" spans="1:9">
      <c r="A803" s="1">
        <v>44306</v>
      </c>
      <c r="B803">
        <v>6428.5411000000004</v>
      </c>
      <c r="C803">
        <f t="shared" si="81"/>
        <v>5.104326560795904E-4</v>
      </c>
      <c r="D803">
        <f t="shared" si="82"/>
        <v>1.1778111529275362E-2</v>
      </c>
      <c r="E803">
        <f t="shared" si="83"/>
        <v>18.24657192106282</v>
      </c>
      <c r="F803">
        <f t="shared" si="84"/>
        <v>8.4045382854979721E-3</v>
      </c>
      <c r="G803">
        <f t="shared" si="85"/>
        <v>13.020254724918514</v>
      </c>
      <c r="H803">
        <f t="shared" si="79"/>
        <v>1.1236194425684874E-2</v>
      </c>
      <c r="I803">
        <f t="shared" si="80"/>
        <v>17.407037554170451</v>
      </c>
    </row>
    <row r="804" spans="1:9">
      <c r="A804" s="1">
        <v>44307</v>
      </c>
      <c r="B804">
        <v>6420.2587000000003</v>
      </c>
      <c r="C804">
        <f t="shared" si="81"/>
        <v>-1.2892100859343322E-3</v>
      </c>
      <c r="D804">
        <f t="shared" si="82"/>
        <v>1.1756660551887475E-2</v>
      </c>
      <c r="E804">
        <f t="shared" si="83"/>
        <v>18.213340209789557</v>
      </c>
      <c r="F804">
        <f t="shared" si="84"/>
        <v>7.7432855931451111E-3</v>
      </c>
      <c r="G804">
        <f t="shared" si="85"/>
        <v>11.995846458871535</v>
      </c>
      <c r="H804">
        <f t="shared" si="79"/>
        <v>1.1237978227393676E-2</v>
      </c>
      <c r="I804">
        <f t="shared" si="80"/>
        <v>17.409801007894902</v>
      </c>
    </row>
    <row r="805" spans="1:9">
      <c r="A805" s="1">
        <v>44308</v>
      </c>
      <c r="B805">
        <v>6445.4656999999997</v>
      </c>
      <c r="C805">
        <f t="shared" si="81"/>
        <v>3.9184785045360097E-3</v>
      </c>
      <c r="D805">
        <f t="shared" si="82"/>
        <v>1.1718816643067072E-2</v>
      </c>
      <c r="E805">
        <f t="shared" si="83"/>
        <v>18.154712678342829</v>
      </c>
      <c r="F805">
        <f t="shared" si="84"/>
        <v>7.0352159169015166E-3</v>
      </c>
      <c r="G805">
        <f t="shared" si="85"/>
        <v>10.898909633253167</v>
      </c>
      <c r="H805">
        <f t="shared" si="79"/>
        <v>1.1246547218822484E-2</v>
      </c>
      <c r="I805">
        <f t="shared" si="80"/>
        <v>17.423076032333928</v>
      </c>
    </row>
    <row r="806" spans="1:9">
      <c r="A806" s="1">
        <v>44309</v>
      </c>
      <c r="B806">
        <v>6462.7557999999999</v>
      </c>
      <c r="C806">
        <f t="shared" si="81"/>
        <v>2.6789299115199147E-3</v>
      </c>
      <c r="D806">
        <f t="shared" si="82"/>
        <v>1.158844424827667E-2</v>
      </c>
      <c r="E806">
        <f t="shared" si="83"/>
        <v>17.952740632811469</v>
      </c>
      <c r="F806">
        <f t="shared" si="84"/>
        <v>7.0279566800453535E-3</v>
      </c>
      <c r="G806">
        <f t="shared" si="85"/>
        <v>10.887663671873129</v>
      </c>
      <c r="H806">
        <f t="shared" si="79"/>
        <v>1.1240964661074035E-2</v>
      </c>
      <c r="I806">
        <f t="shared" si="80"/>
        <v>17.414427571058336</v>
      </c>
    </row>
    <row r="807" spans="1:9">
      <c r="A807" s="1">
        <v>44312</v>
      </c>
      <c r="B807">
        <v>6442.6450999999997</v>
      </c>
      <c r="C807">
        <f t="shared" si="81"/>
        <v>-3.116635652695409E-3</v>
      </c>
      <c r="D807">
        <f t="shared" si="82"/>
        <v>1.1586183746430563E-2</v>
      </c>
      <c r="E807">
        <f t="shared" si="83"/>
        <v>17.949238678409852</v>
      </c>
      <c r="F807">
        <f t="shared" si="84"/>
        <v>6.5510006901130114E-3</v>
      </c>
      <c r="G807">
        <f t="shared" si="85"/>
        <v>10.148766629520397</v>
      </c>
      <c r="H807">
        <f t="shared" si="79"/>
        <v>1.124671223640787E-2</v>
      </c>
      <c r="I807">
        <f t="shared" si="80"/>
        <v>17.42333167647794</v>
      </c>
    </row>
    <row r="808" spans="1:9">
      <c r="A808" s="1">
        <v>44313</v>
      </c>
      <c r="B808">
        <v>6446.2821999999996</v>
      </c>
      <c r="C808">
        <f t="shared" si="81"/>
        <v>5.6437591924980029E-4</v>
      </c>
      <c r="D808">
        <f t="shared" si="82"/>
        <v>1.1581041732680757E-2</v>
      </c>
      <c r="E808">
        <f t="shared" si="83"/>
        <v>17.941272704962262</v>
      </c>
      <c r="F808">
        <f t="shared" si="84"/>
        <v>6.4757621634048889E-3</v>
      </c>
      <c r="G808">
        <f t="shared" si="85"/>
        <v>10.032207605146899</v>
      </c>
      <c r="H808">
        <f t="shared" si="79"/>
        <v>1.1034440462563749E-2</v>
      </c>
      <c r="I808">
        <f t="shared" si="80"/>
        <v>17.094481658490668</v>
      </c>
    </row>
    <row r="809" spans="1:9">
      <c r="A809" s="1">
        <v>44314</v>
      </c>
      <c r="B809">
        <v>6489.7440999999999</v>
      </c>
      <c r="C809">
        <f t="shared" si="81"/>
        <v>6.7195385237019956E-3</v>
      </c>
      <c r="D809">
        <f t="shared" si="82"/>
        <v>1.1446295559278818E-2</v>
      </c>
      <c r="E809">
        <f t="shared" si="83"/>
        <v>17.732524830741912</v>
      </c>
      <c r="F809">
        <f t="shared" si="84"/>
        <v>6.6436590148008104E-3</v>
      </c>
      <c r="G809">
        <f t="shared" si="85"/>
        <v>10.292312288881726</v>
      </c>
      <c r="H809">
        <f t="shared" si="79"/>
        <v>1.1055553784474984E-2</v>
      </c>
      <c r="I809">
        <f t="shared" si="80"/>
        <v>17.127190276148799</v>
      </c>
    </row>
    <row r="810" spans="1:9">
      <c r="A810" s="1">
        <v>44315</v>
      </c>
      <c r="B810">
        <v>6491.9281000000001</v>
      </c>
      <c r="C810">
        <f t="shared" si="81"/>
        <v>3.364743750970724E-4</v>
      </c>
      <c r="D810">
        <f t="shared" si="82"/>
        <v>1.1402436928890067E-2</v>
      </c>
      <c r="E810">
        <f t="shared" si="83"/>
        <v>17.664579332708673</v>
      </c>
      <c r="F810">
        <f t="shared" si="84"/>
        <v>6.4305832279046632E-3</v>
      </c>
      <c r="G810">
        <f t="shared" si="85"/>
        <v>9.962216699230197</v>
      </c>
      <c r="H810">
        <f t="shared" si="79"/>
        <v>1.0949386550612122E-2</v>
      </c>
      <c r="I810">
        <f t="shared" si="80"/>
        <v>16.962716704683288</v>
      </c>
    </row>
    <row r="811" spans="1:9">
      <c r="A811" s="1">
        <v>44316</v>
      </c>
      <c r="B811">
        <v>6485.7075000000004</v>
      </c>
      <c r="C811">
        <f t="shared" si="81"/>
        <v>-9.5866468564019622E-4</v>
      </c>
      <c r="D811">
        <f t="shared" si="82"/>
        <v>1.1043737680330266E-2</v>
      </c>
      <c r="E811">
        <f t="shared" si="83"/>
        <v>17.108884846320979</v>
      </c>
      <c r="F811">
        <f t="shared" si="84"/>
        <v>6.2429710922908364E-3</v>
      </c>
      <c r="G811">
        <f t="shared" si="85"/>
        <v>9.6715692285186954</v>
      </c>
      <c r="H811">
        <f t="shared" si="79"/>
        <v>1.0949731012619731E-2</v>
      </c>
      <c r="I811">
        <f t="shared" si="80"/>
        <v>16.963250342930838</v>
      </c>
    </row>
    <row r="812" spans="1:9">
      <c r="A812" s="1">
        <v>44322</v>
      </c>
      <c r="B812">
        <v>6489.3485000000001</v>
      </c>
      <c r="C812">
        <f t="shared" si="81"/>
        <v>5.6123073311892659E-4</v>
      </c>
      <c r="D812">
        <f t="shared" si="82"/>
        <v>1.0951592620759433E-2</v>
      </c>
      <c r="E812">
        <f t="shared" si="83"/>
        <v>16.966134333859731</v>
      </c>
      <c r="F812">
        <f t="shared" si="84"/>
        <v>6.2222113094934847E-3</v>
      </c>
      <c r="G812">
        <f t="shared" si="85"/>
        <v>9.6394083113006843</v>
      </c>
      <c r="H812">
        <f t="shared" si="79"/>
        <v>1.0818613000680315E-2</v>
      </c>
      <c r="I812">
        <f t="shared" si="80"/>
        <v>16.760123192279163</v>
      </c>
    </row>
    <row r="813" spans="1:9">
      <c r="A813" s="1">
        <v>44323</v>
      </c>
      <c r="B813">
        <v>6444.4429</v>
      </c>
      <c r="C813">
        <f t="shared" si="81"/>
        <v>-6.9439469140552259E-3</v>
      </c>
      <c r="D813">
        <f t="shared" si="82"/>
        <v>1.0989506200802074E-2</v>
      </c>
      <c r="E813">
        <f t="shared" si="83"/>
        <v>17.024869799499832</v>
      </c>
      <c r="F813">
        <f t="shared" si="84"/>
        <v>6.6782335524431524E-3</v>
      </c>
      <c r="G813">
        <f t="shared" si="85"/>
        <v>10.34587493227837</v>
      </c>
      <c r="H813">
        <f t="shared" si="79"/>
        <v>1.0831628109010118E-2</v>
      </c>
      <c r="I813">
        <f t="shared" si="80"/>
        <v>16.780286111403331</v>
      </c>
    </row>
    <row r="814" spans="1:9">
      <c r="A814" s="1">
        <v>44326</v>
      </c>
      <c r="B814">
        <v>6475.9938000000002</v>
      </c>
      <c r="C814">
        <f t="shared" si="81"/>
        <v>4.8838848788321527E-3</v>
      </c>
      <c r="D814">
        <f t="shared" si="82"/>
        <v>1.0918556062893846E-2</v>
      </c>
      <c r="E814">
        <f t="shared" si="83"/>
        <v>16.914954318487954</v>
      </c>
      <c r="F814">
        <f t="shared" si="84"/>
        <v>6.5774467094773352E-3</v>
      </c>
      <c r="G814">
        <f t="shared" si="85"/>
        <v>10.189736626548997</v>
      </c>
      <c r="H814">
        <f t="shared" si="79"/>
        <v>1.06929350524305E-2</v>
      </c>
      <c r="I814">
        <f t="shared" si="80"/>
        <v>16.565423752056343</v>
      </c>
    </row>
    <row r="815" spans="1:9">
      <c r="A815" s="1">
        <v>44327</v>
      </c>
      <c r="B815">
        <v>6456.0375999999997</v>
      </c>
      <c r="C815">
        <f t="shared" si="81"/>
        <v>-3.0863234434899459E-3</v>
      </c>
      <c r="D815">
        <f t="shared" si="82"/>
        <v>1.0858328149758199E-2</v>
      </c>
      <c r="E815">
        <f t="shared" si="83"/>
        <v>16.82164963666748</v>
      </c>
      <c r="F815">
        <f t="shared" si="84"/>
        <v>6.6355917184074426E-3</v>
      </c>
      <c r="G815">
        <f t="shared" si="85"/>
        <v>10.279814487049553</v>
      </c>
      <c r="H815">
        <f t="shared" si="79"/>
        <v>1.0668838625926031E-2</v>
      </c>
      <c r="I815">
        <f t="shared" si="80"/>
        <v>16.528093728634378</v>
      </c>
    </row>
    <row r="816" spans="1:9">
      <c r="A816" s="1">
        <v>44328</v>
      </c>
      <c r="B816">
        <v>6512.0501000000004</v>
      </c>
      <c r="C816">
        <f t="shared" si="81"/>
        <v>8.6385671692470346E-3</v>
      </c>
      <c r="D816">
        <f t="shared" si="82"/>
        <v>1.0854279070252167E-2</v>
      </c>
      <c r="E816">
        <f t="shared" si="83"/>
        <v>16.815376829669749</v>
      </c>
      <c r="F816">
        <f t="shared" si="84"/>
        <v>6.906181324296122E-3</v>
      </c>
      <c r="G816">
        <f t="shared" si="85"/>
        <v>10.699010101955025</v>
      </c>
      <c r="H816">
        <f t="shared" si="79"/>
        <v>1.0657896940561339E-2</v>
      </c>
      <c r="I816">
        <f t="shared" si="80"/>
        <v>16.511142942555619</v>
      </c>
    </row>
    <row r="817" spans="1:9">
      <c r="A817" s="1">
        <v>44329</v>
      </c>
      <c r="B817">
        <v>6439.0272999999997</v>
      </c>
      <c r="C817">
        <f t="shared" si="81"/>
        <v>-1.1276833823742406E-2</v>
      </c>
      <c r="D817">
        <f t="shared" si="82"/>
        <v>1.0850841720131378E-2</v>
      </c>
      <c r="E817">
        <f t="shared" si="83"/>
        <v>16.810051709760586</v>
      </c>
      <c r="F817">
        <f t="shared" si="84"/>
        <v>6.6030928738829136E-3</v>
      </c>
      <c r="G817">
        <f t="shared" si="85"/>
        <v>10.229467493603758</v>
      </c>
      <c r="H817">
        <f t="shared" si="79"/>
        <v>1.0729275355308166E-2</v>
      </c>
      <c r="I817">
        <f t="shared" si="80"/>
        <v>16.621721907192878</v>
      </c>
    </row>
    <row r="818" spans="1:9">
      <c r="A818" s="1">
        <v>44330</v>
      </c>
      <c r="B818">
        <v>6525.8036000000002</v>
      </c>
      <c r="C818">
        <f t="shared" si="81"/>
        <v>1.338661437782248E-2</v>
      </c>
      <c r="D818">
        <f t="shared" si="82"/>
        <v>1.0873063631323414E-2</v>
      </c>
      <c r="E818">
        <f t="shared" si="83"/>
        <v>16.84447774654765</v>
      </c>
      <c r="F818">
        <f t="shared" si="84"/>
        <v>6.8213662918336759E-3</v>
      </c>
      <c r="G818">
        <f t="shared" si="85"/>
        <v>10.567615218660988</v>
      </c>
      <c r="H818">
        <f t="shared" si="79"/>
        <v>1.0811025349014179E-2</v>
      </c>
      <c r="I818">
        <f t="shared" si="80"/>
        <v>16.748368452863257</v>
      </c>
    </row>
    <row r="819" spans="1:9">
      <c r="A819" s="1">
        <v>44333</v>
      </c>
      <c r="B819">
        <v>6578.1401999999998</v>
      </c>
      <c r="C819">
        <f t="shared" si="81"/>
        <v>7.9879582952078632E-3</v>
      </c>
      <c r="D819">
        <f t="shared" si="82"/>
        <v>1.0503186088645547E-2</v>
      </c>
      <c r="E819">
        <f t="shared" si="83"/>
        <v>16.271465921376649</v>
      </c>
      <c r="F819">
        <f t="shared" si="84"/>
        <v>6.3579199949977223E-3</v>
      </c>
      <c r="G819">
        <f t="shared" si="85"/>
        <v>9.8496473028581288</v>
      </c>
      <c r="H819">
        <f t="shared" si="79"/>
        <v>1.0731734652237396E-2</v>
      </c>
      <c r="I819">
        <f t="shared" si="80"/>
        <v>16.625531833612992</v>
      </c>
    </row>
    <row r="820" spans="1:9">
      <c r="A820" s="1">
        <v>44334</v>
      </c>
      <c r="B820">
        <v>6599.5985000000001</v>
      </c>
      <c r="C820">
        <f t="shared" si="81"/>
        <v>3.2567528397483771E-3</v>
      </c>
      <c r="D820">
        <f t="shared" si="82"/>
        <v>1.0389859773614056E-2</v>
      </c>
      <c r="E820">
        <f t="shared" si="83"/>
        <v>16.095901549055043</v>
      </c>
      <c r="F820">
        <f t="shared" si="84"/>
        <v>6.2162686876565771E-3</v>
      </c>
      <c r="G820">
        <f t="shared" si="85"/>
        <v>9.6302020411378244</v>
      </c>
      <c r="H820">
        <f t="shared" si="79"/>
        <v>1.068903422366079E-2</v>
      </c>
      <c r="I820">
        <f t="shared" si="80"/>
        <v>16.559380614111745</v>
      </c>
    </row>
    <row r="821" spans="1:9">
      <c r="A821" s="1">
        <v>44335</v>
      </c>
      <c r="B821">
        <v>6584.3869000000004</v>
      </c>
      <c r="C821">
        <f t="shared" si="81"/>
        <v>-2.3075885308704931E-3</v>
      </c>
      <c r="D821">
        <f t="shared" si="82"/>
        <v>1.0242582472202418E-2</v>
      </c>
      <c r="E821">
        <f t="shared" si="83"/>
        <v>15.867740534798383</v>
      </c>
      <c r="F821">
        <f t="shared" si="84"/>
        <v>6.1177382358952323E-3</v>
      </c>
      <c r="G821">
        <f t="shared" si="85"/>
        <v>9.4775593216314302</v>
      </c>
      <c r="H821">
        <f t="shared" si="79"/>
        <v>1.0691063161843329E-2</v>
      </c>
      <c r="I821">
        <f t="shared" si="80"/>
        <v>16.562523831628333</v>
      </c>
    </row>
    <row r="822" spans="1:9">
      <c r="A822" s="1">
        <v>44336</v>
      </c>
      <c r="B822">
        <v>6548.7111000000004</v>
      </c>
      <c r="C822">
        <f t="shared" si="81"/>
        <v>-5.4329736600014725E-3</v>
      </c>
      <c r="D822">
        <f t="shared" si="82"/>
        <v>1.0130100985640211E-2</v>
      </c>
      <c r="E822">
        <f t="shared" si="83"/>
        <v>15.693484965113552</v>
      </c>
      <c r="F822">
        <f t="shared" si="84"/>
        <v>5.8032001863800456E-3</v>
      </c>
      <c r="G822">
        <f t="shared" si="85"/>
        <v>8.9902790706230782</v>
      </c>
      <c r="H822">
        <f t="shared" si="79"/>
        <v>1.0710485996105844E-2</v>
      </c>
      <c r="I822">
        <f t="shared" si="80"/>
        <v>16.592613557082277</v>
      </c>
    </row>
    <row r="823" spans="1:9">
      <c r="A823" s="1">
        <v>44337</v>
      </c>
      <c r="B823">
        <v>6527.8639999999996</v>
      </c>
      <c r="C823">
        <f t="shared" si="81"/>
        <v>-3.1884675462968202E-3</v>
      </c>
      <c r="D823">
        <f t="shared" si="82"/>
        <v>1.0086898381742771E-2</v>
      </c>
      <c r="E823">
        <f t="shared" si="83"/>
        <v>15.626555778950518</v>
      </c>
      <c r="F823">
        <f t="shared" si="84"/>
        <v>5.7700968334524413E-3</v>
      </c>
      <c r="G823">
        <f t="shared" si="85"/>
        <v>8.9389955767861817</v>
      </c>
      <c r="H823">
        <f t="shared" si="79"/>
        <v>1.0671043720063483E-2</v>
      </c>
      <c r="I823">
        <f t="shared" si="80"/>
        <v>16.531509845782843</v>
      </c>
    </row>
    <row r="824" spans="1:9">
      <c r="A824" s="1">
        <v>44340</v>
      </c>
      <c r="B824">
        <v>6544.1217999999999</v>
      </c>
      <c r="C824">
        <f t="shared" si="81"/>
        <v>2.4874274852181581E-3</v>
      </c>
      <c r="D824">
        <f t="shared" si="82"/>
        <v>1.0081708588024808E-2</v>
      </c>
      <c r="E824">
        <f t="shared" si="83"/>
        <v>15.61851578509455</v>
      </c>
      <c r="F824">
        <f t="shared" si="84"/>
        <v>5.7063101887837994E-3</v>
      </c>
      <c r="G824">
        <f t="shared" si="85"/>
        <v>8.8401777317813437</v>
      </c>
      <c r="H824">
        <f t="shared" si="79"/>
        <v>1.064841916062634E-2</v>
      </c>
      <c r="I824">
        <f t="shared" si="80"/>
        <v>16.49646002901671</v>
      </c>
    </row>
    <row r="825" spans="1:9">
      <c r="A825" s="1">
        <v>44341</v>
      </c>
      <c r="B825">
        <v>6619.6706999999997</v>
      </c>
      <c r="C825">
        <f t="shared" si="81"/>
        <v>1.1478413912591957E-2</v>
      </c>
      <c r="D825">
        <f t="shared" si="82"/>
        <v>1.0115728755557283E-2</v>
      </c>
      <c r="E825">
        <f t="shared" si="83"/>
        <v>15.671219602009934</v>
      </c>
      <c r="F825">
        <f t="shared" si="84"/>
        <v>6.5043048462779963E-3</v>
      </c>
      <c r="G825">
        <f t="shared" si="85"/>
        <v>10.076425739316349</v>
      </c>
      <c r="H825">
        <f t="shared" si="79"/>
        <v>1.0745560280697427E-2</v>
      </c>
      <c r="I825">
        <f t="shared" si="80"/>
        <v>16.646950405123611</v>
      </c>
    </row>
    <row r="826" spans="1:9">
      <c r="A826" s="1">
        <v>44342</v>
      </c>
      <c r="B826">
        <v>6628.2065000000002</v>
      </c>
      <c r="C826">
        <f t="shared" si="81"/>
        <v>1.2886292727996701E-3</v>
      </c>
      <c r="D826">
        <f t="shared" si="82"/>
        <v>9.9844389752386051E-3</v>
      </c>
      <c r="E826">
        <f t="shared" si="83"/>
        <v>15.467826348929348</v>
      </c>
      <c r="F826">
        <f t="shared" si="84"/>
        <v>6.1081733673138084E-3</v>
      </c>
      <c r="G826">
        <f t="shared" si="85"/>
        <v>9.4627414909416245</v>
      </c>
      <c r="H826">
        <f t="shared" si="79"/>
        <v>1.0544329102972195E-2</v>
      </c>
      <c r="I826">
        <f t="shared" si="80"/>
        <v>16.335204405096601</v>
      </c>
    </row>
    <row r="827" spans="1:9">
      <c r="A827" s="1">
        <v>44343</v>
      </c>
      <c r="B827">
        <v>6685.4053999999996</v>
      </c>
      <c r="C827">
        <f t="shared" si="81"/>
        <v>8.5925971642288844E-3</v>
      </c>
      <c r="D827">
        <f t="shared" si="82"/>
        <v>9.6957638310033577E-3</v>
      </c>
      <c r="E827">
        <f t="shared" si="83"/>
        <v>15.02061273849449</v>
      </c>
      <c r="F827">
        <f t="shared" si="84"/>
        <v>6.3920481929071503E-3</v>
      </c>
      <c r="G827">
        <f t="shared" si="85"/>
        <v>9.9025184797138426</v>
      </c>
      <c r="H827">
        <f t="shared" ref="H827:H890" si="86">_xlfn.STDEV.S(C827,C708:C827)</f>
        <v>1.0592958561071081E-2</v>
      </c>
      <c r="I827">
        <f t="shared" ref="I827:I890" si="87">SQRT(240)*H827*100</f>
        <v>16.410540837637434</v>
      </c>
    </row>
    <row r="828" spans="1:9">
      <c r="A828" s="1">
        <v>44344</v>
      </c>
      <c r="B828">
        <v>6668.1696000000002</v>
      </c>
      <c r="C828">
        <f t="shared" si="81"/>
        <v>-2.581452468191366E-3</v>
      </c>
      <c r="D828">
        <f t="shared" si="82"/>
        <v>9.3557988047247975E-3</v>
      </c>
      <c r="E828">
        <f t="shared" si="83"/>
        <v>14.493941184466561</v>
      </c>
      <c r="F828">
        <f t="shared" si="84"/>
        <v>6.3590082073272875E-3</v>
      </c>
      <c r="G828">
        <f t="shared" si="85"/>
        <v>9.8513331541499465</v>
      </c>
      <c r="H828">
        <f t="shared" si="86"/>
        <v>1.0572029222547387E-2</v>
      </c>
      <c r="I828">
        <f t="shared" si="87"/>
        <v>16.37811724581767</v>
      </c>
    </row>
    <row r="829" spans="1:9">
      <c r="A829" s="1">
        <v>44347</v>
      </c>
      <c r="B829">
        <v>6728.9906000000001</v>
      </c>
      <c r="C829">
        <f t="shared" si="81"/>
        <v>9.0797477884784015E-3</v>
      </c>
      <c r="D829">
        <f t="shared" si="82"/>
        <v>9.3981625890890031E-3</v>
      </c>
      <c r="E829">
        <f t="shared" si="83"/>
        <v>14.559570876996517</v>
      </c>
      <c r="F829">
        <f t="shared" si="84"/>
        <v>6.5981099469589206E-3</v>
      </c>
      <c r="G829">
        <f t="shared" si="85"/>
        <v>10.221747976406961</v>
      </c>
      <c r="H829">
        <f t="shared" si="86"/>
        <v>1.0615259609564666E-2</v>
      </c>
      <c r="I829">
        <f t="shared" si="87"/>
        <v>16.445089473404881</v>
      </c>
    </row>
    <row r="830" spans="1:9">
      <c r="A830" s="1">
        <v>44348</v>
      </c>
      <c r="B830">
        <v>6739.7623999999996</v>
      </c>
      <c r="C830">
        <f t="shared" ref="C830:C893" si="88">LN(B830/B829)</f>
        <v>1.599524810740633E-3</v>
      </c>
      <c r="D830">
        <f t="shared" si="82"/>
        <v>9.1760001517895533E-3</v>
      </c>
      <c r="E830">
        <f t="shared" si="83"/>
        <v>14.215398309071068</v>
      </c>
      <c r="F830">
        <f t="shared" si="84"/>
        <v>6.3962265081037167E-3</v>
      </c>
      <c r="G830">
        <f t="shared" si="85"/>
        <v>9.9089914977824467</v>
      </c>
      <c r="H830">
        <f t="shared" si="86"/>
        <v>1.0485017253931457E-2</v>
      </c>
      <c r="I830">
        <f t="shared" si="87"/>
        <v>16.243318883669584</v>
      </c>
    </row>
    <row r="831" spans="1:9">
      <c r="A831" s="1">
        <v>44349</v>
      </c>
      <c r="B831">
        <v>6681.4285</v>
      </c>
      <c r="C831">
        <f t="shared" si="88"/>
        <v>-8.6928600854542151E-3</v>
      </c>
      <c r="D831">
        <f t="shared" ref="D831:D894" si="89">_xlfn.STDEV.S(C831,C772:C831)</f>
        <v>8.9812231007486993E-3</v>
      </c>
      <c r="E831">
        <f t="shared" ref="E831:E894" si="90">SQRT(240)*D831*100</f>
        <v>13.913650999109221</v>
      </c>
      <c r="F831">
        <f t="shared" si="84"/>
        <v>7.132604817062016E-3</v>
      </c>
      <c r="G831">
        <f t="shared" si="85"/>
        <v>11.049783868623996</v>
      </c>
      <c r="H831">
        <f t="shared" si="86"/>
        <v>1.054839643321385E-2</v>
      </c>
      <c r="I831">
        <f t="shared" si="87"/>
        <v>16.341505486012384</v>
      </c>
    </row>
    <row r="832" spans="1:9">
      <c r="A832" s="1">
        <v>44350</v>
      </c>
      <c r="B832">
        <v>6667.7263999999996</v>
      </c>
      <c r="C832">
        <f t="shared" si="88"/>
        <v>-2.0528797387887221E-3</v>
      </c>
      <c r="D832">
        <f t="shared" si="89"/>
        <v>8.9138314051163681E-3</v>
      </c>
      <c r="E832">
        <f t="shared" si="90"/>
        <v>13.80924823316654</v>
      </c>
      <c r="F832">
        <f t="shared" si="84"/>
        <v>6.8599954300852259E-3</v>
      </c>
      <c r="G832">
        <f t="shared" si="85"/>
        <v>10.627459222311627</v>
      </c>
      <c r="H832">
        <f t="shared" si="86"/>
        <v>1.0520772504541658E-2</v>
      </c>
      <c r="I832">
        <f t="shared" si="87"/>
        <v>16.298710679730696</v>
      </c>
    </row>
    <row r="833" spans="1:9">
      <c r="A833" s="1">
        <v>44351</v>
      </c>
      <c r="B833">
        <v>6693.0573999999997</v>
      </c>
      <c r="C833">
        <f t="shared" si="88"/>
        <v>3.7918479529602611E-3</v>
      </c>
      <c r="D833">
        <f t="shared" si="89"/>
        <v>8.3594717504040898E-3</v>
      </c>
      <c r="E833">
        <f t="shared" si="90"/>
        <v>12.950437948962563</v>
      </c>
      <c r="F833">
        <f t="shared" si="84"/>
        <v>6.5758830810697501E-3</v>
      </c>
      <c r="G833">
        <f t="shared" si="85"/>
        <v>10.187314263836104</v>
      </c>
      <c r="H833">
        <f t="shared" si="86"/>
        <v>1.0523698176132065E-2</v>
      </c>
      <c r="I833">
        <f t="shared" si="87"/>
        <v>16.303243110669143</v>
      </c>
    </row>
    <row r="834" spans="1:9">
      <c r="A834" s="1">
        <v>44354</v>
      </c>
      <c r="B834">
        <v>6721.5019000000002</v>
      </c>
      <c r="C834">
        <f t="shared" si="88"/>
        <v>4.2408463810891866E-3</v>
      </c>
      <c r="D834">
        <f t="shared" si="89"/>
        <v>7.7001940027895165E-3</v>
      </c>
      <c r="E834">
        <f t="shared" si="90"/>
        <v>11.92908925414801</v>
      </c>
      <c r="F834">
        <f t="shared" si="84"/>
        <v>6.5702042436389385E-3</v>
      </c>
      <c r="G834">
        <f t="shared" si="85"/>
        <v>10.178516646717963</v>
      </c>
      <c r="H834">
        <f t="shared" si="86"/>
        <v>1.0513813463366543E-2</v>
      </c>
      <c r="I834">
        <f t="shared" si="87"/>
        <v>16.287929779499979</v>
      </c>
    </row>
    <row r="835" spans="1:9">
      <c r="A835" s="1">
        <v>44355</v>
      </c>
      <c r="B835">
        <v>6684.5626000000002</v>
      </c>
      <c r="C835">
        <f t="shared" si="88"/>
        <v>-5.51084824117711E-3</v>
      </c>
      <c r="D835">
        <f t="shared" si="89"/>
        <v>7.7116908785365632E-3</v>
      </c>
      <c r="E835">
        <f t="shared" si="90"/>
        <v>11.946900137468701</v>
      </c>
      <c r="F835">
        <f t="shared" si="84"/>
        <v>6.8468530009473541E-3</v>
      </c>
      <c r="G835">
        <f t="shared" si="85"/>
        <v>10.607099058639752</v>
      </c>
      <c r="H835">
        <f t="shared" si="86"/>
        <v>1.0534866270253693E-2</v>
      </c>
      <c r="I835">
        <f t="shared" si="87"/>
        <v>16.320544647685921</v>
      </c>
    </row>
    <row r="836" spans="1:9">
      <c r="A836" s="1">
        <v>44356</v>
      </c>
      <c r="B836">
        <v>6692.9049000000005</v>
      </c>
      <c r="C836">
        <f t="shared" si="88"/>
        <v>1.2472167966628704E-3</v>
      </c>
      <c r="D836">
        <f t="shared" si="89"/>
        <v>7.0438602709554602E-3</v>
      </c>
      <c r="E836">
        <f t="shared" si="90"/>
        <v>10.912301408969025</v>
      </c>
      <c r="F836">
        <f t="shared" si="84"/>
        <v>6.4709011782493678E-3</v>
      </c>
      <c r="G836">
        <f t="shared" si="85"/>
        <v>10.024676999325502</v>
      </c>
      <c r="H836">
        <f t="shared" si="86"/>
        <v>1.0382494704244179E-2</v>
      </c>
      <c r="I836">
        <f t="shared" si="87"/>
        <v>16.084491632649765</v>
      </c>
    </row>
    <row r="837" spans="1:9">
      <c r="A837" s="1">
        <v>44357</v>
      </c>
      <c r="B837">
        <v>6765.6436000000003</v>
      </c>
      <c r="C837">
        <f t="shared" si="88"/>
        <v>1.0809398688110615E-2</v>
      </c>
      <c r="D837">
        <f t="shared" si="89"/>
        <v>7.2505711165693496E-3</v>
      </c>
      <c r="E837">
        <f t="shared" si="90"/>
        <v>11.232536473986244</v>
      </c>
      <c r="F837">
        <f t="shared" si="84"/>
        <v>6.3576376051494967E-3</v>
      </c>
      <c r="G837">
        <f t="shared" si="85"/>
        <v>9.849209826386403</v>
      </c>
      <c r="H837">
        <f t="shared" si="86"/>
        <v>1.0465170657917145E-2</v>
      </c>
      <c r="I837">
        <f t="shared" si="87"/>
        <v>16.212572669332648</v>
      </c>
    </row>
    <row r="838" spans="1:9">
      <c r="A838" s="1">
        <v>44358</v>
      </c>
      <c r="B838">
        <v>6725.9152000000004</v>
      </c>
      <c r="C838">
        <f t="shared" si="88"/>
        <v>-5.8893883827890112E-3</v>
      </c>
      <c r="D838">
        <f t="shared" si="89"/>
        <v>7.1736728574017718E-3</v>
      </c>
      <c r="E838">
        <f t="shared" si="90"/>
        <v>11.113406203142894</v>
      </c>
      <c r="F838">
        <f t="shared" si="84"/>
        <v>6.0276443029384031E-3</v>
      </c>
      <c r="G838">
        <f t="shared" si="85"/>
        <v>9.3379864008569804</v>
      </c>
      <c r="H838">
        <f t="shared" si="86"/>
        <v>1.0323535737823838E-2</v>
      </c>
      <c r="I838">
        <f t="shared" si="87"/>
        <v>15.99315279462753</v>
      </c>
    </row>
    <row r="839" spans="1:9">
      <c r="A839" s="1">
        <v>44362</v>
      </c>
      <c r="B839">
        <v>6663.6623</v>
      </c>
      <c r="C839">
        <f t="shared" si="88"/>
        <v>-9.2987771375372952E-3</v>
      </c>
      <c r="D839">
        <f t="shared" si="89"/>
        <v>7.3620486010107667E-3</v>
      </c>
      <c r="E839">
        <f t="shared" si="90"/>
        <v>11.405236650273725</v>
      </c>
      <c r="F839">
        <f t="shared" si="84"/>
        <v>6.4366946632897909E-3</v>
      </c>
      <c r="G839">
        <f t="shared" si="85"/>
        <v>9.9716844942174081</v>
      </c>
      <c r="H839">
        <f t="shared" si="86"/>
        <v>1.0362500139992166E-2</v>
      </c>
      <c r="I839">
        <f t="shared" si="87"/>
        <v>16.053516186904673</v>
      </c>
    </row>
    <row r="840" spans="1:9">
      <c r="A840" s="1">
        <v>44363</v>
      </c>
      <c r="B840">
        <v>6566.2860000000001</v>
      </c>
      <c r="C840">
        <f t="shared" si="88"/>
        <v>-1.4720852458011602E-2</v>
      </c>
      <c r="D840">
        <f t="shared" si="89"/>
        <v>7.7645309048511718E-3</v>
      </c>
      <c r="E840">
        <f t="shared" si="90"/>
        <v>12.028759554240558</v>
      </c>
      <c r="F840">
        <f t="shared" si="84"/>
        <v>7.5727941328081801E-3</v>
      </c>
      <c r="G840">
        <f t="shared" si="85"/>
        <v>11.731722224249328</v>
      </c>
      <c r="H840">
        <f t="shared" si="86"/>
        <v>1.050657910036162E-2</v>
      </c>
      <c r="I840">
        <f t="shared" si="87"/>
        <v>16.276722352524583</v>
      </c>
    </row>
    <row r="841" spans="1:9">
      <c r="A841" s="1">
        <v>44364</v>
      </c>
      <c r="B841">
        <v>6616.174</v>
      </c>
      <c r="C841">
        <f t="shared" si="88"/>
        <v>7.5688814022484008E-3</v>
      </c>
      <c r="D841">
        <f t="shared" si="89"/>
        <v>7.5486869466337434E-3</v>
      </c>
      <c r="E841">
        <f t="shared" si="90"/>
        <v>11.694375532018322</v>
      </c>
      <c r="F841">
        <f t="shared" si="84"/>
        <v>7.2485201843881112E-3</v>
      </c>
      <c r="G841">
        <f t="shared" si="85"/>
        <v>11.229359183513388</v>
      </c>
      <c r="H841">
        <f t="shared" si="86"/>
        <v>1.0445421886369736E-2</v>
      </c>
      <c r="I841">
        <f t="shared" si="87"/>
        <v>16.18197800400818</v>
      </c>
    </row>
    <row r="842" spans="1:9">
      <c r="A842" s="1">
        <v>44365</v>
      </c>
      <c r="B842">
        <v>6657.7635</v>
      </c>
      <c r="C842">
        <f t="shared" si="88"/>
        <v>6.2663600897750671E-3</v>
      </c>
      <c r="D842">
        <f t="shared" si="89"/>
        <v>7.4034514223308831E-3</v>
      </c>
      <c r="E842">
        <f t="shared" si="90"/>
        <v>11.46937762525725</v>
      </c>
      <c r="F842">
        <f t="shared" si="84"/>
        <v>7.1593985252758124E-3</v>
      </c>
      <c r="G842">
        <f t="shared" si="85"/>
        <v>11.091292502902066</v>
      </c>
      <c r="H842">
        <f t="shared" si="86"/>
        <v>1.040190240476295E-2</v>
      </c>
      <c r="I842">
        <f t="shared" si="87"/>
        <v>16.114557913008714</v>
      </c>
    </row>
    <row r="843" spans="1:9">
      <c r="A843" s="1">
        <v>44368</v>
      </c>
      <c r="B843">
        <v>6707.1761999999999</v>
      </c>
      <c r="C843">
        <f t="shared" si="88"/>
        <v>7.3944104881979991E-3</v>
      </c>
      <c r="D843">
        <f t="shared" si="89"/>
        <v>7.2172650218560548E-3</v>
      </c>
      <c r="E843">
        <f t="shared" si="90"/>
        <v>11.180938893925523</v>
      </c>
      <c r="F843">
        <f t="shared" si="84"/>
        <v>7.2564486712109137E-3</v>
      </c>
      <c r="G843">
        <f t="shared" si="85"/>
        <v>11.241641942483524</v>
      </c>
      <c r="H843">
        <f t="shared" si="86"/>
        <v>1.0422167165210687E-2</v>
      </c>
      <c r="I843">
        <f t="shared" si="87"/>
        <v>16.145951944900304</v>
      </c>
    </row>
    <row r="844" spans="1:9">
      <c r="A844" s="1">
        <v>44369</v>
      </c>
      <c r="B844">
        <v>6739.7938999999997</v>
      </c>
      <c r="C844">
        <f t="shared" si="88"/>
        <v>4.8513179890563038E-3</v>
      </c>
      <c r="D844">
        <f t="shared" si="89"/>
        <v>6.9354391898682737E-3</v>
      </c>
      <c r="E844">
        <f t="shared" si="90"/>
        <v>10.744336192397634</v>
      </c>
      <c r="F844">
        <f t="shared" si="84"/>
        <v>7.2108046320681811E-3</v>
      </c>
      <c r="G844">
        <f t="shared" si="85"/>
        <v>11.170930501102147</v>
      </c>
      <c r="H844">
        <f t="shared" si="86"/>
        <v>1.0311667902153564E-2</v>
      </c>
      <c r="I844">
        <f t="shared" si="87"/>
        <v>15.974767222664928</v>
      </c>
    </row>
    <row r="845" spans="1:9">
      <c r="A845" s="1">
        <v>44370</v>
      </c>
      <c r="B845">
        <v>6789.9463999999998</v>
      </c>
      <c r="C845">
        <f t="shared" si="88"/>
        <v>7.4137017560741703E-3</v>
      </c>
      <c r="D845">
        <f t="shared" si="89"/>
        <v>6.7675564600977248E-3</v>
      </c>
      <c r="E845">
        <f t="shared" si="90"/>
        <v>10.484253385790764</v>
      </c>
      <c r="F845">
        <f t="shared" si="84"/>
        <v>7.0687792410405919E-3</v>
      </c>
      <c r="G845">
        <f t="shared" si="85"/>
        <v>10.950905711426767</v>
      </c>
      <c r="H845">
        <f t="shared" si="86"/>
        <v>1.0105154482329754E-2</v>
      </c>
      <c r="I845">
        <f t="shared" si="87"/>
        <v>15.654838008366548</v>
      </c>
    </row>
    <row r="846" spans="1:9">
      <c r="A846" s="1">
        <v>44371</v>
      </c>
      <c r="B846">
        <v>6754.8657000000003</v>
      </c>
      <c r="C846">
        <f t="shared" si="88"/>
        <v>-5.1799579324256538E-3</v>
      </c>
      <c r="D846">
        <f t="shared" si="89"/>
        <v>6.837893586519473E-3</v>
      </c>
      <c r="E846">
        <f t="shared" si="90"/>
        <v>10.59321919349137</v>
      </c>
      <c r="F846">
        <f t="shared" si="84"/>
        <v>7.2064447324293639E-3</v>
      </c>
      <c r="G846">
        <f t="shared" si="85"/>
        <v>11.164176173625236</v>
      </c>
      <c r="H846">
        <f t="shared" si="86"/>
        <v>1.0084063687086465E-2</v>
      </c>
      <c r="I846">
        <f t="shared" si="87"/>
        <v>15.622164288872337</v>
      </c>
    </row>
    <row r="847" spans="1:9">
      <c r="A847" s="1">
        <v>44372</v>
      </c>
      <c r="B847">
        <v>6813.4138000000003</v>
      </c>
      <c r="C847">
        <f t="shared" si="88"/>
        <v>8.6301971284664884E-3</v>
      </c>
      <c r="D847">
        <f t="shared" si="89"/>
        <v>6.6764954982767733E-3</v>
      </c>
      <c r="E847">
        <f t="shared" si="90"/>
        <v>10.343182350341893</v>
      </c>
      <c r="F847">
        <f t="shared" si="84"/>
        <v>7.2790414919470976E-3</v>
      </c>
      <c r="G847">
        <f t="shared" si="85"/>
        <v>11.27664258986556</v>
      </c>
      <c r="H847">
        <f t="shared" si="86"/>
        <v>1.0001615666208717E-2</v>
      </c>
      <c r="I847">
        <f t="shared" si="87"/>
        <v>15.494436364157425</v>
      </c>
    </row>
    <row r="848" spans="1:9">
      <c r="A848" s="1">
        <v>44375</v>
      </c>
      <c r="B848">
        <v>6828.5162</v>
      </c>
      <c r="C848">
        <f t="shared" si="88"/>
        <v>2.2141157695015575E-3</v>
      </c>
      <c r="D848">
        <f t="shared" si="89"/>
        <v>6.6129248171879866E-3</v>
      </c>
      <c r="E848">
        <f t="shared" si="90"/>
        <v>10.244699074676319</v>
      </c>
      <c r="F848">
        <f t="shared" si="84"/>
        <v>7.0444424295527932E-3</v>
      </c>
      <c r="G848">
        <f t="shared" si="85"/>
        <v>10.913203285189955</v>
      </c>
      <c r="H848">
        <f t="shared" si="86"/>
        <v>9.9273212085345727E-3</v>
      </c>
      <c r="I848">
        <f t="shared" si="87"/>
        <v>15.379339885242436</v>
      </c>
    </row>
    <row r="849" spans="1:9">
      <c r="A849" s="1">
        <v>44376</v>
      </c>
      <c r="B849">
        <v>6765.4201000000003</v>
      </c>
      <c r="C849">
        <f t="shared" si="88"/>
        <v>-9.2830438094231929E-3</v>
      </c>
      <c r="D849">
        <f t="shared" si="89"/>
        <v>6.8774774329246509E-3</v>
      </c>
      <c r="E849">
        <f t="shared" si="90"/>
        <v>10.654542224653804</v>
      </c>
      <c r="F849">
        <f t="shared" si="84"/>
        <v>7.446147107935527E-3</v>
      </c>
      <c r="G849">
        <f t="shared" si="85"/>
        <v>11.535521496977927</v>
      </c>
      <c r="H849">
        <f t="shared" si="86"/>
        <v>9.9933548060054233E-3</v>
      </c>
      <c r="I849">
        <f t="shared" si="87"/>
        <v>15.481638694560344</v>
      </c>
    </row>
    <row r="850" spans="1:9">
      <c r="A850" s="1">
        <v>44377</v>
      </c>
      <c r="B850">
        <v>6808.1831000000002</v>
      </c>
      <c r="C850">
        <f t="shared" si="88"/>
        <v>6.3009270051676159E-3</v>
      </c>
      <c r="D850">
        <f t="shared" si="89"/>
        <v>6.7660757420834241E-3</v>
      </c>
      <c r="E850">
        <f t="shared" si="90"/>
        <v>10.481959467306837</v>
      </c>
      <c r="F850">
        <f t="shared" si="84"/>
        <v>7.3738740930983301E-3</v>
      </c>
      <c r="G850">
        <f t="shared" si="85"/>
        <v>11.423556623840062</v>
      </c>
      <c r="H850">
        <f t="shared" si="86"/>
        <v>9.9518986536769848E-3</v>
      </c>
      <c r="I850">
        <f t="shared" si="87"/>
        <v>15.41741509953399</v>
      </c>
    </row>
    <row r="851" spans="1:9">
      <c r="A851" s="1">
        <v>44378</v>
      </c>
      <c r="B851">
        <v>6716.6657999999998</v>
      </c>
      <c r="C851">
        <f t="shared" si="88"/>
        <v>-1.3533415046709957E-2</v>
      </c>
      <c r="D851">
        <f t="shared" si="89"/>
        <v>7.172720815757829E-3</v>
      </c>
      <c r="E851">
        <f t="shared" si="90"/>
        <v>11.11193130657014</v>
      </c>
      <c r="F851">
        <f t="shared" si="84"/>
        <v>8.2099637867521138E-3</v>
      </c>
      <c r="G851">
        <f t="shared" si="85"/>
        <v>12.718821207622769</v>
      </c>
      <c r="H851">
        <f t="shared" si="86"/>
        <v>1.0060091934419148E-2</v>
      </c>
      <c r="I851">
        <f t="shared" si="87"/>
        <v>15.585027409328367</v>
      </c>
    </row>
    <row r="852" spans="1:9">
      <c r="A852" s="1">
        <v>44379</v>
      </c>
      <c r="B852">
        <v>6658.0451000000003</v>
      </c>
      <c r="C852">
        <f t="shared" si="88"/>
        <v>-8.7659577564769987E-3</v>
      </c>
      <c r="D852">
        <f t="shared" si="89"/>
        <v>7.1429487235287513E-3</v>
      </c>
      <c r="E852">
        <f t="shared" si="90"/>
        <v>11.065808579616153</v>
      </c>
      <c r="F852">
        <f t="shared" si="84"/>
        <v>8.1014603973898636E-3</v>
      </c>
      <c r="G852">
        <f t="shared" si="85"/>
        <v>12.550728479619947</v>
      </c>
      <c r="H852">
        <f t="shared" si="86"/>
        <v>9.9540414220938758E-3</v>
      </c>
      <c r="I852">
        <f t="shared" si="87"/>
        <v>15.420734662091352</v>
      </c>
    </row>
    <row r="853" spans="1:9">
      <c r="A853" s="1">
        <v>44382</v>
      </c>
      <c r="B853">
        <v>6711.0136000000002</v>
      </c>
      <c r="C853">
        <f t="shared" si="88"/>
        <v>7.9240847618278747E-3</v>
      </c>
      <c r="D853">
        <f t="shared" si="89"/>
        <v>7.1470282265947054E-3</v>
      </c>
      <c r="E853">
        <f t="shared" si="90"/>
        <v>11.072128518590249</v>
      </c>
      <c r="F853">
        <f t="shared" si="84"/>
        <v>8.2056512571207635E-3</v>
      </c>
      <c r="G853">
        <f t="shared" si="85"/>
        <v>12.712140265445871</v>
      </c>
      <c r="H853">
        <f t="shared" si="86"/>
        <v>9.8362691851110462E-3</v>
      </c>
      <c r="I853">
        <f t="shared" si="87"/>
        <v>15.238282697099311</v>
      </c>
    </row>
    <row r="854" spans="1:9">
      <c r="A854" s="1">
        <v>44383</v>
      </c>
      <c r="B854">
        <v>6709.4983000000002</v>
      </c>
      <c r="C854">
        <f t="shared" si="88"/>
        <v>-2.2581851090784717E-4</v>
      </c>
      <c r="D854">
        <f t="shared" si="89"/>
        <v>7.0939344393176331E-3</v>
      </c>
      <c r="E854">
        <f t="shared" si="90"/>
        <v>10.989875977025777</v>
      </c>
      <c r="F854">
        <f t="shared" si="84"/>
        <v>7.9722679982899905E-3</v>
      </c>
      <c r="G854">
        <f t="shared" si="85"/>
        <v>12.35058447555179</v>
      </c>
      <c r="H854">
        <f t="shared" si="86"/>
        <v>9.7812317001325626E-3</v>
      </c>
      <c r="I854">
        <f t="shared" si="87"/>
        <v>15.153018992003789</v>
      </c>
    </row>
    <row r="855" spans="1:9">
      <c r="A855" s="1">
        <v>44384</v>
      </c>
      <c r="B855">
        <v>6764.1319000000003</v>
      </c>
      <c r="C855">
        <f t="shared" si="88"/>
        <v>8.1097519551296474E-3</v>
      </c>
      <c r="D855">
        <f t="shared" si="89"/>
        <v>7.2088617797415894E-3</v>
      </c>
      <c r="E855">
        <f t="shared" si="90"/>
        <v>11.167920647220136</v>
      </c>
      <c r="F855">
        <f t="shared" ref="F855:F918" si="91">_xlfn.STDEV.S(C855,C836:C855)</f>
        <v>8.2265145776571642E-3</v>
      </c>
      <c r="G855">
        <f t="shared" ref="G855:G918" si="92">SQRT(240)*F855*100</f>
        <v>12.744461582639497</v>
      </c>
      <c r="H855">
        <f t="shared" si="86"/>
        <v>9.8313468185117769E-3</v>
      </c>
      <c r="I855">
        <f t="shared" si="87"/>
        <v>15.230656999554155</v>
      </c>
    </row>
    <row r="856" spans="1:9">
      <c r="A856" s="1">
        <v>44385</v>
      </c>
      <c r="B856">
        <v>6748.6540000000005</v>
      </c>
      <c r="C856">
        <f t="shared" si="88"/>
        <v>-2.2908535491580066E-3</v>
      </c>
      <c r="D856">
        <f t="shared" si="89"/>
        <v>7.154596211567857E-3</v>
      </c>
      <c r="E856">
        <f t="shared" si="90"/>
        <v>11.083852790496396</v>
      </c>
      <c r="F856">
        <f t="shared" si="91"/>
        <v>8.1052623453144977E-3</v>
      </c>
      <c r="G856">
        <f t="shared" si="92"/>
        <v>12.556618432018048</v>
      </c>
      <c r="H856">
        <f t="shared" si="86"/>
        <v>9.8105486104359801E-3</v>
      </c>
      <c r="I856">
        <f t="shared" si="87"/>
        <v>15.198436554150746</v>
      </c>
    </row>
    <row r="857" spans="1:9">
      <c r="A857" s="1">
        <v>44386</v>
      </c>
      <c r="B857">
        <v>6804.5388999999996</v>
      </c>
      <c r="C857">
        <f t="shared" si="88"/>
        <v>8.246797214219264E-3</v>
      </c>
      <c r="D857">
        <f t="shared" si="89"/>
        <v>6.8414844529855008E-3</v>
      </c>
      <c r="E857">
        <f t="shared" si="90"/>
        <v>10.598782139899923</v>
      </c>
      <c r="F857">
        <f t="shared" si="91"/>
        <v>8.1247915379708147E-3</v>
      </c>
      <c r="G857">
        <f t="shared" si="92"/>
        <v>12.586872927187166</v>
      </c>
      <c r="H857">
        <f t="shared" si="86"/>
        <v>9.8580741310490792E-3</v>
      </c>
      <c r="I857">
        <f t="shared" si="87"/>
        <v>15.272062774092495</v>
      </c>
    </row>
    <row r="858" spans="1:9">
      <c r="A858" s="1">
        <v>44389</v>
      </c>
      <c r="B858">
        <v>6904.3818000000001</v>
      </c>
      <c r="C858">
        <f t="shared" si="88"/>
        <v>1.4566378719741297E-2</v>
      </c>
      <c r="D858">
        <f t="shared" si="89"/>
        <v>7.1571430243863665E-3</v>
      </c>
      <c r="E858">
        <f t="shared" si="90"/>
        <v>11.087798295949193</v>
      </c>
      <c r="F858">
        <f t="shared" si="91"/>
        <v>8.8660090554967645E-3</v>
      </c>
      <c r="G858">
        <f t="shared" si="92"/>
        <v>13.735162167705248</v>
      </c>
      <c r="H858">
        <f t="shared" si="86"/>
        <v>9.8881284418369242E-3</v>
      </c>
      <c r="I858">
        <f t="shared" si="87"/>
        <v>15.318622712157721</v>
      </c>
    </row>
    <row r="859" spans="1:9">
      <c r="A859" s="1">
        <v>44390</v>
      </c>
      <c r="B859">
        <v>6961.8474999999999</v>
      </c>
      <c r="C859">
        <f t="shared" si="88"/>
        <v>8.2886309975385292E-3</v>
      </c>
      <c r="D859">
        <f t="shared" si="89"/>
        <v>6.9708267904905865E-3</v>
      </c>
      <c r="E859">
        <f t="shared" si="90"/>
        <v>10.799158427546617</v>
      </c>
      <c r="F859">
        <f t="shared" si="91"/>
        <v>8.2489101693799683E-3</v>
      </c>
      <c r="G859">
        <f t="shared" si="92"/>
        <v>12.77915668414785</v>
      </c>
      <c r="H859">
        <f t="shared" si="86"/>
        <v>9.7852217537292285E-3</v>
      </c>
      <c r="I859">
        <f t="shared" si="87"/>
        <v>15.159200356455935</v>
      </c>
    </row>
    <row r="860" spans="1:9">
      <c r="A860" s="1">
        <v>44391</v>
      </c>
      <c r="B860">
        <v>6898.7502000000004</v>
      </c>
      <c r="C860">
        <f t="shared" si="88"/>
        <v>-9.1046197618967883E-3</v>
      </c>
      <c r="D860">
        <f t="shared" si="89"/>
        <v>7.1855291093446804E-3</v>
      </c>
      <c r="E860">
        <f t="shared" si="90"/>
        <v>11.131773829672225</v>
      </c>
      <c r="F860">
        <f t="shared" si="91"/>
        <v>8.0407256903387778E-3</v>
      </c>
      <c r="G860">
        <f t="shared" si="92"/>
        <v>12.45663867604169</v>
      </c>
      <c r="H860">
        <f t="shared" si="86"/>
        <v>9.8133082379921761E-3</v>
      </c>
      <c r="I860">
        <f t="shared" si="87"/>
        <v>15.202711750777501</v>
      </c>
    </row>
    <row r="861" spans="1:9">
      <c r="A861" s="1">
        <v>44392</v>
      </c>
      <c r="B861">
        <v>6932.4059999999999</v>
      </c>
      <c r="C861">
        <f t="shared" si="88"/>
        <v>4.8666743315009088E-3</v>
      </c>
      <c r="D861">
        <f t="shared" si="89"/>
        <v>6.9954929899600444E-3</v>
      </c>
      <c r="E861">
        <f t="shared" si="90"/>
        <v>10.837371139450394</v>
      </c>
      <c r="F861">
        <f t="shared" si="91"/>
        <v>7.5860626961907242E-3</v>
      </c>
      <c r="G861">
        <f t="shared" si="92"/>
        <v>11.752277794252805</v>
      </c>
      <c r="H861">
        <f t="shared" si="86"/>
        <v>9.752468729310862E-3</v>
      </c>
      <c r="I861">
        <f t="shared" si="87"/>
        <v>15.108459589211831</v>
      </c>
    </row>
    <row r="862" spans="1:9">
      <c r="A862" s="1">
        <v>44393</v>
      </c>
      <c r="B862">
        <v>6925.1232</v>
      </c>
      <c r="C862">
        <f t="shared" si="88"/>
        <v>-1.0510965649642432E-3</v>
      </c>
      <c r="D862">
        <f t="shared" si="89"/>
        <v>6.8200283403103768E-3</v>
      </c>
      <c r="E862">
        <f t="shared" si="90"/>
        <v>10.565542473073879</v>
      </c>
      <c r="F862">
        <f t="shared" si="91"/>
        <v>7.5725489548623473E-3</v>
      </c>
      <c r="G862">
        <f t="shared" si="92"/>
        <v>11.7313423962089</v>
      </c>
      <c r="H862">
        <f t="shared" si="86"/>
        <v>9.7399975366784138E-3</v>
      </c>
      <c r="I862">
        <f t="shared" si="87"/>
        <v>15.089139300662705</v>
      </c>
    </row>
    <row r="863" spans="1:9">
      <c r="A863" s="1">
        <v>44396</v>
      </c>
      <c r="B863">
        <v>6889.3374999999996</v>
      </c>
      <c r="C863">
        <f t="shared" si="88"/>
        <v>-5.1809159725336859E-3</v>
      </c>
      <c r="D863">
        <f t="shared" si="89"/>
        <v>6.9104873847554036E-3</v>
      </c>
      <c r="E863">
        <f t="shared" si="90"/>
        <v>10.70568102213365</v>
      </c>
      <c r="F863">
        <f t="shared" si="91"/>
        <v>7.7215626171094386E-3</v>
      </c>
      <c r="G863">
        <f t="shared" si="92"/>
        <v>11.962193369105044</v>
      </c>
      <c r="H863">
        <f t="shared" si="86"/>
        <v>9.6768967352828458E-3</v>
      </c>
      <c r="I863">
        <f t="shared" si="87"/>
        <v>14.991383959487752</v>
      </c>
    </row>
    <row r="864" spans="1:9">
      <c r="A864" s="1">
        <v>44397</v>
      </c>
      <c r="B864">
        <v>6901.1318000000001</v>
      </c>
      <c r="C864">
        <f t="shared" si="88"/>
        <v>1.710500581101937E-3</v>
      </c>
      <c r="D864">
        <f t="shared" si="89"/>
        <v>6.8559752368996972E-3</v>
      </c>
      <c r="E864">
        <f t="shared" si="90"/>
        <v>10.621231165809192</v>
      </c>
      <c r="F864">
        <f t="shared" si="91"/>
        <v>7.5482910277576611E-3</v>
      </c>
      <c r="G864">
        <f t="shared" si="92"/>
        <v>11.693762177132916</v>
      </c>
      <c r="H864">
        <f t="shared" si="86"/>
        <v>9.6470335559934433E-3</v>
      </c>
      <c r="I864">
        <f t="shared" si="87"/>
        <v>14.94512012106669</v>
      </c>
    </row>
    <row r="865" spans="1:9">
      <c r="A865" s="1">
        <v>44398</v>
      </c>
      <c r="B865">
        <v>6984.5418</v>
      </c>
      <c r="C865">
        <f t="shared" si="88"/>
        <v>1.2013965710486265E-2</v>
      </c>
      <c r="D865">
        <f t="shared" si="89"/>
        <v>7.118640232864311E-3</v>
      </c>
      <c r="E865">
        <f t="shared" si="90"/>
        <v>11.028150027810227</v>
      </c>
      <c r="F865">
        <f t="shared" si="91"/>
        <v>8.1355187702921525E-3</v>
      </c>
      <c r="G865">
        <f t="shared" si="92"/>
        <v>12.603491484039742</v>
      </c>
      <c r="H865">
        <f t="shared" si="86"/>
        <v>9.7277441643938561E-3</v>
      </c>
      <c r="I865">
        <f t="shared" si="87"/>
        <v>15.070156457945515</v>
      </c>
    </row>
    <row r="866" spans="1:9">
      <c r="A866" s="1">
        <v>44399</v>
      </c>
      <c r="B866">
        <v>7026.5482000000002</v>
      </c>
      <c r="C866">
        <f t="shared" si="88"/>
        <v>5.9961824324608354E-3</v>
      </c>
      <c r="D866">
        <f t="shared" si="89"/>
        <v>7.0343855398779381E-3</v>
      </c>
      <c r="E866">
        <f t="shared" si="90"/>
        <v>10.89762321869981</v>
      </c>
      <c r="F866">
        <f t="shared" si="91"/>
        <v>7.7570085266000692E-3</v>
      </c>
      <c r="G866">
        <f t="shared" si="92"/>
        <v>12.0171059359644</v>
      </c>
      <c r="H866">
        <f t="shared" si="86"/>
        <v>9.6279143038786701E-3</v>
      </c>
      <c r="I866">
        <f t="shared" si="87"/>
        <v>14.915500703053706</v>
      </c>
    </row>
    <row r="867" spans="1:9">
      <c r="A867" s="1">
        <v>44400</v>
      </c>
      <c r="B867">
        <v>6985.7498999999998</v>
      </c>
      <c r="C867">
        <f t="shared" si="88"/>
        <v>-5.8232297083582723E-3</v>
      </c>
      <c r="D867">
        <f t="shared" si="89"/>
        <v>7.1067319275051879E-3</v>
      </c>
      <c r="E867">
        <f t="shared" si="90"/>
        <v>11.009701760475252</v>
      </c>
      <c r="F867">
        <f t="shared" si="91"/>
        <v>7.8791179376242713E-3</v>
      </c>
      <c r="G867">
        <f t="shared" si="92"/>
        <v>12.206277022089173</v>
      </c>
      <c r="H867">
        <f t="shared" si="86"/>
        <v>9.6472623107238201E-3</v>
      </c>
      <c r="I867">
        <f t="shared" si="87"/>
        <v>14.945474506371138</v>
      </c>
    </row>
    <row r="868" spans="1:9">
      <c r="A868" s="1">
        <v>44403</v>
      </c>
      <c r="B868">
        <v>6868.2074000000002</v>
      </c>
      <c r="C868">
        <f t="shared" si="88"/>
        <v>-1.6969204972946513E-2</v>
      </c>
      <c r="D868">
        <f t="shared" si="89"/>
        <v>7.7772752460054835E-3</v>
      </c>
      <c r="E868">
        <f t="shared" si="90"/>
        <v>12.048503002660171</v>
      </c>
      <c r="F868">
        <f t="shared" si="91"/>
        <v>9.4610624548894188E-3</v>
      </c>
      <c r="G868">
        <f t="shared" si="92"/>
        <v>14.657014930085992</v>
      </c>
      <c r="H868">
        <f t="shared" si="86"/>
        <v>9.8842863023961367E-3</v>
      </c>
      <c r="I868">
        <f t="shared" si="87"/>
        <v>15.312670495330529</v>
      </c>
    </row>
    <row r="869" spans="1:9">
      <c r="A869" s="1">
        <v>44404</v>
      </c>
      <c r="B869">
        <v>6719.2556999999997</v>
      </c>
      <c r="C869">
        <f t="shared" si="88"/>
        <v>-2.1925751126816433E-2</v>
      </c>
      <c r="D869">
        <f t="shared" si="89"/>
        <v>8.4559391187485917E-3</v>
      </c>
      <c r="E869">
        <f t="shared" si="90"/>
        <v>13.099884553382848</v>
      </c>
      <c r="F869">
        <f t="shared" si="91"/>
        <v>1.0826137518433497E-2</v>
      </c>
      <c r="G869">
        <f t="shared" si="92"/>
        <v>16.771780125057692</v>
      </c>
      <c r="H869">
        <f t="shared" si="86"/>
        <v>1.0045091798651628E-2</v>
      </c>
      <c r="I869">
        <f t="shared" si="87"/>
        <v>15.561789298920987</v>
      </c>
    </row>
    <row r="870" spans="1:9">
      <c r="A870" s="1">
        <v>44405</v>
      </c>
      <c r="B870">
        <v>6621.9844999999996</v>
      </c>
      <c r="C870">
        <f t="shared" si="88"/>
        <v>-1.4582291032521819E-2</v>
      </c>
      <c r="D870">
        <f t="shared" si="89"/>
        <v>8.4032280698366265E-3</v>
      </c>
      <c r="E870">
        <f t="shared" si="90"/>
        <v>13.018224947543979</v>
      </c>
      <c r="F870">
        <f t="shared" si="91"/>
        <v>1.0495520574302475E-2</v>
      </c>
      <c r="G870">
        <f t="shared" si="92"/>
        <v>16.259590557620314</v>
      </c>
      <c r="H870">
        <f t="shared" si="86"/>
        <v>1.0016433165229214E-2</v>
      </c>
      <c r="I870">
        <f t="shared" si="87"/>
        <v>15.517391534932957</v>
      </c>
    </row>
    <row r="871" spans="1:9">
      <c r="A871" s="1">
        <v>44406</v>
      </c>
      <c r="B871">
        <v>6758.8869000000004</v>
      </c>
      <c r="C871">
        <f t="shared" si="88"/>
        <v>2.0463118293910197E-2</v>
      </c>
      <c r="D871">
        <f t="shared" si="89"/>
        <v>8.943129329687027E-3</v>
      </c>
      <c r="E871">
        <f t="shared" si="90"/>
        <v>13.854636382742783</v>
      </c>
      <c r="F871">
        <f t="shared" si="91"/>
        <v>1.1610412102369004E-2</v>
      </c>
      <c r="G871">
        <f t="shared" si="92"/>
        <v>17.98677308603208</v>
      </c>
      <c r="H871">
        <f t="shared" si="86"/>
        <v>1.0056527701443439E-2</v>
      </c>
      <c r="I871">
        <f t="shared" si="87"/>
        <v>15.579505723345596</v>
      </c>
    </row>
    <row r="872" spans="1:9">
      <c r="A872" s="1">
        <v>44407</v>
      </c>
      <c r="B872">
        <v>6767.3159999999998</v>
      </c>
      <c r="C872">
        <f t="shared" si="88"/>
        <v>1.2463366331899209E-3</v>
      </c>
      <c r="D872">
        <f t="shared" si="89"/>
        <v>8.5777788945741226E-3</v>
      </c>
      <c r="E872">
        <f t="shared" si="90"/>
        <v>13.288637922454017</v>
      </c>
      <c r="F872">
        <f t="shared" si="91"/>
        <v>1.0542665659965075E-2</v>
      </c>
      <c r="G872">
        <f t="shared" si="92"/>
        <v>16.332627410271026</v>
      </c>
      <c r="H872">
        <f t="shared" si="86"/>
        <v>9.8379882697741446E-3</v>
      </c>
      <c r="I872">
        <f t="shared" si="87"/>
        <v>15.240945891607675</v>
      </c>
    </row>
    <row r="873" spans="1:9">
      <c r="A873" s="1">
        <v>44410</v>
      </c>
      <c r="B873">
        <v>6872.0003999999999</v>
      </c>
      <c r="C873">
        <f t="shared" si="88"/>
        <v>1.5350689522328308E-2</v>
      </c>
      <c r="D873">
        <f t="shared" si="89"/>
        <v>8.9096873465259706E-3</v>
      </c>
      <c r="E873">
        <f t="shared" si="90"/>
        <v>13.802828285204013</v>
      </c>
      <c r="F873">
        <f t="shared" si="91"/>
        <v>1.1339945681573293E-2</v>
      </c>
      <c r="G873">
        <f t="shared" si="92"/>
        <v>17.567768308652031</v>
      </c>
      <c r="H873">
        <f t="shared" si="86"/>
        <v>1.0000577071087549E-2</v>
      </c>
      <c r="I873">
        <f t="shared" si="87"/>
        <v>15.492827379514329</v>
      </c>
    </row>
    <row r="874" spans="1:9">
      <c r="A874" s="1">
        <v>44411</v>
      </c>
      <c r="B874">
        <v>6816.0106999999998</v>
      </c>
      <c r="C874">
        <f t="shared" si="88"/>
        <v>-8.1808835277070811E-3</v>
      </c>
      <c r="D874">
        <f t="shared" si="89"/>
        <v>8.8608215918639759E-3</v>
      </c>
      <c r="E874">
        <f t="shared" si="90"/>
        <v>13.727125783601709</v>
      </c>
      <c r="F874">
        <f t="shared" si="91"/>
        <v>1.1269326930253374E-2</v>
      </c>
      <c r="G874">
        <f t="shared" si="92"/>
        <v>17.458366209535228</v>
      </c>
      <c r="H874">
        <f t="shared" si="86"/>
        <v>9.9388071257003382E-3</v>
      </c>
      <c r="I874">
        <f t="shared" si="87"/>
        <v>15.397133791602005</v>
      </c>
    </row>
    <row r="875" spans="1:9">
      <c r="A875" s="1">
        <v>44412</v>
      </c>
      <c r="B875">
        <v>6931.3365000000003</v>
      </c>
      <c r="C875">
        <f t="shared" si="88"/>
        <v>1.6778292388657797E-2</v>
      </c>
      <c r="D875">
        <f t="shared" si="89"/>
        <v>9.2207200494011012E-3</v>
      </c>
      <c r="E875">
        <f t="shared" si="90"/>
        <v>14.284678076548518</v>
      </c>
      <c r="F875">
        <f t="shared" si="91"/>
        <v>1.2025371906155278E-2</v>
      </c>
      <c r="G875">
        <f t="shared" si="92"/>
        <v>18.629626049795974</v>
      </c>
      <c r="H875">
        <f t="shared" si="86"/>
        <v>1.0089495421665075E-2</v>
      </c>
      <c r="I875">
        <f t="shared" si="87"/>
        <v>15.630579095897925</v>
      </c>
    </row>
    <row r="876" spans="1:9">
      <c r="A876" s="1">
        <v>44413</v>
      </c>
      <c r="B876">
        <v>6911.8292000000001</v>
      </c>
      <c r="C876">
        <f t="shared" si="88"/>
        <v>-2.8183312018276877E-3</v>
      </c>
      <c r="D876">
        <f t="shared" si="89"/>
        <v>8.9764980871412121E-3</v>
      </c>
      <c r="E876">
        <f t="shared" si="90"/>
        <v>13.906331039504261</v>
      </c>
      <c r="F876">
        <f t="shared" si="91"/>
        <v>1.1577976820710625E-2</v>
      </c>
      <c r="G876">
        <f t="shared" si="92"/>
        <v>17.9365245637551</v>
      </c>
      <c r="H876">
        <f t="shared" si="86"/>
        <v>9.9349089403856488E-3</v>
      </c>
      <c r="I876">
        <f t="shared" si="87"/>
        <v>15.391094748880318</v>
      </c>
    </row>
    <row r="877" spans="1:9">
      <c r="A877" s="1">
        <v>44414</v>
      </c>
      <c r="B877">
        <v>6938.8679000000002</v>
      </c>
      <c r="C877">
        <f t="shared" si="88"/>
        <v>3.9043138626432905E-3</v>
      </c>
      <c r="D877">
        <f t="shared" si="89"/>
        <v>8.8330812451704686E-3</v>
      </c>
      <c r="E877">
        <f t="shared" si="90"/>
        <v>13.684150623296921</v>
      </c>
      <c r="F877">
        <f t="shared" si="91"/>
        <v>1.1468389168571701E-2</v>
      </c>
      <c r="G877">
        <f t="shared" si="92"/>
        <v>17.76675210308149</v>
      </c>
      <c r="H877">
        <f t="shared" si="86"/>
        <v>9.8431971892880884E-3</v>
      </c>
      <c r="I877">
        <f t="shared" si="87"/>
        <v>15.249015515019368</v>
      </c>
    </row>
    <row r="878" spans="1:9">
      <c r="A878" s="1">
        <v>44417</v>
      </c>
      <c r="B878">
        <v>6979.5255999999999</v>
      </c>
      <c r="C878">
        <f t="shared" si="88"/>
        <v>5.8423144375314463E-3</v>
      </c>
      <c r="D878">
        <f t="shared" si="89"/>
        <v>8.7265534507467053E-3</v>
      </c>
      <c r="E878">
        <f t="shared" si="90"/>
        <v>13.519118473812341</v>
      </c>
      <c r="F878">
        <f t="shared" si="91"/>
        <v>1.114514661792137E-2</v>
      </c>
      <c r="G878">
        <f t="shared" si="92"/>
        <v>17.265986896899754</v>
      </c>
      <c r="H878">
        <f t="shared" si="86"/>
        <v>9.7952121465101523E-3</v>
      </c>
      <c r="I878">
        <f t="shared" si="87"/>
        <v>15.174677406400971</v>
      </c>
    </row>
    <row r="879" spans="1:9">
      <c r="A879" s="1">
        <v>44418</v>
      </c>
      <c r="B879">
        <v>7019.2284</v>
      </c>
      <c r="C879">
        <f t="shared" si="88"/>
        <v>5.6723486182925333E-3</v>
      </c>
      <c r="D879">
        <f t="shared" si="89"/>
        <v>8.7000265260118222E-3</v>
      </c>
      <c r="E879">
        <f t="shared" si="90"/>
        <v>13.478023138722623</v>
      </c>
      <c r="F879">
        <f t="shared" si="91"/>
        <v>1.106764638627456E-2</v>
      </c>
      <c r="G879">
        <f t="shared" si="92"/>
        <v>17.145924054301627</v>
      </c>
      <c r="H879">
        <f t="shared" si="86"/>
        <v>9.628190151312473E-3</v>
      </c>
      <c r="I879">
        <f t="shared" si="87"/>
        <v>14.915928044060593</v>
      </c>
    </row>
    <row r="880" spans="1:9">
      <c r="A880" s="1">
        <v>44419</v>
      </c>
      <c r="B880">
        <v>7073.5218999999997</v>
      </c>
      <c r="C880">
        <f t="shared" si="88"/>
        <v>7.7052055080679563E-3</v>
      </c>
      <c r="D880">
        <f t="shared" si="89"/>
        <v>8.7575685638451445E-3</v>
      </c>
      <c r="E880">
        <f t="shared" si="90"/>
        <v>13.567166880416739</v>
      </c>
      <c r="F880">
        <f t="shared" si="91"/>
        <v>1.0981143138036616E-2</v>
      </c>
      <c r="G880">
        <f t="shared" si="92"/>
        <v>17.011913798374266</v>
      </c>
      <c r="H880">
        <f t="shared" si="86"/>
        <v>9.6195526996980842E-3</v>
      </c>
      <c r="I880">
        <f t="shared" si="87"/>
        <v>14.902546961558111</v>
      </c>
    </row>
    <row r="881" spans="1:9">
      <c r="A881" s="1">
        <v>44420</v>
      </c>
      <c r="B881">
        <v>7095.2024000000001</v>
      </c>
      <c r="C881">
        <f t="shared" si="88"/>
        <v>3.0603343620693732E-3</v>
      </c>
      <c r="D881">
        <f t="shared" si="89"/>
        <v>8.7119661805320249E-3</v>
      </c>
      <c r="E881">
        <f t="shared" si="90"/>
        <v>13.496519971969109</v>
      </c>
      <c r="F881">
        <f t="shared" si="91"/>
        <v>1.0875454420850373E-2</v>
      </c>
      <c r="G881">
        <f t="shared" si="92"/>
        <v>16.848181541756528</v>
      </c>
      <c r="H881">
        <f t="shared" si="86"/>
        <v>9.5301534970043192E-3</v>
      </c>
      <c r="I881">
        <f t="shared" si="87"/>
        <v>14.764050312279242</v>
      </c>
    </row>
    <row r="882" spans="1:9">
      <c r="A882" s="1">
        <v>44421</v>
      </c>
      <c r="B882">
        <v>7088.8876</v>
      </c>
      <c r="C882">
        <f t="shared" si="88"/>
        <v>-8.9040614057156074E-4</v>
      </c>
      <c r="D882">
        <f t="shared" si="89"/>
        <v>8.6747614019225937E-3</v>
      </c>
      <c r="E882">
        <f t="shared" si="90"/>
        <v>13.438882576787645</v>
      </c>
      <c r="F882">
        <f t="shared" si="91"/>
        <v>1.0875257469065269E-2</v>
      </c>
      <c r="G882">
        <f t="shared" si="92"/>
        <v>16.847876425363044</v>
      </c>
      <c r="H882">
        <f t="shared" si="86"/>
        <v>9.4569084151940926E-3</v>
      </c>
      <c r="I882">
        <f t="shared" si="87"/>
        <v>14.650579519462198</v>
      </c>
    </row>
    <row r="883" spans="1:9">
      <c r="A883" s="1">
        <v>44424</v>
      </c>
      <c r="B883">
        <v>7052.4876000000004</v>
      </c>
      <c r="C883">
        <f t="shared" si="88"/>
        <v>-5.1480255456160693E-3</v>
      </c>
      <c r="D883">
        <f t="shared" si="89"/>
        <v>8.7297152397267843E-3</v>
      </c>
      <c r="E883">
        <f t="shared" si="90"/>
        <v>13.52401669623797</v>
      </c>
      <c r="F883">
        <f t="shared" si="91"/>
        <v>1.095214595867028E-2</v>
      </c>
      <c r="G883">
        <f t="shared" si="92"/>
        <v>16.966991561265143</v>
      </c>
      <c r="H883">
        <f t="shared" si="86"/>
        <v>9.4595936905234861E-3</v>
      </c>
      <c r="I883">
        <f t="shared" si="87"/>
        <v>14.654739530114488</v>
      </c>
    </row>
    <row r="884" spans="1:9">
      <c r="A884" s="1">
        <v>44425</v>
      </c>
      <c r="B884">
        <v>6894.4041999999999</v>
      </c>
      <c r="C884">
        <f t="shared" si="88"/>
        <v>-2.2670308581392167E-2</v>
      </c>
      <c r="D884">
        <f t="shared" si="89"/>
        <v>9.6943079028852137E-3</v>
      </c>
      <c r="E884">
        <f t="shared" si="90"/>
        <v>15.018357224352552</v>
      </c>
      <c r="F884">
        <f t="shared" si="91"/>
        <v>1.3012871165736207E-2</v>
      </c>
      <c r="G884">
        <f t="shared" si="92"/>
        <v>20.159453324495612</v>
      </c>
      <c r="H884">
        <f t="shared" si="86"/>
        <v>9.8931739536838939E-3</v>
      </c>
      <c r="I884">
        <f t="shared" si="87"/>
        <v>15.326439185500284</v>
      </c>
    </row>
    <row r="885" spans="1:9">
      <c r="A885" s="1">
        <v>44426</v>
      </c>
      <c r="B885">
        <v>6941.0079999999998</v>
      </c>
      <c r="C885">
        <f t="shared" si="88"/>
        <v>6.7369118591396474E-3</v>
      </c>
      <c r="D885">
        <f t="shared" si="89"/>
        <v>9.1742782345796952E-3</v>
      </c>
      <c r="E885">
        <f t="shared" si="90"/>
        <v>14.212730726400135</v>
      </c>
      <c r="F885">
        <f t="shared" si="91"/>
        <v>1.1928544382901141E-2</v>
      </c>
      <c r="G885">
        <f t="shared" si="92"/>
        <v>18.479621495788859</v>
      </c>
      <c r="H885">
        <f t="shared" si="86"/>
        <v>9.6084516637011588E-3</v>
      </c>
      <c r="I885">
        <f t="shared" si="87"/>
        <v>14.885349310541415</v>
      </c>
    </row>
    <row r="886" spans="1:9">
      <c r="A886" s="1">
        <v>44427</v>
      </c>
      <c r="B886">
        <v>6947.0564000000004</v>
      </c>
      <c r="C886">
        <f t="shared" si="88"/>
        <v>8.7102136168076957E-4</v>
      </c>
      <c r="D886">
        <f t="shared" si="89"/>
        <v>9.1424101481253819E-3</v>
      </c>
      <c r="E886">
        <f t="shared" si="90"/>
        <v>14.163360899154915</v>
      </c>
      <c r="F886">
        <f t="shared" si="91"/>
        <v>1.1748904729594925E-2</v>
      </c>
      <c r="G886">
        <f t="shared" si="92"/>
        <v>18.201324941559481</v>
      </c>
      <c r="H886">
        <f t="shared" si="86"/>
        <v>9.5750389578136089E-3</v>
      </c>
      <c r="I886">
        <f t="shared" si="87"/>
        <v>14.833586569159731</v>
      </c>
    </row>
    <row r="887" spans="1:9">
      <c r="A887" s="1">
        <v>44428</v>
      </c>
      <c r="B887">
        <v>6920.0248000000001</v>
      </c>
      <c r="C887">
        <f t="shared" si="88"/>
        <v>-3.898676851953498E-3</v>
      </c>
      <c r="D887">
        <f t="shared" si="89"/>
        <v>9.1223408081781074E-3</v>
      </c>
      <c r="E887">
        <f t="shared" si="90"/>
        <v>14.132269611400847</v>
      </c>
      <c r="F887">
        <f t="shared" si="91"/>
        <v>1.1732931314588513E-2</v>
      </c>
      <c r="G887">
        <f t="shared" si="92"/>
        <v>18.176579033438724</v>
      </c>
      <c r="H887">
        <f t="shared" si="86"/>
        <v>9.3884456098166803E-3</v>
      </c>
      <c r="I887">
        <f t="shared" si="87"/>
        <v>14.544517397437657</v>
      </c>
    </row>
    <row r="888" spans="1:9">
      <c r="A888" s="1">
        <v>44431</v>
      </c>
      <c r="B888">
        <v>7024.5646999999999</v>
      </c>
      <c r="C888">
        <f t="shared" si="88"/>
        <v>1.4993895448939169E-2</v>
      </c>
      <c r="D888">
        <f t="shared" si="89"/>
        <v>9.4537597802258014E-3</v>
      </c>
      <c r="E888">
        <f t="shared" si="90"/>
        <v>14.645701675144007</v>
      </c>
      <c r="F888">
        <f t="shared" si="91"/>
        <v>1.1918943052593899E-2</v>
      </c>
      <c r="G888">
        <f t="shared" si="92"/>
        <v>18.464747178836305</v>
      </c>
      <c r="H888">
        <f t="shared" si="86"/>
        <v>9.406445348216181E-3</v>
      </c>
      <c r="I888">
        <f t="shared" si="87"/>
        <v>14.572402472260599</v>
      </c>
    </row>
    <row r="889" spans="1:9">
      <c r="A889" s="1">
        <v>44432</v>
      </c>
      <c r="B889">
        <v>7090.7816999999995</v>
      </c>
      <c r="C889">
        <f t="shared" si="88"/>
        <v>9.3823394581018307E-3</v>
      </c>
      <c r="D889">
        <f t="shared" si="89"/>
        <v>9.347391184624668E-3</v>
      </c>
      <c r="E889">
        <f t="shared" si="90"/>
        <v>14.480916155414944</v>
      </c>
      <c r="F889">
        <f t="shared" si="91"/>
        <v>1.0460637252450446E-2</v>
      </c>
      <c r="G889">
        <f t="shared" si="92"/>
        <v>16.205549547782997</v>
      </c>
      <c r="H889">
        <f t="shared" si="86"/>
        <v>9.3433509692183534E-3</v>
      </c>
      <c r="I889">
        <f t="shared" si="87"/>
        <v>14.474657080621444</v>
      </c>
    </row>
    <row r="890" spans="1:9">
      <c r="A890" s="1">
        <v>44433</v>
      </c>
      <c r="B890">
        <v>7153.0042999999996</v>
      </c>
      <c r="C890">
        <f t="shared" si="88"/>
        <v>8.7368619272118007E-3</v>
      </c>
      <c r="D890">
        <f t="shared" si="89"/>
        <v>9.3903028179414989E-3</v>
      </c>
      <c r="E890">
        <f t="shared" si="90"/>
        <v>14.547394571892802</v>
      </c>
      <c r="F890">
        <f t="shared" si="91"/>
        <v>9.6941652718174551E-3</v>
      </c>
      <c r="G890">
        <f t="shared" si="92"/>
        <v>15.01813626125252</v>
      </c>
      <c r="H890">
        <f t="shared" si="86"/>
        <v>9.2878154422594873E-3</v>
      </c>
      <c r="I890">
        <f t="shared" si="87"/>
        <v>14.388621812207628</v>
      </c>
    </row>
    <row r="891" spans="1:9">
      <c r="A891" s="1">
        <v>44434</v>
      </c>
      <c r="B891">
        <v>7118.8441999999995</v>
      </c>
      <c r="C891">
        <f t="shared" si="88"/>
        <v>-4.7870694864056368E-3</v>
      </c>
      <c r="D891">
        <f t="shared" si="89"/>
        <v>9.313614633340286E-3</v>
      </c>
      <c r="E891">
        <f t="shared" si="90"/>
        <v>14.42858974716825</v>
      </c>
      <c r="F891">
        <f t="shared" si="91"/>
        <v>9.1537393808046735E-3</v>
      </c>
      <c r="G891">
        <f t="shared" si="92"/>
        <v>14.180912070951798</v>
      </c>
      <c r="H891">
        <f t="shared" ref="H891:H954" si="93">_xlfn.STDEV.S(C891,C772:C891)</f>
        <v>9.1100773200853066E-3</v>
      </c>
      <c r="I891">
        <f t="shared" ref="I891:I954" si="94">SQRT(240)*H891*100</f>
        <v>14.113271097340915</v>
      </c>
    </row>
    <row r="892" spans="1:9">
      <c r="A892" s="1">
        <v>44435</v>
      </c>
      <c r="B892">
        <v>7180.1088</v>
      </c>
      <c r="C892">
        <f t="shared" si="88"/>
        <v>8.5691553626343273E-3</v>
      </c>
      <c r="D892">
        <f t="shared" si="89"/>
        <v>9.3708942007213972E-3</v>
      </c>
      <c r="E892">
        <f t="shared" si="90"/>
        <v>14.517326871386254</v>
      </c>
      <c r="F892">
        <f t="shared" si="91"/>
        <v>9.1790165351348513E-3</v>
      </c>
      <c r="G892">
        <f t="shared" si="92"/>
        <v>14.220071270055914</v>
      </c>
      <c r="H892">
        <f t="shared" si="93"/>
        <v>9.1482634427456286E-3</v>
      </c>
      <c r="I892">
        <f t="shared" si="94"/>
        <v>14.172428784188778</v>
      </c>
    </row>
    <row r="893" spans="1:9">
      <c r="A893" s="1">
        <v>44438</v>
      </c>
      <c r="B893">
        <v>7226.8823000000002</v>
      </c>
      <c r="C893">
        <f t="shared" si="88"/>
        <v>6.4931898703936937E-3</v>
      </c>
      <c r="D893">
        <f t="shared" si="89"/>
        <v>9.3662815734172882E-3</v>
      </c>
      <c r="E893">
        <f t="shared" si="90"/>
        <v>14.510181019893825</v>
      </c>
      <c r="F893">
        <f t="shared" si="91"/>
        <v>8.7327562627286855E-3</v>
      </c>
      <c r="G893">
        <f t="shared" si="92"/>
        <v>13.528727828814688</v>
      </c>
      <c r="H893">
        <f t="shared" si="93"/>
        <v>8.8746943185852231E-3</v>
      </c>
      <c r="I893">
        <f t="shared" si="94"/>
        <v>13.748617319424861</v>
      </c>
    </row>
    <row r="894" spans="1:9">
      <c r="A894" s="1">
        <v>44439</v>
      </c>
      <c r="B894">
        <v>7255.3418000000001</v>
      </c>
      <c r="C894">
        <f t="shared" ref="C894:C957" si="95">LN(B894/B893)</f>
        <v>3.9302715436593996E-3</v>
      </c>
      <c r="D894">
        <f t="shared" si="89"/>
        <v>9.3470918814949414E-3</v>
      </c>
      <c r="E894">
        <f t="shared" si="90"/>
        <v>14.480452477000183</v>
      </c>
      <c r="F894">
        <f t="shared" si="91"/>
        <v>8.3396403341967212E-3</v>
      </c>
      <c r="G894">
        <f t="shared" si="92"/>
        <v>12.919715251081424</v>
      </c>
      <c r="H894">
        <f t="shared" si="93"/>
        <v>8.5611125226034805E-3</v>
      </c>
      <c r="I894">
        <f t="shared" si="94"/>
        <v>13.26281849002042</v>
      </c>
    </row>
    <row r="895" spans="1:9">
      <c r="A895" s="1">
        <v>44440</v>
      </c>
      <c r="B895">
        <v>7193.1</v>
      </c>
      <c r="C895">
        <f t="shared" si="95"/>
        <v>-8.6157643690219377E-3</v>
      </c>
      <c r="D895">
        <f t="shared" ref="D895:D958" si="96">_xlfn.STDEV.S(C895,C836:C895)</f>
        <v>9.4709670244823661E-3</v>
      </c>
      <c r="E895">
        <f t="shared" ref="E895:E958" si="97">SQRT(240)*D895*100</f>
        <v>14.672359023319927</v>
      </c>
      <c r="F895">
        <f t="shared" si="91"/>
        <v>8.407899037568731E-3</v>
      </c>
      <c r="G895">
        <f t="shared" si="92"/>
        <v>13.025461179638825</v>
      </c>
      <c r="H895">
        <f t="shared" si="93"/>
        <v>8.6167385591712168E-3</v>
      </c>
      <c r="I895">
        <f t="shared" si="94"/>
        <v>13.348993975317367</v>
      </c>
    </row>
    <row r="896" spans="1:9">
      <c r="A896" s="1">
        <v>44441</v>
      </c>
      <c r="B896">
        <v>7307.0083999999997</v>
      </c>
      <c r="C896">
        <f t="shared" si="95"/>
        <v>1.5711709197314242E-2</v>
      </c>
      <c r="D896">
        <f t="shared" si="96"/>
        <v>9.7407352939934116E-3</v>
      </c>
      <c r="E896">
        <f t="shared" si="97"/>
        <v>15.090282229380517</v>
      </c>
      <c r="F896">
        <f t="shared" si="91"/>
        <v>9.0049776339864822E-3</v>
      </c>
      <c r="G896">
        <f t="shared" si="92"/>
        <v>13.950451363759967</v>
      </c>
      <c r="H896">
        <f t="shared" si="93"/>
        <v>8.503059149234651E-3</v>
      </c>
      <c r="I896">
        <f t="shared" si="94"/>
        <v>13.172882590720963</v>
      </c>
    </row>
    <row r="897" spans="1:9">
      <c r="A897" s="1">
        <v>44442</v>
      </c>
      <c r="B897">
        <v>7278.6809000000003</v>
      </c>
      <c r="C897">
        <f t="shared" si="95"/>
        <v>-3.884291655169634E-3</v>
      </c>
      <c r="D897">
        <f t="shared" si="96"/>
        <v>9.5363098353049413E-3</v>
      </c>
      <c r="E897">
        <f t="shared" si="97"/>
        <v>14.773587670564014</v>
      </c>
      <c r="F897">
        <f t="shared" si="91"/>
        <v>8.7753637149019861E-3</v>
      </c>
      <c r="G897">
        <f t="shared" si="92"/>
        <v>13.594735009891298</v>
      </c>
      <c r="H897">
        <f t="shared" si="93"/>
        <v>8.4289164003904446E-3</v>
      </c>
      <c r="I897">
        <f t="shared" si="94"/>
        <v>13.058021138114704</v>
      </c>
    </row>
    <row r="898" spans="1:9">
      <c r="A898" s="1">
        <v>44445</v>
      </c>
      <c r="B898">
        <v>7355.4013000000004</v>
      </c>
      <c r="C898">
        <f t="shared" si="95"/>
        <v>1.0485263351906381E-2</v>
      </c>
      <c r="D898">
        <f t="shared" si="96"/>
        <v>9.6101716182551578E-3</v>
      </c>
      <c r="E898">
        <f t="shared" si="97"/>
        <v>14.888013852678963</v>
      </c>
      <c r="F898">
        <f t="shared" si="91"/>
        <v>8.9834554264378464E-3</v>
      </c>
      <c r="G898">
        <f t="shared" si="92"/>
        <v>13.91710930319617</v>
      </c>
      <c r="H898">
        <f t="shared" si="93"/>
        <v>8.4546391590238773E-3</v>
      </c>
      <c r="I898">
        <f t="shared" si="94"/>
        <v>13.097870664437023</v>
      </c>
    </row>
    <row r="899" spans="1:9">
      <c r="A899" s="1">
        <v>44446</v>
      </c>
      <c r="B899">
        <v>7498.9255000000003</v>
      </c>
      <c r="C899">
        <f t="shared" si="95"/>
        <v>1.9324829524200199E-2</v>
      </c>
      <c r="D899">
        <f t="shared" si="96"/>
        <v>9.9549272817522801E-3</v>
      </c>
      <c r="E899">
        <f t="shared" si="97"/>
        <v>15.422107029972981</v>
      </c>
      <c r="F899">
        <f t="shared" si="91"/>
        <v>1.0148692048494272E-2</v>
      </c>
      <c r="G899">
        <f t="shared" si="92"/>
        <v>15.72228611584238</v>
      </c>
      <c r="H899">
        <f t="shared" si="93"/>
        <v>8.7186976700977942E-3</v>
      </c>
      <c r="I899">
        <f t="shared" si="94"/>
        <v>13.506948350762466</v>
      </c>
    </row>
    <row r="900" spans="1:9">
      <c r="A900" s="1">
        <v>44447</v>
      </c>
      <c r="B900">
        <v>7544.0411000000004</v>
      </c>
      <c r="C900">
        <f t="shared" si="95"/>
        <v>5.998249742543039E-3</v>
      </c>
      <c r="D900">
        <f t="shared" si="96"/>
        <v>9.4812426922995657E-3</v>
      </c>
      <c r="E900">
        <f t="shared" si="97"/>
        <v>14.688278019450795</v>
      </c>
      <c r="F900">
        <f t="shared" si="91"/>
        <v>9.5147597599706066E-3</v>
      </c>
      <c r="G900">
        <f t="shared" si="92"/>
        <v>14.740202437412256</v>
      </c>
      <c r="H900">
        <f t="shared" si="93"/>
        <v>8.5819487531121879E-3</v>
      </c>
      <c r="I900">
        <f t="shared" si="94"/>
        <v>13.295097839523603</v>
      </c>
    </row>
    <row r="901" spans="1:9">
      <c r="A901" s="1">
        <v>44448</v>
      </c>
      <c r="B901">
        <v>7617.4504999999999</v>
      </c>
      <c r="C901">
        <f t="shared" si="95"/>
        <v>9.6837403071758487E-3</v>
      </c>
      <c r="D901">
        <f t="shared" si="96"/>
        <v>9.5392435335869257E-3</v>
      </c>
      <c r="E901">
        <f t="shared" si="97"/>
        <v>14.778132536399582</v>
      </c>
      <c r="F901">
        <f t="shared" si="91"/>
        <v>9.6918547209926594E-3</v>
      </c>
      <c r="G901">
        <f t="shared" si="92"/>
        <v>15.01455677130652</v>
      </c>
      <c r="H901">
        <f t="shared" si="93"/>
        <v>8.617184907142467E-3</v>
      </c>
      <c r="I901">
        <f t="shared" si="94"/>
        <v>13.349685454621074</v>
      </c>
    </row>
    <row r="902" spans="1:9">
      <c r="A902" s="1">
        <v>44449</v>
      </c>
      <c r="B902">
        <v>7607.6749</v>
      </c>
      <c r="C902">
        <f t="shared" si="95"/>
        <v>-1.2841406670245467E-3</v>
      </c>
      <c r="D902">
        <f t="shared" si="96"/>
        <v>9.5007959785264849E-3</v>
      </c>
      <c r="E902">
        <f t="shared" si="97"/>
        <v>14.71856984021899</v>
      </c>
      <c r="F902">
        <f t="shared" si="91"/>
        <v>9.6657997303047621E-3</v>
      </c>
      <c r="G902">
        <f t="shared" si="92"/>
        <v>14.974192553298597</v>
      </c>
      <c r="H902">
        <f t="shared" si="93"/>
        <v>8.5191068350346233E-3</v>
      </c>
      <c r="I902">
        <f t="shared" si="94"/>
        <v>13.197743558660349</v>
      </c>
    </row>
    <row r="903" spans="1:9">
      <c r="A903" s="1">
        <v>44452</v>
      </c>
      <c r="B903">
        <v>7648.7480999999998</v>
      </c>
      <c r="C903">
        <f t="shared" si="95"/>
        <v>5.384394393336692E-3</v>
      </c>
      <c r="D903">
        <f t="shared" si="96"/>
        <v>9.4842268954038345E-3</v>
      </c>
      <c r="E903">
        <f t="shared" si="97"/>
        <v>14.69290112702061</v>
      </c>
      <c r="F903">
        <f t="shared" si="91"/>
        <v>9.4092950606308751E-3</v>
      </c>
      <c r="G903">
        <f t="shared" si="92"/>
        <v>14.576817227750036</v>
      </c>
      <c r="H903">
        <f t="shared" si="93"/>
        <v>8.4296196921566681E-3</v>
      </c>
      <c r="I903">
        <f t="shared" si="94"/>
        <v>13.059110673033947</v>
      </c>
    </row>
    <row r="904" spans="1:9">
      <c r="A904" s="1">
        <v>44453</v>
      </c>
      <c r="B904">
        <v>7556.6157000000003</v>
      </c>
      <c r="C904">
        <f t="shared" si="95"/>
        <v>-1.2118556155779749E-2</v>
      </c>
      <c r="D904">
        <f t="shared" si="96"/>
        <v>9.8092682024694729E-3</v>
      </c>
      <c r="E904">
        <f t="shared" si="97"/>
        <v>15.196452954658493</v>
      </c>
      <c r="F904">
        <f t="shared" si="91"/>
        <v>8.8782741573740966E-3</v>
      </c>
      <c r="G904">
        <f t="shared" si="92"/>
        <v>13.754163181829426</v>
      </c>
      <c r="H904">
        <f t="shared" si="93"/>
        <v>8.490497561184392E-3</v>
      </c>
      <c r="I904">
        <f t="shared" si="94"/>
        <v>13.153422262192734</v>
      </c>
    </row>
    <row r="905" spans="1:9">
      <c r="A905" s="1">
        <v>44454</v>
      </c>
      <c r="B905">
        <v>7592.3059000000003</v>
      </c>
      <c r="C905">
        <f t="shared" si="95"/>
        <v>4.7119216767754499E-3</v>
      </c>
      <c r="D905">
        <f t="shared" si="96"/>
        <v>9.6308847187269817E-3</v>
      </c>
      <c r="E905">
        <f t="shared" si="97"/>
        <v>14.920102449949241</v>
      </c>
      <c r="F905">
        <f t="shared" si="91"/>
        <v>8.0807286835687161E-3</v>
      </c>
      <c r="G905">
        <f t="shared" si="92"/>
        <v>12.518611046672889</v>
      </c>
      <c r="H905">
        <f t="shared" si="93"/>
        <v>8.3078744527650041E-3</v>
      </c>
      <c r="I905">
        <f t="shared" si="94"/>
        <v>12.870503759176369</v>
      </c>
    </row>
    <row r="906" spans="1:9">
      <c r="A906" s="1">
        <v>44455</v>
      </c>
      <c r="B906">
        <v>7446.9353000000001</v>
      </c>
      <c r="C906">
        <f t="shared" si="95"/>
        <v>-1.933277428051557E-2</v>
      </c>
      <c r="D906">
        <f t="shared" si="96"/>
        <v>1.0316312130419779E-2</v>
      </c>
      <c r="E906">
        <f t="shared" si="97"/>
        <v>15.981962030157346</v>
      </c>
      <c r="F906">
        <f t="shared" si="91"/>
        <v>1.0805314374908823E-2</v>
      </c>
      <c r="G906">
        <f t="shared" si="92"/>
        <v>16.73952104982299</v>
      </c>
      <c r="H906">
        <f t="shared" si="93"/>
        <v>8.7314509775313492E-3</v>
      </c>
      <c r="I906">
        <f t="shared" si="94"/>
        <v>13.526705689682156</v>
      </c>
    </row>
    <row r="907" spans="1:9">
      <c r="A907" s="1">
        <v>44456</v>
      </c>
      <c r="B907">
        <v>7395.5645000000004</v>
      </c>
      <c r="C907">
        <f t="shared" si="95"/>
        <v>-6.9221500173614874E-3</v>
      </c>
      <c r="D907">
        <f t="shared" si="96"/>
        <v>1.0034164696272435E-2</v>
      </c>
      <c r="E907">
        <f t="shared" si="97"/>
        <v>15.54486110470622</v>
      </c>
      <c r="F907">
        <f t="shared" si="91"/>
        <v>9.9823352031809739E-3</v>
      </c>
      <c r="G907">
        <f t="shared" si="92"/>
        <v>15.464567199271977</v>
      </c>
      <c r="H907">
        <f t="shared" si="93"/>
        <v>8.4979957995433651E-3</v>
      </c>
      <c r="I907">
        <f t="shared" si="94"/>
        <v>13.165038483108816</v>
      </c>
    </row>
    <row r="908" spans="1:9">
      <c r="A908" s="1">
        <v>44461</v>
      </c>
      <c r="B908">
        <v>7453.6247000000003</v>
      </c>
      <c r="C908">
        <f t="shared" si="95"/>
        <v>7.8200223724141805E-3</v>
      </c>
      <c r="D908">
        <f t="shared" si="96"/>
        <v>1.0044639920973262E-2</v>
      </c>
      <c r="E908">
        <f t="shared" si="97"/>
        <v>15.561089253031851</v>
      </c>
      <c r="F908">
        <f t="shared" si="91"/>
        <v>9.4785813687512724E-3</v>
      </c>
      <c r="G908">
        <f t="shared" si="92"/>
        <v>14.684155114738232</v>
      </c>
      <c r="H908">
        <f t="shared" si="93"/>
        <v>8.5035737353253045E-3</v>
      </c>
      <c r="I908">
        <f t="shared" si="94"/>
        <v>13.173679784064682</v>
      </c>
    </row>
    <row r="909" spans="1:9">
      <c r="A909" s="1">
        <v>44462</v>
      </c>
      <c r="B909">
        <v>7502.8391000000001</v>
      </c>
      <c r="C909">
        <f t="shared" si="95"/>
        <v>6.5810445947055577E-3</v>
      </c>
      <c r="D909">
        <f t="shared" si="96"/>
        <v>9.952991141550115E-3</v>
      </c>
      <c r="E909">
        <f t="shared" si="97"/>
        <v>15.419107574469418</v>
      </c>
      <c r="F909">
        <f t="shared" si="91"/>
        <v>9.3791099514681526E-3</v>
      </c>
      <c r="G909">
        <f t="shared" si="92"/>
        <v>14.530054657713764</v>
      </c>
      <c r="H909">
        <f t="shared" si="93"/>
        <v>8.5060790103585297E-3</v>
      </c>
      <c r="I909">
        <f t="shared" si="94"/>
        <v>13.177560939457223</v>
      </c>
    </row>
    <row r="910" spans="1:9">
      <c r="A910" s="1">
        <v>44463</v>
      </c>
      <c r="B910">
        <v>7380.3842999999997</v>
      </c>
      <c r="C910">
        <f t="shared" si="95"/>
        <v>-1.6455785150866133E-2</v>
      </c>
      <c r="D910">
        <f t="shared" si="96"/>
        <v>1.0434823413062459E-2</v>
      </c>
      <c r="E910">
        <f t="shared" si="97"/>
        <v>16.165558919762457</v>
      </c>
      <c r="F910">
        <f t="shared" si="91"/>
        <v>1.0863276335088035E-2</v>
      </c>
      <c r="G910">
        <f t="shared" si="92"/>
        <v>16.829315332418041</v>
      </c>
      <c r="H910">
        <f t="shared" si="93"/>
        <v>8.7846429521727422E-3</v>
      </c>
      <c r="I910">
        <f t="shared" si="94"/>
        <v>13.609110342457356</v>
      </c>
    </row>
    <row r="911" spans="1:9">
      <c r="A911" s="1">
        <v>44466</v>
      </c>
      <c r="B911">
        <v>7170.5898999999999</v>
      </c>
      <c r="C911">
        <f t="shared" si="95"/>
        <v>-2.8837785838863338E-2</v>
      </c>
      <c r="D911">
        <f t="shared" si="96"/>
        <v>1.1393107485079228E-2</v>
      </c>
      <c r="E911">
        <f t="shared" si="97"/>
        <v>17.650126220505165</v>
      </c>
      <c r="F911">
        <f t="shared" si="91"/>
        <v>1.363454866960854E-2</v>
      </c>
      <c r="G911">
        <f t="shared" si="92"/>
        <v>21.122551972179348</v>
      </c>
      <c r="H911">
        <f t="shared" si="93"/>
        <v>9.4304595748713246E-3</v>
      </c>
      <c r="I911">
        <f t="shared" si="94"/>
        <v>14.609605152223567</v>
      </c>
    </row>
    <row r="912" spans="1:9">
      <c r="A912" s="1">
        <v>44467</v>
      </c>
      <c r="B912">
        <v>7198.8966</v>
      </c>
      <c r="C912">
        <f t="shared" si="95"/>
        <v>3.939839689539479E-3</v>
      </c>
      <c r="D912">
        <f t="shared" si="96"/>
        <v>1.066327574922466E-2</v>
      </c>
      <c r="E912">
        <f t="shared" si="97"/>
        <v>16.519475757105809</v>
      </c>
      <c r="F912">
        <f t="shared" si="91"/>
        <v>1.1966990373671552E-2</v>
      </c>
      <c r="G912">
        <f t="shared" si="92"/>
        <v>18.539181768581759</v>
      </c>
      <c r="H912">
        <f t="shared" si="93"/>
        <v>9.0369789300987751E-3</v>
      </c>
      <c r="I912">
        <f t="shared" si="94"/>
        <v>14.000027558519951</v>
      </c>
    </row>
    <row r="913" spans="1:9">
      <c r="A913" s="1">
        <v>44468</v>
      </c>
      <c r="B913">
        <v>7010.2191999999995</v>
      </c>
      <c r="C913">
        <f t="shared" si="95"/>
        <v>-2.6558794105578189E-2</v>
      </c>
      <c r="D913">
        <f t="shared" si="96"/>
        <v>1.1733373294837542E-2</v>
      </c>
      <c r="E913">
        <f t="shared" si="97"/>
        <v>18.177263746296259</v>
      </c>
      <c r="F913">
        <f t="shared" si="91"/>
        <v>1.4255834444037989E-2</v>
      </c>
      <c r="G913">
        <f t="shared" si="92"/>
        <v>22.085043755219679</v>
      </c>
      <c r="H913">
        <f t="shared" si="93"/>
        <v>9.6997936531821143E-3</v>
      </c>
      <c r="I913">
        <f t="shared" si="94"/>
        <v>15.026855712169093</v>
      </c>
    </row>
    <row r="914" spans="1:9">
      <c r="A914" s="1">
        <v>44469</v>
      </c>
      <c r="B914">
        <v>7103.6076000000003</v>
      </c>
      <c r="C914">
        <f t="shared" si="95"/>
        <v>1.3233797505341299E-2</v>
      </c>
      <c r="D914">
        <f t="shared" si="96"/>
        <v>1.1422852878693561E-2</v>
      </c>
      <c r="E914">
        <f t="shared" si="97"/>
        <v>17.696207586143046</v>
      </c>
      <c r="F914">
        <f t="shared" si="91"/>
        <v>1.3866785011634125E-2</v>
      </c>
      <c r="G914">
        <f t="shared" si="92"/>
        <v>21.482330966199036</v>
      </c>
      <c r="H914">
        <f t="shared" si="93"/>
        <v>9.508166552003719E-3</v>
      </c>
      <c r="I914">
        <f t="shared" si="94"/>
        <v>14.729988283550721</v>
      </c>
    </row>
    <row r="915" spans="1:9">
      <c r="A915" s="1">
        <v>44477</v>
      </c>
      <c r="B915">
        <v>7091.3356000000003</v>
      </c>
      <c r="C915">
        <f t="shared" si="95"/>
        <v>-1.7290668774832632E-3</v>
      </c>
      <c r="D915">
        <f t="shared" si="96"/>
        <v>1.1284992890122029E-2</v>
      </c>
      <c r="E915">
        <f t="shared" si="97"/>
        <v>17.482635810204691</v>
      </c>
      <c r="F915">
        <f t="shared" si="91"/>
        <v>1.340370415323707E-2</v>
      </c>
      <c r="G915">
        <f t="shared" si="92"/>
        <v>20.764929185191345</v>
      </c>
      <c r="H915">
        <f t="shared" si="93"/>
        <v>9.4482922109769031E-3</v>
      </c>
      <c r="I915">
        <f t="shared" si="94"/>
        <v>14.637231353285921</v>
      </c>
    </row>
    <row r="916" spans="1:9">
      <c r="A916" s="1">
        <v>44480</v>
      </c>
      <c r="B916">
        <v>7090.4673000000003</v>
      </c>
      <c r="C916">
        <f t="shared" si="95"/>
        <v>-1.2245269620620017E-4</v>
      </c>
      <c r="D916">
        <f t="shared" si="96"/>
        <v>1.1274595081951893E-2</v>
      </c>
      <c r="E916">
        <f t="shared" si="97"/>
        <v>17.466527595052693</v>
      </c>
      <c r="F916">
        <f t="shared" si="91"/>
        <v>1.2868720402963767E-2</v>
      </c>
      <c r="G916">
        <f t="shared" si="92"/>
        <v>19.936135923071308</v>
      </c>
      <c r="H916">
        <f t="shared" si="93"/>
        <v>9.4380027422402684E-3</v>
      </c>
      <c r="I916">
        <f t="shared" si="94"/>
        <v>14.621290976862596</v>
      </c>
    </row>
    <row r="917" spans="1:9">
      <c r="A917" s="1">
        <v>44481</v>
      </c>
      <c r="B917">
        <v>6952.1903000000002</v>
      </c>
      <c r="C917">
        <f t="shared" si="95"/>
        <v>-1.9694487097934799E-2</v>
      </c>
      <c r="D917">
        <f t="shared" si="96"/>
        <v>1.1814172392090509E-2</v>
      </c>
      <c r="E917">
        <f t="shared" si="97"/>
        <v>18.302437169515994</v>
      </c>
      <c r="F917">
        <f t="shared" si="91"/>
        <v>1.3984499378861676E-2</v>
      </c>
      <c r="G917">
        <f t="shared" si="92"/>
        <v>21.664693279751695</v>
      </c>
      <c r="H917">
        <f t="shared" si="93"/>
        <v>9.6615456950386713E-3</v>
      </c>
      <c r="I917">
        <f t="shared" si="94"/>
        <v>14.967602230202695</v>
      </c>
    </row>
    <row r="918" spans="1:9">
      <c r="A918" s="1">
        <v>44482</v>
      </c>
      <c r="B918">
        <v>6981.5946999999996</v>
      </c>
      <c r="C918">
        <f t="shared" si="95"/>
        <v>4.2205967222027031E-3</v>
      </c>
      <c r="D918">
        <f t="shared" si="96"/>
        <v>1.1406319762123982E-2</v>
      </c>
      <c r="E918">
        <f t="shared" si="97"/>
        <v>17.670594592089092</v>
      </c>
      <c r="F918">
        <f t="shared" si="91"/>
        <v>1.3312690408887556E-2</v>
      </c>
      <c r="G918">
        <f t="shared" si="92"/>
        <v>20.623931298734686</v>
      </c>
      <c r="H918">
        <f t="shared" si="93"/>
        <v>9.481597734957381E-3</v>
      </c>
      <c r="I918">
        <f t="shared" si="94"/>
        <v>14.688828049171162</v>
      </c>
    </row>
    <row r="919" spans="1:9">
      <c r="A919" s="1">
        <v>44483</v>
      </c>
      <c r="B919">
        <v>7008.3325999999997</v>
      </c>
      <c r="C919">
        <f t="shared" si="95"/>
        <v>3.8224548251901279E-3</v>
      </c>
      <c r="D919">
        <f t="shared" si="96"/>
        <v>1.1365895038327309E-2</v>
      </c>
      <c r="E919">
        <f t="shared" si="97"/>
        <v>17.607968879273272</v>
      </c>
      <c r="F919">
        <f t="shared" ref="F919:F982" si="98">_xlfn.STDEV.S(C919,C900:C919)</f>
        <v>1.2445646632553341E-2</v>
      </c>
      <c r="G919">
        <f t="shared" ref="G919:G982" si="99">SQRT(240)*F919*100</f>
        <v>19.280712856264604</v>
      </c>
      <c r="H919">
        <f t="shared" si="93"/>
        <v>9.4415718758103628E-3</v>
      </c>
      <c r="I919">
        <f t="shared" si="94"/>
        <v>14.626820254813545</v>
      </c>
    </row>
    <row r="920" spans="1:9">
      <c r="A920" s="1">
        <v>44484</v>
      </c>
      <c r="B920">
        <v>7024.1596</v>
      </c>
      <c r="C920">
        <f t="shared" si="95"/>
        <v>2.2557656167845521E-3</v>
      </c>
      <c r="D920">
        <f t="shared" si="96"/>
        <v>1.1298044932079738E-2</v>
      </c>
      <c r="E920">
        <f t="shared" si="97"/>
        <v>17.502855946659174</v>
      </c>
      <c r="F920">
        <f t="shared" si="98"/>
        <v>1.2296032789174412E-2</v>
      </c>
      <c r="G920">
        <f t="shared" si="99"/>
        <v>19.048932086757134</v>
      </c>
      <c r="H920">
        <f t="shared" si="93"/>
        <v>9.4389335817601505E-3</v>
      </c>
      <c r="I920">
        <f t="shared" si="94"/>
        <v>14.622733027245996</v>
      </c>
    </row>
    <row r="921" spans="1:9">
      <c r="A921" s="1">
        <v>44487</v>
      </c>
      <c r="B921">
        <v>7068.1048000000001</v>
      </c>
      <c r="C921">
        <f t="shared" si="95"/>
        <v>6.2368035682389506E-3</v>
      </c>
      <c r="D921">
        <f t="shared" si="96"/>
        <v>1.1331185322453106E-2</v>
      </c>
      <c r="E921">
        <f t="shared" si="97"/>
        <v>17.554196818660319</v>
      </c>
      <c r="F921">
        <f t="shared" si="98"/>
        <v>1.226026970185915E-2</v>
      </c>
      <c r="G921">
        <f t="shared" si="99"/>
        <v>18.993528150124746</v>
      </c>
      <c r="H921">
        <f t="shared" si="93"/>
        <v>9.4266315188491594E-3</v>
      </c>
      <c r="I921">
        <f t="shared" si="94"/>
        <v>14.603674753334689</v>
      </c>
    </row>
    <row r="922" spans="1:9">
      <c r="A922" s="1">
        <v>44488</v>
      </c>
      <c r="B922">
        <v>7120.3793999999998</v>
      </c>
      <c r="C922">
        <f t="shared" si="95"/>
        <v>7.3686287824787731E-3</v>
      </c>
      <c r="D922">
        <f t="shared" si="96"/>
        <v>1.1374545332916585E-2</v>
      </c>
      <c r="E922">
        <f t="shared" si="97"/>
        <v>17.621369858026892</v>
      </c>
      <c r="F922">
        <f t="shared" si="98"/>
        <v>1.2517407185694074E-2</v>
      </c>
      <c r="G922">
        <f t="shared" si="99"/>
        <v>19.391883827156082</v>
      </c>
      <c r="H922">
        <f t="shared" si="93"/>
        <v>9.3817386724628169E-3</v>
      </c>
      <c r="I922">
        <f t="shared" si="94"/>
        <v>14.534127054767429</v>
      </c>
    </row>
    <row r="923" spans="1:9">
      <c r="A923" s="1">
        <v>44489</v>
      </c>
      <c r="B923">
        <v>7118.7959000000001</v>
      </c>
      <c r="C923">
        <f t="shared" si="95"/>
        <v>-2.2241456729978049E-4</v>
      </c>
      <c r="D923">
        <f t="shared" si="96"/>
        <v>1.1317169542655959E-2</v>
      </c>
      <c r="E923">
        <f t="shared" si="97"/>
        <v>17.532483665964936</v>
      </c>
      <c r="F923">
        <f t="shared" si="98"/>
        <v>1.2182533899571024E-2</v>
      </c>
      <c r="G923">
        <f t="shared" si="99"/>
        <v>18.873100363058352</v>
      </c>
      <c r="H923">
        <f t="shared" si="93"/>
        <v>9.3640084953148916E-3</v>
      </c>
      <c r="I923">
        <f t="shared" si="94"/>
        <v>14.50665958243974</v>
      </c>
    </row>
    <row r="924" spans="1:9">
      <c r="A924" s="1">
        <v>44490</v>
      </c>
      <c r="B924">
        <v>7098.2542000000003</v>
      </c>
      <c r="C924">
        <f t="shared" si="95"/>
        <v>-2.8897294656808474E-3</v>
      </c>
      <c r="D924">
        <f t="shared" si="96"/>
        <v>1.1332338284240847E-2</v>
      </c>
      <c r="E924">
        <f t="shared" si="97"/>
        <v>17.555982979381412</v>
      </c>
      <c r="F924">
        <f t="shared" si="98"/>
        <v>1.200215403976216E-2</v>
      </c>
      <c r="G924">
        <f t="shared" si="99"/>
        <v>18.593657085845965</v>
      </c>
      <c r="H924">
        <f t="shared" si="93"/>
        <v>9.3738006575350696E-3</v>
      </c>
      <c r="I924">
        <f t="shared" si="94"/>
        <v>14.521829534920583</v>
      </c>
    </row>
    <row r="925" spans="1:9">
      <c r="A925" s="1">
        <v>44491</v>
      </c>
      <c r="B925">
        <v>7026.0676000000003</v>
      </c>
      <c r="C925">
        <f t="shared" si="95"/>
        <v>-1.0221691284526284E-2</v>
      </c>
      <c r="D925">
        <f t="shared" si="96"/>
        <v>1.138109742936003E-2</v>
      </c>
      <c r="E925">
        <f t="shared" si="97"/>
        <v>17.631520322190177</v>
      </c>
      <c r="F925">
        <f t="shared" si="98"/>
        <v>1.2035407667071878E-2</v>
      </c>
      <c r="G925">
        <f t="shared" si="99"/>
        <v>18.645173383754578</v>
      </c>
      <c r="H925">
        <f t="shared" si="93"/>
        <v>9.4693502690223544E-3</v>
      </c>
      <c r="I925">
        <f t="shared" si="94"/>
        <v>14.669854356531321</v>
      </c>
    </row>
    <row r="926" spans="1:9">
      <c r="A926" s="1">
        <v>44494</v>
      </c>
      <c r="B926">
        <v>7103.9856</v>
      </c>
      <c r="C926">
        <f t="shared" si="95"/>
        <v>1.1028803457232108E-2</v>
      </c>
      <c r="D926">
        <f t="shared" si="96"/>
        <v>1.1450596906148547E-2</v>
      </c>
      <c r="E926">
        <f t="shared" si="97"/>
        <v>17.739188448659</v>
      </c>
      <c r="F926">
        <f t="shared" si="98"/>
        <v>1.2178738103252651E-2</v>
      </c>
      <c r="G926">
        <f t="shared" si="99"/>
        <v>18.86721994068769</v>
      </c>
      <c r="H926">
        <f t="shared" si="93"/>
        <v>9.5076292262202128E-3</v>
      </c>
      <c r="I926">
        <f t="shared" si="94"/>
        <v>14.729155862026319</v>
      </c>
    </row>
    <row r="927" spans="1:9">
      <c r="A927" s="1">
        <v>44495</v>
      </c>
      <c r="B927">
        <v>7102.4335000000001</v>
      </c>
      <c r="C927">
        <f t="shared" si="95"/>
        <v>-2.1850685880092473E-4</v>
      </c>
      <c r="D927">
        <f t="shared" si="96"/>
        <v>1.1339508565100463E-2</v>
      </c>
      <c r="E927">
        <f t="shared" si="97"/>
        <v>17.567091130724183</v>
      </c>
      <c r="F927">
        <f t="shared" si="98"/>
        <v>1.1790601568981519E-2</v>
      </c>
      <c r="G927">
        <f t="shared" si="99"/>
        <v>18.265921407372986</v>
      </c>
      <c r="H927">
        <f t="shared" si="93"/>
        <v>9.4561048159694724E-3</v>
      </c>
      <c r="I927">
        <f t="shared" si="94"/>
        <v>14.649334588896606</v>
      </c>
    </row>
    <row r="928" spans="1:9">
      <c r="A928" s="1">
        <v>44496</v>
      </c>
      <c r="B928">
        <v>7048.6040000000003</v>
      </c>
      <c r="C928">
        <f t="shared" si="95"/>
        <v>-7.607888769603441E-3</v>
      </c>
      <c r="D928">
        <f t="shared" si="96"/>
        <v>1.1211381818232773E-2</v>
      </c>
      <c r="E928">
        <f t="shared" si="97"/>
        <v>17.368598027995262</v>
      </c>
      <c r="F928">
        <f t="shared" si="98"/>
        <v>1.1665703735375371E-2</v>
      </c>
      <c r="G928">
        <f t="shared" si="99"/>
        <v>18.072430515559386</v>
      </c>
      <c r="H928">
        <f t="shared" si="93"/>
        <v>9.5168992465415516E-3</v>
      </c>
      <c r="I928">
        <f t="shared" si="94"/>
        <v>14.743516915755739</v>
      </c>
    </row>
    <row r="929" spans="1:9">
      <c r="A929" s="1">
        <v>44497</v>
      </c>
      <c r="B929">
        <v>6950.2767999999996</v>
      </c>
      <c r="C929">
        <f t="shared" si="95"/>
        <v>-1.4048096910640273E-2</v>
      </c>
      <c r="D929">
        <f t="shared" si="96"/>
        <v>1.1103218182903257E-2</v>
      </c>
      <c r="E929">
        <f t="shared" si="97"/>
        <v>17.201031644676675</v>
      </c>
      <c r="F929">
        <f t="shared" si="98"/>
        <v>1.1867471541830979E-2</v>
      </c>
      <c r="G929">
        <f t="shared" si="99"/>
        <v>18.385007857240733</v>
      </c>
      <c r="H929">
        <f t="shared" si="93"/>
        <v>9.6569761121450774E-3</v>
      </c>
      <c r="I929">
        <f t="shared" si="94"/>
        <v>14.960523062824294</v>
      </c>
    </row>
    <row r="930" spans="1:9">
      <c r="A930" s="1">
        <v>44498</v>
      </c>
      <c r="B930">
        <v>7022.4992000000002</v>
      </c>
      <c r="C930">
        <f t="shared" si="95"/>
        <v>1.033767995496815E-2</v>
      </c>
      <c r="D930">
        <f t="shared" si="96"/>
        <v>1.0900183236180208E-2</v>
      </c>
      <c r="E930">
        <f t="shared" si="97"/>
        <v>16.886491257734086</v>
      </c>
      <c r="F930">
        <f t="shared" si="98"/>
        <v>1.1997817521614842E-2</v>
      </c>
      <c r="G930">
        <f t="shared" si="99"/>
        <v>18.586938980819934</v>
      </c>
      <c r="H930">
        <f t="shared" si="93"/>
        <v>9.6464071644182144E-3</v>
      </c>
      <c r="I930">
        <f t="shared" si="94"/>
        <v>14.944149719411062</v>
      </c>
    </row>
    <row r="931" spans="1:9">
      <c r="A931" s="1">
        <v>44501</v>
      </c>
      <c r="B931">
        <v>7060.7560000000003</v>
      </c>
      <c r="C931">
        <f t="shared" si="95"/>
        <v>5.4329618485299182E-3</v>
      </c>
      <c r="D931">
        <f t="shared" si="96"/>
        <v>1.0567947744902639E-2</v>
      </c>
      <c r="E931">
        <f t="shared" si="97"/>
        <v>16.371794247839262</v>
      </c>
      <c r="F931">
        <f t="shared" si="98"/>
        <v>1.0169910640962707E-2</v>
      </c>
      <c r="G931">
        <f t="shared" si="99"/>
        <v>15.755157817946467</v>
      </c>
      <c r="H931">
        <f t="shared" si="93"/>
        <v>9.6243722418060031E-3</v>
      </c>
      <c r="I931">
        <f t="shared" si="94"/>
        <v>14.91001336408624</v>
      </c>
    </row>
    <row r="932" spans="1:9">
      <c r="A932" s="1">
        <v>44502</v>
      </c>
      <c r="B932">
        <v>6985.0998</v>
      </c>
      <c r="C932">
        <f t="shared" si="95"/>
        <v>-1.0772847558900126E-2</v>
      </c>
      <c r="D932">
        <f t="shared" si="96"/>
        <v>1.0750451054701576E-2</v>
      </c>
      <c r="E932">
        <f t="shared" si="97"/>
        <v>16.654527159630867</v>
      </c>
      <c r="F932">
        <f t="shared" si="98"/>
        <v>1.0441825989324249E-2</v>
      </c>
      <c r="G932">
        <f t="shared" si="99"/>
        <v>16.176407264259439</v>
      </c>
      <c r="H932">
        <f t="shared" si="93"/>
        <v>9.7265001093122076E-3</v>
      </c>
      <c r="I932">
        <f t="shared" si="94"/>
        <v>15.068229176100321</v>
      </c>
    </row>
    <row r="933" spans="1:9">
      <c r="A933" s="1">
        <v>44503</v>
      </c>
      <c r="B933">
        <v>7017.8540999999996</v>
      </c>
      <c r="C933">
        <f t="shared" si="95"/>
        <v>4.678207179890999E-3</v>
      </c>
      <c r="D933">
        <f t="shared" si="96"/>
        <v>1.0506153809733897E-2</v>
      </c>
      <c r="E933">
        <f t="shared" si="97"/>
        <v>16.276063495117196</v>
      </c>
      <c r="F933">
        <f t="shared" si="98"/>
        <v>8.6056353946113578E-3</v>
      </c>
      <c r="G933">
        <f t="shared" si="99"/>
        <v>13.331793026745153</v>
      </c>
      <c r="H933">
        <f t="shared" si="93"/>
        <v>9.6600100753312934E-3</v>
      </c>
      <c r="I933">
        <f t="shared" si="94"/>
        <v>14.965223258381583</v>
      </c>
    </row>
    <row r="934" spans="1:9">
      <c r="A934" s="1">
        <v>44504</v>
      </c>
      <c r="B934">
        <v>7073.8522000000003</v>
      </c>
      <c r="C934">
        <f t="shared" si="95"/>
        <v>7.947709606290319E-3</v>
      </c>
      <c r="D934">
        <f t="shared" si="96"/>
        <v>1.0518059309335628E-2</v>
      </c>
      <c r="E934">
        <f t="shared" si="97"/>
        <v>16.294507415791511</v>
      </c>
      <c r="F934">
        <f t="shared" si="98"/>
        <v>8.4004947838713408E-3</v>
      </c>
      <c r="G934">
        <f t="shared" si="99"/>
        <v>13.013990559134392</v>
      </c>
      <c r="H934">
        <f t="shared" si="93"/>
        <v>9.6905216760103541E-3</v>
      </c>
      <c r="I934">
        <f t="shared" si="94"/>
        <v>15.012491626900035</v>
      </c>
    </row>
    <row r="935" spans="1:9">
      <c r="A935" s="1">
        <v>44505</v>
      </c>
      <c r="B935">
        <v>6991.9076999999997</v>
      </c>
      <c r="C935">
        <f t="shared" si="95"/>
        <v>-1.1651759687334446E-2</v>
      </c>
      <c r="D935">
        <f t="shared" si="96"/>
        <v>1.0486335613662884E-2</v>
      </c>
      <c r="E935">
        <f t="shared" si="97"/>
        <v>16.245361277783232</v>
      </c>
      <c r="F935">
        <f t="shared" si="98"/>
        <v>8.9044336020836709E-3</v>
      </c>
      <c r="G935">
        <f t="shared" si="99"/>
        <v>13.794689219311913</v>
      </c>
      <c r="H935">
        <f t="shared" si="93"/>
        <v>9.791932511001751E-3</v>
      </c>
      <c r="I935">
        <f t="shared" si="94"/>
        <v>15.169596616918705</v>
      </c>
    </row>
    <row r="936" spans="1:9">
      <c r="A936" s="1">
        <v>44508</v>
      </c>
      <c r="B936">
        <v>7026.9714999999997</v>
      </c>
      <c r="C936">
        <f t="shared" si="95"/>
        <v>5.0023789518183386E-3</v>
      </c>
      <c r="D936">
        <f t="shared" si="96"/>
        <v>1.0405674110862599E-2</v>
      </c>
      <c r="E936">
        <f t="shared" si="97"/>
        <v>16.120401014973005</v>
      </c>
      <c r="F936">
        <f t="shared" si="98"/>
        <v>8.7490485870599603E-3</v>
      </c>
      <c r="G936">
        <f t="shared" si="99"/>
        <v>13.553967789137102</v>
      </c>
      <c r="H936">
        <f t="shared" si="93"/>
        <v>9.7165844185962361E-3</v>
      </c>
      <c r="I936">
        <f t="shared" si="94"/>
        <v>15.05286785409668</v>
      </c>
    </row>
    <row r="937" spans="1:9">
      <c r="A937" s="1">
        <v>44509</v>
      </c>
      <c r="B937">
        <v>7081.7538999999997</v>
      </c>
      <c r="C937">
        <f t="shared" si="95"/>
        <v>7.7657865983068548E-3</v>
      </c>
      <c r="D937">
        <f t="shared" si="96"/>
        <v>1.0465527512757145E-2</v>
      </c>
      <c r="E937">
        <f t="shared" si="97"/>
        <v>16.213125506473581</v>
      </c>
      <c r="F937">
        <f t="shared" si="98"/>
        <v>7.7673369323814721E-3</v>
      </c>
      <c r="G937">
        <f t="shared" si="99"/>
        <v>12.0331066333981</v>
      </c>
      <c r="H937">
        <f t="shared" si="93"/>
        <v>9.6887837111254427E-3</v>
      </c>
      <c r="I937">
        <f t="shared" si="94"/>
        <v>15.009799183277813</v>
      </c>
    </row>
    <row r="938" spans="1:9">
      <c r="A938" s="1">
        <v>44510</v>
      </c>
      <c r="B938">
        <v>7062.3312999999998</v>
      </c>
      <c r="C938">
        <f t="shared" si="95"/>
        <v>-2.7463935537094951E-3</v>
      </c>
      <c r="D938">
        <f t="shared" si="96"/>
        <v>1.0411474916046869E-2</v>
      </c>
      <c r="E938">
        <f t="shared" si="97"/>
        <v>16.129387583722316</v>
      </c>
      <c r="F938">
        <f t="shared" si="98"/>
        <v>7.6573885174649426E-3</v>
      </c>
      <c r="G938">
        <f t="shared" si="99"/>
        <v>11.862775281432651</v>
      </c>
      <c r="H938">
        <f t="shared" si="93"/>
        <v>9.6089089557868622E-3</v>
      </c>
      <c r="I938">
        <f t="shared" si="94"/>
        <v>14.886057744394327</v>
      </c>
    </row>
    <row r="939" spans="1:9">
      <c r="A939" s="1">
        <v>44511</v>
      </c>
      <c r="B939">
        <v>7119.8589000000002</v>
      </c>
      <c r="C939">
        <f t="shared" si="95"/>
        <v>8.1126983501832225E-3</v>
      </c>
      <c r="D939">
        <f t="shared" si="96"/>
        <v>1.047934256684931E-2</v>
      </c>
      <c r="E939">
        <f t="shared" si="97"/>
        <v>16.234527696243944</v>
      </c>
      <c r="F939">
        <f t="shared" si="98"/>
        <v>7.9329523341173241E-3</v>
      </c>
      <c r="G939">
        <f t="shared" si="99"/>
        <v>12.289676910517461</v>
      </c>
      <c r="H939">
        <f t="shared" si="93"/>
        <v>9.6285921259023338E-3</v>
      </c>
      <c r="I939">
        <f t="shared" si="94"/>
        <v>14.916550780417442</v>
      </c>
    </row>
    <row r="940" spans="1:9">
      <c r="A940" s="1">
        <v>44512</v>
      </c>
      <c r="B940">
        <v>7156.6126999999997</v>
      </c>
      <c r="C940">
        <f t="shared" si="95"/>
        <v>5.1488746278206725E-3</v>
      </c>
      <c r="D940">
        <f t="shared" si="96"/>
        <v>1.0424632734132492E-2</v>
      </c>
      <c r="E940">
        <f t="shared" si="97"/>
        <v>16.149771587849536</v>
      </c>
      <c r="F940">
        <f t="shared" si="98"/>
        <v>7.8769056389848859E-3</v>
      </c>
      <c r="G940">
        <f t="shared" si="99"/>
        <v>12.202849743774301</v>
      </c>
      <c r="H940">
        <f t="shared" si="93"/>
        <v>9.6191258703954563E-3</v>
      </c>
      <c r="I940">
        <f t="shared" si="94"/>
        <v>14.901885720445812</v>
      </c>
    </row>
    <row r="941" spans="1:9">
      <c r="A941" s="1">
        <v>44515</v>
      </c>
      <c r="B941">
        <v>7098.2129000000004</v>
      </c>
      <c r="C941">
        <f t="shared" si="95"/>
        <v>-8.1937343005145154E-3</v>
      </c>
      <c r="D941">
        <f t="shared" si="96"/>
        <v>1.0505893839320055E-2</v>
      </c>
      <c r="E941">
        <f t="shared" si="97"/>
        <v>16.275660750683869</v>
      </c>
      <c r="F941">
        <f t="shared" si="98"/>
        <v>8.1733713006424038E-3</v>
      </c>
      <c r="G941">
        <f t="shared" si="99"/>
        <v>12.662132371903073</v>
      </c>
      <c r="H941">
        <f t="shared" si="93"/>
        <v>9.6738834363629018E-3</v>
      </c>
      <c r="I941">
        <f t="shared" si="94"/>
        <v>14.986715776874119</v>
      </c>
    </row>
    <row r="942" spans="1:9">
      <c r="A942" s="1">
        <v>44516</v>
      </c>
      <c r="B942">
        <v>7045.9386999999997</v>
      </c>
      <c r="C942">
        <f t="shared" si="95"/>
        <v>-7.39166822950677E-3</v>
      </c>
      <c r="D942">
        <f t="shared" si="96"/>
        <v>1.0537067474806899E-2</v>
      </c>
      <c r="E942">
        <f t="shared" si="97"/>
        <v>16.323954739116388</v>
      </c>
      <c r="F942">
        <f t="shared" si="98"/>
        <v>8.0913535709987335E-3</v>
      </c>
      <c r="G942">
        <f t="shared" si="99"/>
        <v>12.535071051501603</v>
      </c>
      <c r="H942">
        <f t="shared" si="93"/>
        <v>9.6798632774939171E-3</v>
      </c>
      <c r="I942">
        <f t="shared" si="94"/>
        <v>14.995979706919474</v>
      </c>
    </row>
    <row r="943" spans="1:9">
      <c r="A943" s="1">
        <v>44517</v>
      </c>
      <c r="B943">
        <v>7104.5343999999996</v>
      </c>
      <c r="C943">
        <f t="shared" si="95"/>
        <v>8.2818481762328786E-3</v>
      </c>
      <c r="D943">
        <f t="shared" si="96"/>
        <v>1.0580479797520045E-2</v>
      </c>
      <c r="E943">
        <f t="shared" si="97"/>
        <v>16.391208820271665</v>
      </c>
      <c r="F943">
        <f t="shared" si="98"/>
        <v>8.3823497958736889E-3</v>
      </c>
      <c r="G943">
        <f t="shared" si="99"/>
        <v>12.985880464601577</v>
      </c>
      <c r="H943">
        <f t="shared" si="93"/>
        <v>9.6956769827712501E-3</v>
      </c>
      <c r="I943">
        <f t="shared" si="94"/>
        <v>15.020478193791851</v>
      </c>
    </row>
    <row r="944" spans="1:9">
      <c r="A944" s="1">
        <v>44518</v>
      </c>
      <c r="B944">
        <v>7084.6827000000003</v>
      </c>
      <c r="C944">
        <f t="shared" si="95"/>
        <v>-2.7981407025699915E-3</v>
      </c>
      <c r="D944">
        <f t="shared" si="96"/>
        <v>1.0119408922706659E-2</v>
      </c>
      <c r="E944">
        <f t="shared" si="97"/>
        <v>15.676920892442253</v>
      </c>
      <c r="F944">
        <f t="shared" si="98"/>
        <v>8.2000428860389985E-3</v>
      </c>
      <c r="G944">
        <f t="shared" si="99"/>
        <v>12.703451814326257</v>
      </c>
      <c r="H944">
        <f t="shared" si="93"/>
        <v>9.6801115358917042E-3</v>
      </c>
      <c r="I944">
        <f t="shared" si="94"/>
        <v>14.996364307175551</v>
      </c>
    </row>
    <row r="945" spans="1:9">
      <c r="A945" s="1">
        <v>44519</v>
      </c>
      <c r="B945">
        <v>7169.8759</v>
      </c>
      <c r="C945">
        <f t="shared" si="95"/>
        <v>1.1953258849760309E-2</v>
      </c>
      <c r="D945">
        <f t="shared" si="96"/>
        <v>1.0290904899252894E-2</v>
      </c>
      <c r="E945">
        <f t="shared" si="97"/>
        <v>15.942601316884311</v>
      </c>
      <c r="F945">
        <f t="shared" si="98"/>
        <v>8.5729281724247989E-3</v>
      </c>
      <c r="G945">
        <f t="shared" si="99"/>
        <v>13.281123216013455</v>
      </c>
      <c r="H945">
        <f t="shared" si="93"/>
        <v>9.7337632956103152E-3</v>
      </c>
      <c r="I945">
        <f t="shared" si="94"/>
        <v>15.079481255929508</v>
      </c>
    </row>
    <row r="946" spans="1:9">
      <c r="A946" s="1">
        <v>44522</v>
      </c>
      <c r="B946">
        <v>7255.0735999999997</v>
      </c>
      <c r="C946">
        <f t="shared" si="95"/>
        <v>1.1812684779458625E-2</v>
      </c>
      <c r="D946">
        <f t="shared" si="96"/>
        <v>1.0385863172721298E-2</v>
      </c>
      <c r="E946">
        <f t="shared" si="97"/>
        <v>16.089710041575405</v>
      </c>
      <c r="F946">
        <f t="shared" si="98"/>
        <v>8.6095083765191545E-3</v>
      </c>
      <c r="G946">
        <f t="shared" si="99"/>
        <v>13.337793024516776</v>
      </c>
      <c r="H946">
        <f t="shared" si="93"/>
        <v>9.7840985106552175E-3</v>
      </c>
      <c r="I946">
        <f t="shared" si="94"/>
        <v>15.15746023576818</v>
      </c>
    </row>
    <row r="947" spans="1:9">
      <c r="A947" s="1">
        <v>44523</v>
      </c>
      <c r="B947">
        <v>7261.3791000000001</v>
      </c>
      <c r="C947">
        <f t="shared" si="95"/>
        <v>8.6873846205802159E-4</v>
      </c>
      <c r="D947">
        <f t="shared" si="96"/>
        <v>1.0270744595948943E-2</v>
      </c>
      <c r="E947">
        <f t="shared" si="97"/>
        <v>15.911369109304033</v>
      </c>
      <c r="F947">
        <f t="shared" si="98"/>
        <v>8.2783243614102282E-3</v>
      </c>
      <c r="G947">
        <f t="shared" si="99"/>
        <v>12.824724954497984</v>
      </c>
      <c r="H947">
        <f t="shared" si="93"/>
        <v>9.7057609678105807E-3</v>
      </c>
      <c r="I947">
        <f t="shared" si="94"/>
        <v>15.036100236240143</v>
      </c>
    </row>
    <row r="948" spans="1:9">
      <c r="A948" s="1">
        <v>44524</v>
      </c>
      <c r="B948">
        <v>7256.1117000000004</v>
      </c>
      <c r="C948">
        <f t="shared" si="95"/>
        <v>-7.2566262361881703E-4</v>
      </c>
      <c r="D948">
        <f t="shared" si="96"/>
        <v>1.0105844568331527E-2</v>
      </c>
      <c r="E948">
        <f t="shared" si="97"/>
        <v>15.655907085003475</v>
      </c>
      <c r="F948">
        <f t="shared" si="98"/>
        <v>8.0626196789276069E-3</v>
      </c>
      <c r="G948">
        <f t="shared" si="99"/>
        <v>12.490556697316325</v>
      </c>
      <c r="H948">
        <f t="shared" si="93"/>
        <v>9.7028727318792026E-3</v>
      </c>
      <c r="I948">
        <f t="shared" si="94"/>
        <v>15.031625800375286</v>
      </c>
    </row>
    <row r="949" spans="1:9">
      <c r="A949" s="1">
        <v>44525</v>
      </c>
      <c r="B949">
        <v>7233.5423000000001</v>
      </c>
      <c r="C949">
        <f t="shared" si="95"/>
        <v>-3.1152459889716784E-3</v>
      </c>
      <c r="D949">
        <f t="shared" si="96"/>
        <v>1.005848107184305E-2</v>
      </c>
      <c r="E949">
        <f t="shared" si="97"/>
        <v>15.582531871756263</v>
      </c>
      <c r="F949">
        <f t="shared" si="98"/>
        <v>7.3998579554886345E-3</v>
      </c>
      <c r="G949">
        <f t="shared" si="99"/>
        <v>11.463810650363179</v>
      </c>
      <c r="H949">
        <f t="shared" si="93"/>
        <v>9.6834768357671793E-3</v>
      </c>
      <c r="I949">
        <f t="shared" si="94"/>
        <v>15.001577807324631</v>
      </c>
    </row>
    <row r="950" spans="1:9">
      <c r="A950" s="1">
        <v>44526</v>
      </c>
      <c r="B950">
        <v>7219.8621999999996</v>
      </c>
      <c r="C950">
        <f t="shared" si="95"/>
        <v>-1.8929940119141065E-3</v>
      </c>
      <c r="D950">
        <f t="shared" si="96"/>
        <v>9.9960395587414749E-3</v>
      </c>
      <c r="E950">
        <f t="shared" si="97"/>
        <v>15.485797895614509</v>
      </c>
      <c r="F950">
        <f t="shared" si="98"/>
        <v>7.1365162186123564E-3</v>
      </c>
      <c r="G950">
        <f t="shared" si="99"/>
        <v>11.055843385849915</v>
      </c>
      <c r="H950">
        <f t="shared" si="93"/>
        <v>9.6823826945215408E-3</v>
      </c>
      <c r="I950">
        <f t="shared" si="94"/>
        <v>14.999882770995528</v>
      </c>
    </row>
    <row r="951" spans="1:9">
      <c r="A951" s="1">
        <v>44529</v>
      </c>
      <c r="B951">
        <v>7221.8977999999997</v>
      </c>
      <c r="C951">
        <f t="shared" si="95"/>
        <v>2.8190470046321144E-4</v>
      </c>
      <c r="D951">
        <f t="shared" si="96"/>
        <v>9.9718668110156238E-3</v>
      </c>
      <c r="E951">
        <f t="shared" si="97"/>
        <v>15.448349635864792</v>
      </c>
      <c r="F951">
        <f t="shared" si="98"/>
        <v>7.0446912418729657E-3</v>
      </c>
      <c r="G951">
        <f t="shared" si="99"/>
        <v>10.913588743578897</v>
      </c>
      <c r="H951">
        <f t="shared" si="93"/>
        <v>9.6425592954518524E-3</v>
      </c>
      <c r="I951">
        <f t="shared" si="94"/>
        <v>14.93818862644102</v>
      </c>
    </row>
    <row r="952" spans="1:9">
      <c r="A952" s="1">
        <v>44530</v>
      </c>
      <c r="B952">
        <v>7252.7551999999996</v>
      </c>
      <c r="C952">
        <f t="shared" si="95"/>
        <v>4.2636527101121832E-3</v>
      </c>
      <c r="D952">
        <f t="shared" si="96"/>
        <v>9.9408995840709162E-3</v>
      </c>
      <c r="E952">
        <f t="shared" si="97"/>
        <v>15.400375414170759</v>
      </c>
      <c r="F952">
        <f t="shared" si="98"/>
        <v>6.5351772931098034E-3</v>
      </c>
      <c r="G952">
        <f t="shared" si="99"/>
        <v>10.124253128290855</v>
      </c>
      <c r="H952">
        <f t="shared" si="93"/>
        <v>9.6502903658686641E-3</v>
      </c>
      <c r="I952">
        <f t="shared" si="94"/>
        <v>14.950165549230087</v>
      </c>
    </row>
    <row r="953" spans="1:9">
      <c r="A953" s="1">
        <v>44531</v>
      </c>
      <c r="B953">
        <v>7272.8370000000004</v>
      </c>
      <c r="C953">
        <f t="shared" si="95"/>
        <v>2.7650250010994568E-3</v>
      </c>
      <c r="D953">
        <f t="shared" si="96"/>
        <v>9.9047526637407821E-3</v>
      </c>
      <c r="E953">
        <f t="shared" si="97"/>
        <v>15.344376845988641</v>
      </c>
      <c r="F953">
        <f t="shared" si="98"/>
        <v>6.4901715693519036E-3</v>
      </c>
      <c r="G953">
        <f t="shared" si="99"/>
        <v>10.054530560851511</v>
      </c>
      <c r="H953">
        <f t="shared" si="93"/>
        <v>9.644403530666229E-3</v>
      </c>
      <c r="I953">
        <f t="shared" si="94"/>
        <v>14.941045703349728</v>
      </c>
    </row>
    <row r="954" spans="1:9">
      <c r="A954" s="1">
        <v>44532</v>
      </c>
      <c r="B954">
        <v>7229.9880000000003</v>
      </c>
      <c r="C954">
        <f t="shared" si="95"/>
        <v>-5.9090728434373638E-3</v>
      </c>
      <c r="D954">
        <f t="shared" si="96"/>
        <v>9.9439232294767886E-3</v>
      </c>
      <c r="E954">
        <f t="shared" si="97"/>
        <v>15.405059625491472</v>
      </c>
      <c r="F954">
        <f t="shared" si="98"/>
        <v>6.7074976880014308E-3</v>
      </c>
      <c r="G954">
        <f t="shared" si="99"/>
        <v>10.391210736141717</v>
      </c>
      <c r="H954">
        <f t="shared" si="93"/>
        <v>9.6737301313952161E-3</v>
      </c>
      <c r="I954">
        <f t="shared" si="94"/>
        <v>14.986478277839424</v>
      </c>
    </row>
    <row r="955" spans="1:9">
      <c r="A955" s="1">
        <v>44533</v>
      </c>
      <c r="B955">
        <v>7301.9173000000001</v>
      </c>
      <c r="C955">
        <f t="shared" si="95"/>
        <v>9.8995810868490013E-3</v>
      </c>
      <c r="D955">
        <f t="shared" si="96"/>
        <v>1.0009185080647598E-2</v>
      </c>
      <c r="E955">
        <f t="shared" si="97"/>
        <v>15.506162850582356</v>
      </c>
      <c r="F955">
        <f t="shared" si="98"/>
        <v>6.3325040429863108E-3</v>
      </c>
      <c r="G955">
        <f t="shared" si="99"/>
        <v>9.8102730793108481</v>
      </c>
      <c r="H955">
        <f t="shared" ref="H955:H1018" si="100">_xlfn.STDEV.S(C955,C836:C955)</f>
        <v>9.7115939180766608E-3</v>
      </c>
      <c r="I955">
        <f t="shared" ref="I955:I1018" si="101">SQRT(240)*H955*100</f>
        <v>15.045136603936058</v>
      </c>
    </row>
    <row r="956" spans="1:9">
      <c r="A956" s="1">
        <v>44536</v>
      </c>
      <c r="B956">
        <v>7240.4557999999997</v>
      </c>
      <c r="C956">
        <f t="shared" si="95"/>
        <v>-8.4527972880110366E-3</v>
      </c>
      <c r="D956">
        <f t="shared" si="96"/>
        <v>9.8439181480109144E-3</v>
      </c>
      <c r="E956">
        <f t="shared" si="97"/>
        <v>15.250132419470091</v>
      </c>
      <c r="F956">
        <f t="shared" si="98"/>
        <v>6.83783247192083E-3</v>
      </c>
      <c r="G956">
        <f t="shared" si="99"/>
        <v>10.593124515162268</v>
      </c>
      <c r="H956">
        <f t="shared" si="100"/>
        <v>9.7468777163934733E-3</v>
      </c>
      <c r="I956">
        <f t="shared" si="101"/>
        <v>15.099798029244841</v>
      </c>
    </row>
    <row r="957" spans="1:9">
      <c r="A957" s="1">
        <v>44537</v>
      </c>
      <c r="B957">
        <v>7206.8257000000003</v>
      </c>
      <c r="C957">
        <f t="shared" si="95"/>
        <v>-4.6555693875637242E-3</v>
      </c>
      <c r="D957">
        <f t="shared" si="96"/>
        <v>9.8086449053477621E-3</v>
      </c>
      <c r="E957">
        <f t="shared" si="97"/>
        <v>15.195487346909644</v>
      </c>
      <c r="F957">
        <f t="shared" si="98"/>
        <v>6.5605168892478409E-3</v>
      </c>
      <c r="G957">
        <f t="shared" si="99"/>
        <v>10.163509061827751</v>
      </c>
      <c r="H957">
        <f t="shared" si="100"/>
        <v>9.6900554404648395E-3</v>
      </c>
      <c r="I957">
        <f t="shared" si="101"/>
        <v>15.011769337898759</v>
      </c>
    </row>
    <row r="958" spans="1:9">
      <c r="A958" s="1">
        <v>44538</v>
      </c>
      <c r="B958">
        <v>7302.9904999999999</v>
      </c>
      <c r="C958">
        <f t="shared" ref="C958:C1021" si="102">LN(B958/B957)</f>
        <v>1.3255330972320524E-2</v>
      </c>
      <c r="D958">
        <f t="shared" si="96"/>
        <v>9.9960290424842141E-3</v>
      </c>
      <c r="E958">
        <f t="shared" si="97"/>
        <v>15.485781603898813</v>
      </c>
      <c r="F958">
        <f t="shared" si="98"/>
        <v>7.3713160406375993E-3</v>
      </c>
      <c r="G958">
        <f t="shared" si="99"/>
        <v>11.419593706008408</v>
      </c>
      <c r="H958">
        <f t="shared" si="100"/>
        <v>9.796054055257606E-3</v>
      </c>
      <c r="I958">
        <f t="shared" si="101"/>
        <v>15.175981685824135</v>
      </c>
    </row>
    <row r="959" spans="1:9">
      <c r="A959" s="1">
        <v>44539</v>
      </c>
      <c r="B959">
        <v>7320.3176999999996</v>
      </c>
      <c r="C959">
        <f t="shared" si="102"/>
        <v>2.3698068688870377E-3</v>
      </c>
      <c r="D959">
        <f t="shared" ref="D959:D1022" si="103">_xlfn.STDEV.S(C959,C900:C959)</f>
        <v>9.530810133597965E-3</v>
      </c>
      <c r="E959">
        <f t="shared" ref="E959:E1022" si="104">SQRT(240)*D959*100</f>
        <v>14.765067569315923</v>
      </c>
      <c r="F959">
        <f t="shared" si="98"/>
        <v>6.7724800207784085E-3</v>
      </c>
      <c r="G959">
        <f t="shared" si="99"/>
        <v>10.491880933198896</v>
      </c>
      <c r="H959">
        <f t="shared" si="100"/>
        <v>9.6881972267896556E-3</v>
      </c>
      <c r="I959">
        <f t="shared" si="101"/>
        <v>15.008890605651686</v>
      </c>
    </row>
    <row r="960" spans="1:9">
      <c r="A960" s="1">
        <v>44540</v>
      </c>
      <c r="B960">
        <v>7306.6459999999997</v>
      </c>
      <c r="C960">
        <f t="shared" si="102"/>
        <v>-1.8693837301888396E-3</v>
      </c>
      <c r="D960">
        <f t="shared" si="103"/>
        <v>9.4908234297375188E-3</v>
      </c>
      <c r="E960">
        <f t="shared" si="104"/>
        <v>14.703120434067429</v>
      </c>
      <c r="F960">
        <f t="shared" si="98"/>
        <v>6.7766761443392659E-3</v>
      </c>
      <c r="G960">
        <f t="shared" si="99"/>
        <v>10.498381539866827</v>
      </c>
      <c r="H960">
        <f t="shared" si="100"/>
        <v>9.5889173806186084E-3</v>
      </c>
      <c r="I960">
        <f t="shared" si="101"/>
        <v>14.855086929317887</v>
      </c>
    </row>
    <row r="961" spans="1:9">
      <c r="A961" s="1">
        <v>44543</v>
      </c>
      <c r="B961">
        <v>7353.0306</v>
      </c>
      <c r="C961">
        <f t="shared" si="102"/>
        <v>6.3282098315818273E-3</v>
      </c>
      <c r="D961">
        <f t="shared" si="103"/>
        <v>9.4801153793191133E-3</v>
      </c>
      <c r="E961">
        <f t="shared" si="104"/>
        <v>14.686531593691093</v>
      </c>
      <c r="F961">
        <f t="shared" si="98"/>
        <v>6.566961114730931E-3</v>
      </c>
      <c r="G961">
        <f t="shared" si="99"/>
        <v>10.173492413017836</v>
      </c>
      <c r="H961">
        <f t="shared" si="100"/>
        <v>9.5918890031071787E-3</v>
      </c>
      <c r="I961">
        <f t="shared" si="101"/>
        <v>14.859690547081666</v>
      </c>
    </row>
    <row r="962" spans="1:9">
      <c r="A962" s="1">
        <v>44544</v>
      </c>
      <c r="B962">
        <v>7324.1331</v>
      </c>
      <c r="C962">
        <f t="shared" si="102"/>
        <v>-3.9377549955609097E-3</v>
      </c>
      <c r="D962">
        <f t="shared" si="103"/>
        <v>9.4574934202136841E-3</v>
      </c>
      <c r="E962">
        <f t="shared" si="104"/>
        <v>14.65148580534153</v>
      </c>
      <c r="F962">
        <f t="shared" si="98"/>
        <v>6.4171874571897266E-3</v>
      </c>
      <c r="G962">
        <f t="shared" si="99"/>
        <v>9.9414640604747735</v>
      </c>
      <c r="H962">
        <f t="shared" si="100"/>
        <v>9.5858509495477424E-3</v>
      </c>
      <c r="I962">
        <f t="shared" si="101"/>
        <v>14.850336434729986</v>
      </c>
    </row>
    <row r="963" spans="1:9">
      <c r="A963" s="1">
        <v>44545</v>
      </c>
      <c r="B963">
        <v>7314.2586000000001</v>
      </c>
      <c r="C963">
        <f t="shared" si="102"/>
        <v>-1.3491238245446689E-3</v>
      </c>
      <c r="D963">
        <f t="shared" si="103"/>
        <v>9.4161342064468089E-3</v>
      </c>
      <c r="E963">
        <f t="shared" si="104"/>
        <v>14.587412386888992</v>
      </c>
      <c r="F963">
        <f t="shared" si="98"/>
        <v>6.1811014912792981E-3</v>
      </c>
      <c r="G963">
        <f t="shared" si="99"/>
        <v>9.5757212547770205</v>
      </c>
      <c r="H963">
        <f t="shared" si="100"/>
        <v>9.5608021352992078E-3</v>
      </c>
      <c r="I963">
        <f t="shared" si="101"/>
        <v>14.811530978559256</v>
      </c>
    </row>
    <row r="964" spans="1:9">
      <c r="A964" s="1">
        <v>44546</v>
      </c>
      <c r="B964">
        <v>7380.9974000000002</v>
      </c>
      <c r="C964">
        <f t="shared" si="102"/>
        <v>9.0831025800336626E-3</v>
      </c>
      <c r="D964">
        <f t="shared" si="103"/>
        <v>9.4582538891054939E-3</v>
      </c>
      <c r="E964">
        <f t="shared" si="104"/>
        <v>14.652663918682846</v>
      </c>
      <c r="F964">
        <f t="shared" si="98"/>
        <v>6.4684228131232325E-3</v>
      </c>
      <c r="G964">
        <f t="shared" si="99"/>
        <v>10.020837532581764</v>
      </c>
      <c r="H964">
        <f t="shared" si="100"/>
        <v>9.611742280546693E-3</v>
      </c>
      <c r="I964">
        <f t="shared" si="101"/>
        <v>14.890447112238018</v>
      </c>
    </row>
    <row r="965" spans="1:9">
      <c r="A965" s="1">
        <v>44547</v>
      </c>
      <c r="B965">
        <v>7314.5600999999997</v>
      </c>
      <c r="C965">
        <f t="shared" si="102"/>
        <v>-9.0418825736578636E-3</v>
      </c>
      <c r="D965">
        <f t="shared" si="103"/>
        <v>9.4820676545256388E-3</v>
      </c>
      <c r="E965">
        <f t="shared" si="104"/>
        <v>14.689556045435928</v>
      </c>
      <c r="F965">
        <f t="shared" si="98"/>
        <v>6.66543500844256E-3</v>
      </c>
      <c r="G965">
        <f t="shared" si="99"/>
        <v>10.326047513170373</v>
      </c>
      <c r="H965">
        <f t="shared" si="100"/>
        <v>9.643465011686737E-3</v>
      </c>
      <c r="I965">
        <f t="shared" si="101"/>
        <v>14.939591755998658</v>
      </c>
    </row>
    <row r="966" spans="1:9">
      <c r="A966" s="1">
        <v>44550</v>
      </c>
      <c r="B966">
        <v>7195.9732000000004</v>
      </c>
      <c r="C966">
        <f t="shared" si="102"/>
        <v>-1.6345304168324908E-2</v>
      </c>
      <c r="D966">
        <f t="shared" si="103"/>
        <v>9.545106921316715E-3</v>
      </c>
      <c r="E966">
        <f t="shared" si="104"/>
        <v>14.787216057611516</v>
      </c>
      <c r="F966">
        <f t="shared" si="98"/>
        <v>7.6767763467852808E-3</v>
      </c>
      <c r="G966">
        <f t="shared" si="99"/>
        <v>11.892810777463362</v>
      </c>
      <c r="H966">
        <f t="shared" si="100"/>
        <v>9.8329634960823784E-3</v>
      </c>
      <c r="I966">
        <f t="shared" si="101"/>
        <v>15.233161545677005</v>
      </c>
    </row>
    <row r="967" spans="1:9">
      <c r="A967" s="1">
        <v>44551</v>
      </c>
      <c r="B967">
        <v>7275.4674999999997</v>
      </c>
      <c r="C967">
        <f t="shared" si="102"/>
        <v>1.098648037120192E-2</v>
      </c>
      <c r="D967">
        <f t="shared" si="103"/>
        <v>9.517007187929416E-3</v>
      </c>
      <c r="E967">
        <f t="shared" si="104"/>
        <v>14.743684137834764</v>
      </c>
      <c r="F967">
        <f t="shared" si="98"/>
        <v>7.6577609747929612E-3</v>
      </c>
      <c r="G967">
        <f t="shared" si="99"/>
        <v>11.863352289844086</v>
      </c>
      <c r="H967">
        <f t="shared" si="100"/>
        <v>9.7774876453178977E-3</v>
      </c>
      <c r="I967">
        <f t="shared" si="101"/>
        <v>15.147218727225997</v>
      </c>
    </row>
    <row r="968" spans="1:9">
      <c r="A968" s="1">
        <v>44552</v>
      </c>
      <c r="B968">
        <v>7302.4629999999997</v>
      </c>
      <c r="C968">
        <f t="shared" si="102"/>
        <v>3.7036163476827249E-3</v>
      </c>
      <c r="D968">
        <f t="shared" si="103"/>
        <v>9.3771356896503316E-3</v>
      </c>
      <c r="E968">
        <f t="shared" si="104"/>
        <v>14.526996144457174</v>
      </c>
      <c r="F968">
        <f t="shared" si="98"/>
        <v>7.3557973150324947E-3</v>
      </c>
      <c r="G968">
        <f t="shared" si="99"/>
        <v>11.395552199679235</v>
      </c>
      <c r="H968">
        <f t="shared" si="100"/>
        <v>9.7385822274125497E-3</v>
      </c>
      <c r="I968">
        <f t="shared" si="101"/>
        <v>15.086946712976134</v>
      </c>
    </row>
    <row r="969" spans="1:9">
      <c r="A969" s="1">
        <v>44553</v>
      </c>
      <c r="B969">
        <v>7337.19</v>
      </c>
      <c r="C969">
        <f t="shared" si="102"/>
        <v>4.7442470304322557E-3</v>
      </c>
      <c r="D969">
        <f t="shared" si="103"/>
        <v>9.3660563687437155E-3</v>
      </c>
      <c r="E969">
        <f t="shared" si="104"/>
        <v>14.509832134313729</v>
      </c>
      <c r="F969">
        <f t="shared" si="98"/>
        <v>7.3872885533813317E-3</v>
      </c>
      <c r="G969">
        <f t="shared" si="99"/>
        <v>11.444338216349832</v>
      </c>
      <c r="H969">
        <f t="shared" si="100"/>
        <v>9.7067032615368153E-3</v>
      </c>
      <c r="I969">
        <f t="shared" si="101"/>
        <v>15.037560031403721</v>
      </c>
    </row>
    <row r="970" spans="1:9">
      <c r="A970" s="1">
        <v>44554</v>
      </c>
      <c r="B970">
        <v>7278.7556000000004</v>
      </c>
      <c r="C970">
        <f t="shared" si="102"/>
        <v>-7.9960220076274041E-3</v>
      </c>
      <c r="D970">
        <f t="shared" si="103"/>
        <v>9.2151911653057614E-3</v>
      </c>
      <c r="E970">
        <f t="shared" si="104"/>
        <v>14.276112766138773</v>
      </c>
      <c r="F970">
        <f t="shared" si="98"/>
        <v>7.7793313141529402E-3</v>
      </c>
      <c r="G970">
        <f t="shared" si="99"/>
        <v>12.051688249737678</v>
      </c>
      <c r="H970">
        <f t="shared" si="100"/>
        <v>9.7486793642681431E-3</v>
      </c>
      <c r="I970">
        <f t="shared" si="101"/>
        <v>15.102589130130569</v>
      </c>
    </row>
    <row r="971" spans="1:9">
      <c r="A971" s="1">
        <v>44557</v>
      </c>
      <c r="B971">
        <v>7272.7493000000004</v>
      </c>
      <c r="C971">
        <f t="shared" si="102"/>
        <v>-8.2552291084368084E-4</v>
      </c>
      <c r="D971">
        <f t="shared" si="103"/>
        <v>8.3724943522533561E-3</v>
      </c>
      <c r="E971">
        <f t="shared" si="104"/>
        <v>12.970612476997163</v>
      </c>
      <c r="F971">
        <f t="shared" si="98"/>
        <v>7.5692886385864576E-3</v>
      </c>
      <c r="G971">
        <f t="shared" si="99"/>
        <v>11.726291535952944</v>
      </c>
      <c r="H971">
        <f t="shared" si="100"/>
        <v>9.6333124241902591E-3</v>
      </c>
      <c r="I971">
        <f t="shared" si="101"/>
        <v>14.923863435080751</v>
      </c>
    </row>
    <row r="972" spans="1:9">
      <c r="A972" s="1">
        <v>44558</v>
      </c>
      <c r="B972">
        <v>7286.0335999999998</v>
      </c>
      <c r="C972">
        <f t="shared" si="102"/>
        <v>1.8249195386736924E-3</v>
      </c>
      <c r="D972">
        <f t="shared" si="103"/>
        <v>8.3627526833386697E-3</v>
      </c>
      <c r="E972">
        <f t="shared" si="104"/>
        <v>12.955520748408823</v>
      </c>
      <c r="F972">
        <f t="shared" si="98"/>
        <v>7.5284662645678574E-3</v>
      </c>
      <c r="G972">
        <f t="shared" si="99"/>
        <v>11.66304978606227</v>
      </c>
      <c r="H972">
        <f t="shared" si="100"/>
        <v>9.5945056943823586E-3</v>
      </c>
      <c r="I972">
        <f t="shared" si="101"/>
        <v>14.863744307774041</v>
      </c>
    </row>
    <row r="973" spans="1:9">
      <c r="A973" s="1">
        <v>44559</v>
      </c>
      <c r="B973">
        <v>7247.7740999999996</v>
      </c>
      <c r="C973">
        <f t="shared" si="102"/>
        <v>-5.2649091231708701E-3</v>
      </c>
      <c r="D973">
        <f t="shared" si="103"/>
        <v>7.673673712560147E-3</v>
      </c>
      <c r="E973">
        <f t="shared" si="104"/>
        <v>11.888004197190035</v>
      </c>
      <c r="F973">
        <f t="shared" si="98"/>
        <v>7.6692658197201665E-3</v>
      </c>
      <c r="G973">
        <f t="shared" si="99"/>
        <v>11.881175518965591</v>
      </c>
      <c r="H973">
        <f t="shared" si="100"/>
        <v>9.6017734792278476E-3</v>
      </c>
      <c r="I973">
        <f t="shared" si="101"/>
        <v>14.875003511642202</v>
      </c>
    </row>
    <row r="974" spans="1:9">
      <c r="A974" s="1">
        <v>44560</v>
      </c>
      <c r="B974">
        <v>7310.96</v>
      </c>
      <c r="C974">
        <f t="shared" si="102"/>
        <v>8.6801910520153333E-3</v>
      </c>
      <c r="D974">
        <f t="shared" si="103"/>
        <v>7.6057748067667116E-3</v>
      </c>
      <c r="E974">
        <f t="shared" si="104"/>
        <v>11.782815664644563</v>
      </c>
      <c r="F974">
        <f t="shared" si="98"/>
        <v>7.9035584629497946E-3</v>
      </c>
      <c r="G974">
        <f t="shared" si="99"/>
        <v>12.244140121112498</v>
      </c>
      <c r="H974">
        <f t="shared" si="100"/>
        <v>9.6414117703559777E-3</v>
      </c>
      <c r="I974">
        <f t="shared" si="101"/>
        <v>14.936410888206749</v>
      </c>
    </row>
    <row r="975" spans="1:9">
      <c r="A975" s="1">
        <v>44561</v>
      </c>
      <c r="B975">
        <v>7359.4023999999999</v>
      </c>
      <c r="C975">
        <f t="shared" si="102"/>
        <v>6.6041417036227928E-3</v>
      </c>
      <c r="D975">
        <f t="shared" si="103"/>
        <v>7.6063979537388518E-3</v>
      </c>
      <c r="E975">
        <f t="shared" si="104"/>
        <v>11.783781039782699</v>
      </c>
      <c r="F975">
        <f t="shared" si="98"/>
        <v>7.6549680960599012E-3</v>
      </c>
      <c r="G975">
        <f t="shared" si="99"/>
        <v>11.859025580715638</v>
      </c>
      <c r="H975">
        <f t="shared" si="100"/>
        <v>9.6204748578517085E-3</v>
      </c>
      <c r="I975">
        <f t="shared" si="101"/>
        <v>14.903975562826735</v>
      </c>
    </row>
    <row r="976" spans="1:9">
      <c r="A976" s="1">
        <v>44565</v>
      </c>
      <c r="B976">
        <v>7354.4561999999996</v>
      </c>
      <c r="C976">
        <f t="shared" si="102"/>
        <v>-6.7231856996532665E-4</v>
      </c>
      <c r="D976">
        <f t="shared" si="103"/>
        <v>7.5706928599172411E-3</v>
      </c>
      <c r="E976">
        <f t="shared" si="104"/>
        <v>11.728466946284351</v>
      </c>
      <c r="F976">
        <f t="shared" si="98"/>
        <v>7.2701607946261716E-3</v>
      </c>
      <c r="G976">
        <f t="shared" si="99"/>
        <v>11.262884672734899</v>
      </c>
      <c r="H976">
        <f t="shared" si="100"/>
        <v>9.60325753581397E-3</v>
      </c>
      <c r="I976">
        <f t="shared" si="101"/>
        <v>14.877302602219352</v>
      </c>
    </row>
    <row r="977" spans="1:9">
      <c r="A977" s="1">
        <v>44566</v>
      </c>
      <c r="B977">
        <v>7222.6746999999996</v>
      </c>
      <c r="C977">
        <f t="shared" si="102"/>
        <v>-1.8081073855929237E-2</v>
      </c>
      <c r="D977">
        <f t="shared" si="103"/>
        <v>7.8728880952519883E-3</v>
      </c>
      <c r="E977">
        <f t="shared" si="104"/>
        <v>12.196625791786234</v>
      </c>
      <c r="F977">
        <f t="shared" si="98"/>
        <v>9.1854693024040705E-3</v>
      </c>
      <c r="G977">
        <f t="shared" si="99"/>
        <v>14.230067854124171</v>
      </c>
      <c r="H977">
        <f t="shared" si="100"/>
        <v>9.8733416034381214E-3</v>
      </c>
      <c r="I977">
        <f t="shared" si="101"/>
        <v>15.295715040613073</v>
      </c>
    </row>
    <row r="978" spans="1:9">
      <c r="A978" s="1">
        <v>44567</v>
      </c>
      <c r="B978">
        <v>7229.9601000000002</v>
      </c>
      <c r="C978">
        <f t="shared" si="102"/>
        <v>1.0081761170753596E-3</v>
      </c>
      <c r="D978">
        <f t="shared" si="103"/>
        <v>7.4851489008575679E-3</v>
      </c>
      <c r="E978">
        <f t="shared" si="104"/>
        <v>11.595942814761646</v>
      </c>
      <c r="F978">
        <f t="shared" si="98"/>
        <v>7.7297546988532159E-3</v>
      </c>
      <c r="G978">
        <f t="shared" si="99"/>
        <v>11.974884487570813</v>
      </c>
      <c r="H978">
        <f t="shared" si="100"/>
        <v>9.642277272584994E-3</v>
      </c>
      <c r="I978">
        <f t="shared" si="101"/>
        <v>14.937751718494383</v>
      </c>
    </row>
    <row r="979" spans="1:9">
      <c r="A979" s="1">
        <v>44568</v>
      </c>
      <c r="B979">
        <v>7175.6760000000004</v>
      </c>
      <c r="C979">
        <f t="shared" si="102"/>
        <v>-7.5365442477380359E-3</v>
      </c>
      <c r="D979">
        <f t="shared" si="103"/>
        <v>7.6120451799517597E-3</v>
      </c>
      <c r="E979">
        <f t="shared" si="104"/>
        <v>11.792529685012642</v>
      </c>
      <c r="F979">
        <f t="shared" si="98"/>
        <v>7.9682112601562206E-3</v>
      </c>
      <c r="G979">
        <f t="shared" si="99"/>
        <v>12.344299803858984</v>
      </c>
      <c r="H979">
        <f t="shared" si="100"/>
        <v>9.6672818912798743E-3</v>
      </c>
      <c r="I979">
        <f t="shared" si="101"/>
        <v>14.976488707207796</v>
      </c>
    </row>
    <row r="980" spans="1:9">
      <c r="A980" s="1">
        <v>44571</v>
      </c>
      <c r="B980">
        <v>7191.4511000000002</v>
      </c>
      <c r="C980">
        <f t="shared" si="102"/>
        <v>2.1960001090973028E-3</v>
      </c>
      <c r="D980">
        <f t="shared" si="103"/>
        <v>7.54732124889234E-3</v>
      </c>
      <c r="E980">
        <f t="shared" si="104"/>
        <v>11.692259802174959</v>
      </c>
      <c r="F980">
        <f t="shared" si="98"/>
        <v>7.8938625825679919E-3</v>
      </c>
      <c r="G980">
        <f t="shared" si="99"/>
        <v>12.229119327814281</v>
      </c>
      <c r="H980">
        <f t="shared" si="100"/>
        <v>9.6060565085557895E-3</v>
      </c>
      <c r="I980">
        <f t="shared" si="101"/>
        <v>14.881638752145577</v>
      </c>
    </row>
    <row r="981" spans="1:9">
      <c r="A981" s="1">
        <v>44572</v>
      </c>
      <c r="B981">
        <v>7135.2232000000004</v>
      </c>
      <c r="C981">
        <f t="shared" si="102"/>
        <v>-7.8494404944384304E-3</v>
      </c>
      <c r="D981">
        <f t="shared" si="103"/>
        <v>7.6463984820709131E-3</v>
      </c>
      <c r="E981">
        <f t="shared" si="104"/>
        <v>11.845749591810527</v>
      </c>
      <c r="F981">
        <f t="shared" si="98"/>
        <v>7.953252647362935E-3</v>
      </c>
      <c r="G981">
        <f t="shared" si="99"/>
        <v>12.321126020566679</v>
      </c>
      <c r="H981">
        <f t="shared" si="100"/>
        <v>9.6523126280657068E-3</v>
      </c>
      <c r="I981">
        <f t="shared" si="101"/>
        <v>14.953298424354411</v>
      </c>
    </row>
    <row r="982" spans="1:9">
      <c r="A982" s="1">
        <v>44573</v>
      </c>
      <c r="B982">
        <v>7196.9327000000003</v>
      </c>
      <c r="C982">
        <f t="shared" si="102"/>
        <v>8.6113885132565286E-3</v>
      </c>
      <c r="D982">
        <f t="shared" si="103"/>
        <v>7.675044530351176E-3</v>
      </c>
      <c r="E982">
        <f t="shared" si="104"/>
        <v>11.890127858980172</v>
      </c>
      <c r="F982">
        <f t="shared" si="98"/>
        <v>8.3694831853163912E-3</v>
      </c>
      <c r="G982">
        <f t="shared" si="99"/>
        <v>12.965947597237355</v>
      </c>
      <c r="H982">
        <f t="shared" si="100"/>
        <v>9.6828664170426088E-3</v>
      </c>
      <c r="I982">
        <f t="shared" si="101"/>
        <v>15.000632150702842</v>
      </c>
    </row>
    <row r="983" spans="1:9">
      <c r="A983" s="1">
        <v>44574</v>
      </c>
      <c r="B983">
        <v>7097.7593999999999</v>
      </c>
      <c r="C983">
        <f t="shared" si="102"/>
        <v>-1.3875764585989282E-2</v>
      </c>
      <c r="D983">
        <f t="shared" si="103"/>
        <v>8.0069867081573945E-3</v>
      </c>
      <c r="E983">
        <f t="shared" si="104"/>
        <v>12.404370469599096</v>
      </c>
      <c r="F983">
        <f t="shared" ref="F983:F1046" si="105">_xlfn.STDEV.S(C983,C964:C983)</f>
        <v>9.0054886677585853E-3</v>
      </c>
      <c r="G983">
        <f t="shared" ref="G983:G1046" si="106">SQRT(240)*F983*100</f>
        <v>13.951243053875448</v>
      </c>
      <c r="H983">
        <f t="shared" si="100"/>
        <v>9.8112475079636455E-3</v>
      </c>
      <c r="I983">
        <f t="shared" si="101"/>
        <v>15.199519281544887</v>
      </c>
    </row>
    <row r="984" spans="1:9">
      <c r="A984" s="1">
        <v>44575</v>
      </c>
      <c r="B984">
        <v>7081.1408000000001</v>
      </c>
      <c r="C984">
        <f t="shared" si="102"/>
        <v>-2.3441321083381736E-3</v>
      </c>
      <c r="D984">
        <f t="shared" si="103"/>
        <v>7.8114103258023933E-3</v>
      </c>
      <c r="E984">
        <f t="shared" si="104"/>
        <v>12.10138484089013</v>
      </c>
      <c r="F984">
        <f t="shared" si="105"/>
        <v>8.2412469414830936E-3</v>
      </c>
      <c r="G984">
        <f t="shared" si="106"/>
        <v>12.767284862538734</v>
      </c>
      <c r="H984">
        <f t="shared" si="100"/>
        <v>9.7315492078985742E-3</v>
      </c>
      <c r="I984">
        <f t="shared" si="101"/>
        <v>15.076051205995663</v>
      </c>
    </row>
    <row r="985" spans="1:9">
      <c r="A985" s="1">
        <v>44578</v>
      </c>
      <c r="B985">
        <v>7157.8593000000001</v>
      </c>
      <c r="C985">
        <f t="shared" si="102"/>
        <v>1.0775931152966369E-2</v>
      </c>
      <c r="D985">
        <f t="shared" si="103"/>
        <v>7.9263184240028779E-3</v>
      </c>
      <c r="E985">
        <f t="shared" si="104"/>
        <v>12.279399701160067</v>
      </c>
      <c r="F985">
        <f t="shared" si="105"/>
        <v>8.9138819745401207E-3</v>
      </c>
      <c r="G985">
        <f t="shared" si="106"/>
        <v>13.809326574980949</v>
      </c>
      <c r="H985">
        <f t="shared" si="100"/>
        <v>9.7643115006235438E-3</v>
      </c>
      <c r="I985">
        <f t="shared" si="101"/>
        <v>15.126806331638615</v>
      </c>
    </row>
    <row r="986" spans="1:9">
      <c r="A986" s="1">
        <v>44579</v>
      </c>
      <c r="B986">
        <v>7163.1585999999998</v>
      </c>
      <c r="C986">
        <f t="shared" si="102"/>
        <v>7.4007312592933331E-4</v>
      </c>
      <c r="D986">
        <f t="shared" si="103"/>
        <v>7.6873537039465313E-3</v>
      </c>
      <c r="E986">
        <f t="shared" si="104"/>
        <v>11.909197148716327</v>
      </c>
      <c r="F986">
        <f t="shared" si="105"/>
        <v>7.7842462089327252E-3</v>
      </c>
      <c r="G986">
        <f t="shared" si="106"/>
        <v>12.059302371989865</v>
      </c>
      <c r="H986">
        <f t="shared" si="100"/>
        <v>9.7026717422868392E-3</v>
      </c>
      <c r="I986">
        <f t="shared" si="101"/>
        <v>15.031314428637693</v>
      </c>
    </row>
    <row r="987" spans="1:9">
      <c r="A987" s="1">
        <v>44580</v>
      </c>
      <c r="B987">
        <v>7118.7619999999997</v>
      </c>
      <c r="C987">
        <f t="shared" si="102"/>
        <v>-6.2171950468564614E-3</v>
      </c>
      <c r="D987">
        <f t="shared" si="103"/>
        <v>7.7712313817232953E-3</v>
      </c>
      <c r="E987">
        <f t="shared" si="104"/>
        <v>12.039139888375511</v>
      </c>
      <c r="F987">
        <f t="shared" si="105"/>
        <v>7.5210855450657645E-3</v>
      </c>
      <c r="G987">
        <f t="shared" si="106"/>
        <v>11.651615624576415</v>
      </c>
      <c r="H987">
        <f t="shared" si="100"/>
        <v>9.7219052437262019E-3</v>
      </c>
      <c r="I987">
        <f t="shared" si="101"/>
        <v>15.061110840943256</v>
      </c>
    </row>
    <row r="988" spans="1:9">
      <c r="A988" s="1">
        <v>44581</v>
      </c>
      <c r="B988">
        <v>7056.7853999999998</v>
      </c>
      <c r="C988">
        <f t="shared" si="102"/>
        <v>-8.7442118672811445E-3</v>
      </c>
      <c r="D988">
        <f t="shared" si="103"/>
        <v>7.8307303805751505E-3</v>
      </c>
      <c r="E988">
        <f t="shared" si="104"/>
        <v>12.13131534104321</v>
      </c>
      <c r="F988">
        <f t="shared" si="105"/>
        <v>7.6853356039761336E-3</v>
      </c>
      <c r="G988">
        <f t="shared" si="106"/>
        <v>11.906070721685795</v>
      </c>
      <c r="H988">
        <f t="shared" si="100"/>
        <v>9.6465489768418587E-3</v>
      </c>
      <c r="I988">
        <f t="shared" si="101"/>
        <v>14.944369414273087</v>
      </c>
    </row>
    <row r="989" spans="1:9">
      <c r="A989" s="1">
        <v>44582</v>
      </c>
      <c r="B989">
        <v>6976.6154999999999</v>
      </c>
      <c r="C989">
        <f t="shared" si="102"/>
        <v>-1.1425708241326766E-2</v>
      </c>
      <c r="D989">
        <f t="shared" si="103"/>
        <v>7.8171700891455607E-3</v>
      </c>
      <c r="E989">
        <f t="shared" si="104"/>
        <v>12.110307827892603</v>
      </c>
      <c r="F989">
        <f t="shared" si="105"/>
        <v>7.903634601938693E-3</v>
      </c>
      <c r="G989">
        <f t="shared" si="106"/>
        <v>12.244258075126899</v>
      </c>
      <c r="H989">
        <f t="shared" si="100"/>
        <v>9.5165325697973806E-3</v>
      </c>
      <c r="I989">
        <f t="shared" si="101"/>
        <v>14.742948862586292</v>
      </c>
    </row>
    <row r="990" spans="1:9">
      <c r="A990" s="1">
        <v>44585</v>
      </c>
      <c r="B990">
        <v>6979.2456000000002</v>
      </c>
      <c r="C990">
        <f t="shared" si="102"/>
        <v>3.7691691143846591E-4</v>
      </c>
      <c r="D990">
        <f t="shared" si="103"/>
        <v>7.5606046326168984E-3</v>
      </c>
      <c r="E990">
        <f t="shared" si="104"/>
        <v>11.712838331753558</v>
      </c>
      <c r="F990">
        <f t="shared" si="105"/>
        <v>7.5978547411695045E-3</v>
      </c>
      <c r="G990">
        <f t="shared" si="106"/>
        <v>11.770545951781022</v>
      </c>
      <c r="H990">
        <f t="shared" si="100"/>
        <v>9.3574079870884248E-3</v>
      </c>
      <c r="I990">
        <f t="shared" si="101"/>
        <v>14.496434119064695</v>
      </c>
    </row>
    <row r="991" spans="1:9">
      <c r="A991" s="1">
        <v>44586</v>
      </c>
      <c r="B991">
        <v>6743.9566000000004</v>
      </c>
      <c r="C991">
        <f t="shared" si="102"/>
        <v>-3.4294045375059111E-2</v>
      </c>
      <c r="D991">
        <f t="shared" si="103"/>
        <v>9.7016996586809286E-3</v>
      </c>
      <c r="E991">
        <f t="shared" si="104"/>
        <v>15.029808483190967</v>
      </c>
      <c r="F991">
        <f t="shared" si="105"/>
        <v>1.2277127023574705E-2</v>
      </c>
      <c r="G991">
        <f t="shared" si="106"/>
        <v>19.019643400631146</v>
      </c>
      <c r="H991">
        <f t="shared" si="100"/>
        <v>1.0186897408242017E-2</v>
      </c>
      <c r="I991">
        <f t="shared" si="101"/>
        <v>15.781473604657933</v>
      </c>
    </row>
    <row r="992" spans="1:9">
      <c r="A992" s="1">
        <v>44587</v>
      </c>
      <c r="B992">
        <v>6782.5762999999997</v>
      </c>
      <c r="C992">
        <f t="shared" si="102"/>
        <v>5.710229698022872E-3</v>
      </c>
      <c r="D992">
        <f t="shared" si="103"/>
        <v>8.6762900209354041E-3</v>
      </c>
      <c r="E992">
        <f t="shared" si="104"/>
        <v>13.441250703179369</v>
      </c>
      <c r="F992">
        <f t="shared" si="105"/>
        <v>1.064780053088106E-2</v>
      </c>
      <c r="G992">
        <f t="shared" si="106"/>
        <v>16.495501651936337</v>
      </c>
      <c r="H992">
        <f t="shared" si="100"/>
        <v>9.7257448862946242E-3</v>
      </c>
      <c r="I992">
        <f t="shared" si="101"/>
        <v>15.067059189632412</v>
      </c>
    </row>
    <row r="993" spans="1:9">
      <c r="A993" s="1">
        <v>44588</v>
      </c>
      <c r="B993">
        <v>6605.9159</v>
      </c>
      <c r="C993">
        <f t="shared" si="102"/>
        <v>-2.6391418990111375E-2</v>
      </c>
      <c r="D993">
        <f t="shared" si="103"/>
        <v>9.7815048328254248E-3</v>
      </c>
      <c r="E993">
        <f t="shared" si="104"/>
        <v>15.153442127352093</v>
      </c>
      <c r="F993">
        <f t="shared" si="105"/>
        <v>1.2512504234639227E-2</v>
      </c>
      <c r="G993">
        <f t="shared" si="106"/>
        <v>19.384288208043003</v>
      </c>
      <c r="H993">
        <f t="shared" si="100"/>
        <v>1.0181777376356345E-2</v>
      </c>
      <c r="I993">
        <f t="shared" si="101"/>
        <v>15.773541685367828</v>
      </c>
    </row>
    <row r="994" spans="1:9">
      <c r="A994" s="1">
        <v>44589</v>
      </c>
      <c r="B994">
        <v>6580.53</v>
      </c>
      <c r="C994">
        <f t="shared" si="102"/>
        <v>-3.8503068308748684E-3</v>
      </c>
      <c r="D994">
        <f t="shared" si="103"/>
        <v>9.1645675954066964E-3</v>
      </c>
      <c r="E994">
        <f t="shared" si="104"/>
        <v>14.197687068880915</v>
      </c>
      <c r="F994">
        <f t="shared" si="105"/>
        <v>1.1175527922393798E-2</v>
      </c>
      <c r="G994">
        <f t="shared" si="106"/>
        <v>17.313053411402862</v>
      </c>
      <c r="H994">
        <f t="shared" si="100"/>
        <v>9.8867507368870962E-3</v>
      </c>
      <c r="I994">
        <f t="shared" si="101"/>
        <v>15.316488380827053</v>
      </c>
    </row>
    <row r="995" spans="1:9">
      <c r="A995" s="1">
        <v>44599</v>
      </c>
      <c r="B995">
        <v>6676.6121999999996</v>
      </c>
      <c r="C995">
        <f t="shared" si="102"/>
        <v>1.4495414007044157E-2</v>
      </c>
      <c r="D995">
        <f t="shared" si="103"/>
        <v>9.4759546357207781E-3</v>
      </c>
      <c r="E995">
        <f t="shared" si="104"/>
        <v>14.680085797425418</v>
      </c>
      <c r="F995">
        <f t="shared" si="105"/>
        <v>1.2448899278724643E-2</v>
      </c>
      <c r="G995">
        <f t="shared" si="106"/>
        <v>19.285751834045627</v>
      </c>
      <c r="H995">
        <f t="shared" si="100"/>
        <v>9.9422765698199897E-3</v>
      </c>
      <c r="I995">
        <f t="shared" si="101"/>
        <v>15.40250863132041</v>
      </c>
    </row>
    <row r="996" spans="1:9">
      <c r="A996" s="1">
        <v>44600</v>
      </c>
      <c r="B996">
        <v>6742.1921000000002</v>
      </c>
      <c r="C996">
        <f t="shared" si="102"/>
        <v>9.7744062217378948E-3</v>
      </c>
      <c r="D996">
        <f t="shared" si="103"/>
        <v>9.4371721427128526E-3</v>
      </c>
      <c r="E996">
        <f t="shared" si="104"/>
        <v>14.620004217607777</v>
      </c>
      <c r="F996">
        <f t="shared" si="105"/>
        <v>1.249728108665785E-2</v>
      </c>
      <c r="G996">
        <f t="shared" si="106"/>
        <v>19.360704608599512</v>
      </c>
      <c r="H996">
        <f t="shared" si="100"/>
        <v>9.9320001025979335E-3</v>
      </c>
      <c r="I996">
        <f t="shared" si="101"/>
        <v>15.386588396756862</v>
      </c>
    </row>
    <row r="997" spans="1:9">
      <c r="A997" s="1">
        <v>44601</v>
      </c>
      <c r="B997">
        <v>6843.0271000000002</v>
      </c>
      <c r="C997">
        <f t="shared" si="102"/>
        <v>1.4845082779145391E-2</v>
      </c>
      <c r="D997">
        <f t="shared" si="103"/>
        <v>9.6942304617726842E-3</v>
      </c>
      <c r="E997">
        <f t="shared" si="104"/>
        <v>15.018237253096897</v>
      </c>
      <c r="F997">
        <f t="shared" si="105"/>
        <v>1.2946725452917598E-2</v>
      </c>
      <c r="G997">
        <f t="shared" si="106"/>
        <v>20.056980826827814</v>
      </c>
      <c r="H997">
        <f t="shared" si="100"/>
        <v>1.0070251673842536E-2</v>
      </c>
      <c r="I997">
        <f t="shared" si="101"/>
        <v>15.600766809963803</v>
      </c>
    </row>
    <row r="998" spans="1:9">
      <c r="A998" s="1">
        <v>44602</v>
      </c>
      <c r="B998">
        <v>6840.4849999999997</v>
      </c>
      <c r="C998">
        <f t="shared" si="102"/>
        <v>-3.7155666040531658E-4</v>
      </c>
      <c r="D998">
        <f t="shared" si="103"/>
        <v>9.4869664935280477E-3</v>
      </c>
      <c r="E998">
        <f t="shared" si="104"/>
        <v>14.697145294184761</v>
      </c>
      <c r="F998">
        <f t="shared" si="105"/>
        <v>1.2361715438710029E-2</v>
      </c>
      <c r="G998">
        <f t="shared" si="106"/>
        <v>19.150687209871624</v>
      </c>
      <c r="H998">
        <f t="shared" si="100"/>
        <v>9.96305652047994E-3</v>
      </c>
      <c r="I998">
        <f t="shared" si="101"/>
        <v>15.434700792456809</v>
      </c>
    </row>
    <row r="999" spans="1:9">
      <c r="A999" s="1">
        <v>44603</v>
      </c>
      <c r="B999">
        <v>6745.0235000000002</v>
      </c>
      <c r="C999">
        <f t="shared" si="102"/>
        <v>-1.4053661837547068E-2</v>
      </c>
      <c r="D999">
        <f t="shared" si="103"/>
        <v>9.7212750441132718E-3</v>
      </c>
      <c r="E999">
        <f t="shared" si="104"/>
        <v>15.060134539900991</v>
      </c>
      <c r="F999">
        <f t="shared" si="105"/>
        <v>1.2782102832311437E-2</v>
      </c>
      <c r="G999">
        <f t="shared" si="106"/>
        <v>19.801948559621142</v>
      </c>
      <c r="H999">
        <f t="shared" si="100"/>
        <v>1.0105137287206445E-2</v>
      </c>
      <c r="I999">
        <f t="shared" si="101"/>
        <v>15.654811369796063</v>
      </c>
    </row>
    <row r="1000" spans="1:9">
      <c r="A1000" s="1">
        <v>44606</v>
      </c>
      <c r="B1000">
        <v>6695.6958000000004</v>
      </c>
      <c r="C1000">
        <f t="shared" si="102"/>
        <v>-7.3400716682494871E-3</v>
      </c>
      <c r="D1000">
        <f t="shared" si="103"/>
        <v>9.6094393039223725E-3</v>
      </c>
      <c r="E1000">
        <f t="shared" si="104"/>
        <v>14.886879356192937</v>
      </c>
      <c r="F1000">
        <f t="shared" si="105"/>
        <v>1.2554430286653026E-2</v>
      </c>
      <c r="G1000">
        <f t="shared" si="106"/>
        <v>19.449239768531669</v>
      </c>
      <c r="H1000">
        <f t="shared" si="100"/>
        <v>1.0040143138502758E-2</v>
      </c>
      <c r="I1000">
        <f t="shared" si="101"/>
        <v>15.554122867583938</v>
      </c>
    </row>
    <row r="1001" spans="1:9">
      <c r="A1001" s="1">
        <v>44607</v>
      </c>
      <c r="B1001">
        <v>6760.2776000000003</v>
      </c>
      <c r="C1001">
        <f t="shared" si="102"/>
        <v>9.5990522528136453E-3</v>
      </c>
      <c r="D1001">
        <f t="shared" si="103"/>
        <v>9.7195172361411123E-3</v>
      </c>
      <c r="E1001">
        <f t="shared" si="104"/>
        <v>15.057411355500189</v>
      </c>
      <c r="F1001">
        <f t="shared" si="105"/>
        <v>1.3081904040826585E-2</v>
      </c>
      <c r="G1001">
        <f t="shared" si="106"/>
        <v>20.266398594721952</v>
      </c>
      <c r="H1001">
        <f t="shared" si="100"/>
        <v>1.0098338720189129E-2</v>
      </c>
      <c r="I1001">
        <f t="shared" si="101"/>
        <v>15.644279075061608</v>
      </c>
    </row>
    <row r="1002" spans="1:9">
      <c r="A1002" s="1">
        <v>44608</v>
      </c>
      <c r="B1002">
        <v>6772.0335999999998</v>
      </c>
      <c r="C1002">
        <f t="shared" si="102"/>
        <v>1.7374715647130805E-3</v>
      </c>
      <c r="D1002">
        <f t="shared" si="103"/>
        <v>9.5994808244784964E-3</v>
      </c>
      <c r="E1002">
        <f t="shared" si="104"/>
        <v>14.871451746177064</v>
      </c>
      <c r="F1002">
        <f t="shared" si="105"/>
        <v>1.2629017248579021E-2</v>
      </c>
      <c r="G1002">
        <f t="shared" si="106"/>
        <v>19.564789393085107</v>
      </c>
      <c r="H1002">
        <f t="shared" si="100"/>
        <v>1.0060938214104011E-2</v>
      </c>
      <c r="I1002">
        <f t="shared" si="101"/>
        <v>15.58633846017865</v>
      </c>
    </row>
    <row r="1003" spans="1:9">
      <c r="A1003" s="1">
        <v>44609</v>
      </c>
      <c r="B1003">
        <v>6768.7888000000003</v>
      </c>
      <c r="C1003">
        <f t="shared" si="102"/>
        <v>-4.79261889160929E-4</v>
      </c>
      <c r="D1003">
        <f t="shared" si="103"/>
        <v>9.5238578111108488E-3</v>
      </c>
      <c r="E1003">
        <f t="shared" si="104"/>
        <v>14.754297077631898</v>
      </c>
      <c r="F1003">
        <f t="shared" si="105"/>
        <v>1.235260435018227E-2</v>
      </c>
      <c r="G1003">
        <f t="shared" si="106"/>
        <v>19.13657237221809</v>
      </c>
      <c r="H1003">
        <f t="shared" si="100"/>
        <v>1.0049613972701462E-2</v>
      </c>
      <c r="I1003">
        <f t="shared" si="101"/>
        <v>15.568795020834447</v>
      </c>
    </row>
    <row r="1004" spans="1:9">
      <c r="A1004" s="1">
        <v>44610</v>
      </c>
      <c r="B1004">
        <v>6835.0217000000002</v>
      </c>
      <c r="C1004">
        <f t="shared" si="102"/>
        <v>9.7374810302445301E-3</v>
      </c>
      <c r="D1004">
        <f t="shared" si="103"/>
        <v>9.7054921018757834E-3</v>
      </c>
      <c r="E1004">
        <f t="shared" si="104"/>
        <v>15.03568371092501</v>
      </c>
      <c r="F1004">
        <f t="shared" si="105"/>
        <v>1.2872008575076388E-2</v>
      </c>
      <c r="G1004">
        <f t="shared" si="106"/>
        <v>19.941229937403968</v>
      </c>
      <c r="H1004">
        <f t="shared" si="100"/>
        <v>9.9201322459526956E-3</v>
      </c>
      <c r="I1004">
        <f t="shared" si="101"/>
        <v>15.368202792299988</v>
      </c>
    </row>
    <row r="1005" spans="1:9">
      <c r="A1005" s="1">
        <v>44613</v>
      </c>
      <c r="B1005">
        <v>6867.1129000000001</v>
      </c>
      <c r="C1005">
        <f t="shared" si="102"/>
        <v>4.6841254465777209E-3</v>
      </c>
      <c r="D1005">
        <f t="shared" si="103"/>
        <v>9.526216762035725E-3</v>
      </c>
      <c r="E1005">
        <f t="shared" si="104"/>
        <v>14.757951548690523</v>
      </c>
      <c r="F1005">
        <f t="shared" si="105"/>
        <v>1.2477152629208793E-2</v>
      </c>
      <c r="G1005">
        <f t="shared" si="106"/>
        <v>19.329521736405496</v>
      </c>
      <c r="H1005">
        <f t="shared" si="100"/>
        <v>9.8794697663958236E-3</v>
      </c>
      <c r="I1005">
        <f t="shared" si="101"/>
        <v>15.305208749844281</v>
      </c>
    </row>
    <row r="1006" spans="1:9">
      <c r="A1006" s="1">
        <v>44614</v>
      </c>
      <c r="B1006">
        <v>6784.7622000000001</v>
      </c>
      <c r="C1006">
        <f t="shared" si="102"/>
        <v>-1.2064525679995365E-2</v>
      </c>
      <c r="D1006">
        <f t="shared" si="103"/>
        <v>9.5710217825897073E-3</v>
      </c>
      <c r="E1006">
        <f t="shared" si="104"/>
        <v>14.827363188063345</v>
      </c>
      <c r="F1006">
        <f t="shared" si="105"/>
        <v>1.2722193073036811E-2</v>
      </c>
      <c r="G1006">
        <f t="shared" si="106"/>
        <v>19.709136759642771</v>
      </c>
      <c r="H1006">
        <f t="shared" si="100"/>
        <v>9.9877596270719574E-3</v>
      </c>
      <c r="I1006">
        <f t="shared" si="101"/>
        <v>15.472970680628997</v>
      </c>
    </row>
    <row r="1007" spans="1:9">
      <c r="A1007" s="1">
        <v>44615</v>
      </c>
      <c r="B1007">
        <v>6887.4236000000001</v>
      </c>
      <c r="C1007">
        <f t="shared" si="102"/>
        <v>1.501783708566477E-2</v>
      </c>
      <c r="D1007">
        <f t="shared" si="103"/>
        <v>9.8995575472025452E-3</v>
      </c>
      <c r="E1007">
        <f t="shared" si="104"/>
        <v>15.336328606054961</v>
      </c>
      <c r="F1007">
        <f t="shared" si="105"/>
        <v>1.3597859004242256E-2</v>
      </c>
      <c r="G1007">
        <f t="shared" si="106"/>
        <v>21.065712587002732</v>
      </c>
      <c r="H1007">
        <f t="shared" si="100"/>
        <v>1.011212901737431E-2</v>
      </c>
      <c r="I1007">
        <f t="shared" si="101"/>
        <v>15.665642911596589</v>
      </c>
    </row>
    <row r="1008" spans="1:9">
      <c r="A1008" s="1">
        <v>44616</v>
      </c>
      <c r="B1008">
        <v>6764.8756000000003</v>
      </c>
      <c r="C1008">
        <f t="shared" si="102"/>
        <v>-1.7953209170556227E-2</v>
      </c>
      <c r="D1008">
        <f t="shared" si="103"/>
        <v>1.0161228904358036E-2</v>
      </c>
      <c r="E1008">
        <f t="shared" si="104"/>
        <v>15.741708129432045</v>
      </c>
      <c r="F1008">
        <f t="shared" si="105"/>
        <v>1.3934790649684101E-2</v>
      </c>
      <c r="G1008">
        <f t="shared" si="106"/>
        <v>21.587684847645342</v>
      </c>
      <c r="H1008">
        <f t="shared" si="100"/>
        <v>1.0181768154897601E-2</v>
      </c>
      <c r="I1008">
        <f t="shared" si="101"/>
        <v>15.773527399545371</v>
      </c>
    </row>
    <row r="1009" spans="1:9">
      <c r="A1009" s="1">
        <v>44617</v>
      </c>
      <c r="B1009">
        <v>6819.4310999999998</v>
      </c>
      <c r="C1009">
        <f t="shared" si="102"/>
        <v>8.032179265769995E-3</v>
      </c>
      <c r="D1009">
        <f t="shared" si="103"/>
        <v>1.0063665696448693E-2</v>
      </c>
      <c r="E1009">
        <f t="shared" si="104"/>
        <v>15.590563857657862</v>
      </c>
      <c r="F1009">
        <f t="shared" si="105"/>
        <v>1.3641727066528081E-2</v>
      </c>
      <c r="G1009">
        <f t="shared" si="106"/>
        <v>21.133672696868086</v>
      </c>
      <c r="H1009">
        <f t="shared" si="100"/>
        <v>1.0073284652854213E-2</v>
      </c>
      <c r="I1009">
        <f t="shared" si="101"/>
        <v>15.605465480844453</v>
      </c>
    </row>
    <row r="1010" spans="1:9">
      <c r="A1010" s="1">
        <v>44620</v>
      </c>
      <c r="B1010">
        <v>6853.3081000000002</v>
      </c>
      <c r="C1010">
        <f t="shared" si="102"/>
        <v>4.9554180517215043E-3</v>
      </c>
      <c r="D1010">
        <f t="shared" si="103"/>
        <v>1.0052958700842038E-2</v>
      </c>
      <c r="E1010">
        <f t="shared" si="104"/>
        <v>15.573976651388865</v>
      </c>
      <c r="F1010">
        <f t="shared" si="105"/>
        <v>1.3616886063610117E-2</v>
      </c>
      <c r="G1010">
        <f t="shared" si="106"/>
        <v>21.095189180626342</v>
      </c>
      <c r="H1010">
        <f t="shared" si="100"/>
        <v>1.003364752241147E-2</v>
      </c>
      <c r="I1010">
        <f t="shared" si="101"/>
        <v>15.544059902405975</v>
      </c>
    </row>
    <row r="1011" spans="1:9">
      <c r="A1011" s="1">
        <v>44621</v>
      </c>
      <c r="B1011">
        <v>6874.0447000000004</v>
      </c>
      <c r="C1011">
        <f t="shared" si="102"/>
        <v>3.0212111650760732E-3</v>
      </c>
      <c r="D1011">
        <f t="shared" si="103"/>
        <v>1.0048691843338379E-2</v>
      </c>
      <c r="E1011">
        <f t="shared" si="104"/>
        <v>15.567366464167939</v>
      </c>
      <c r="F1011">
        <f t="shared" si="105"/>
        <v>1.1205043119374218E-2</v>
      </c>
      <c r="G1011">
        <f t="shared" si="106"/>
        <v>17.358778157948944</v>
      </c>
      <c r="H1011">
        <f t="shared" si="100"/>
        <v>1.0022916444733933E-2</v>
      </c>
      <c r="I1011">
        <f t="shared" si="101"/>
        <v>15.527435388353192</v>
      </c>
    </row>
    <row r="1012" spans="1:9">
      <c r="A1012" s="1">
        <v>44622</v>
      </c>
      <c r="B1012">
        <v>6875.2403999999997</v>
      </c>
      <c r="C1012">
        <f t="shared" si="102"/>
        <v>1.7392904348376338E-4</v>
      </c>
      <c r="D1012">
        <f t="shared" si="103"/>
        <v>1.0016650345578644E-2</v>
      </c>
      <c r="E1012">
        <f t="shared" si="104"/>
        <v>15.517727989283541</v>
      </c>
      <c r="F1012">
        <f t="shared" si="105"/>
        <v>1.1143846056179166E-2</v>
      </c>
      <c r="G1012">
        <f t="shared" si="106"/>
        <v>17.263972075312445</v>
      </c>
      <c r="H1012">
        <f t="shared" si="100"/>
        <v>9.9856476663777571E-3</v>
      </c>
      <c r="I1012">
        <f t="shared" si="101"/>
        <v>15.469698845190404</v>
      </c>
    </row>
    <row r="1013" spans="1:9">
      <c r="A1013" s="1">
        <v>44623</v>
      </c>
      <c r="B1013">
        <v>6859.5522000000001</v>
      </c>
      <c r="C1013">
        <f t="shared" si="102"/>
        <v>-2.2844475747915531E-3</v>
      </c>
      <c r="D1013">
        <f t="shared" si="103"/>
        <v>1.0007263365913658E-2</v>
      </c>
      <c r="E1013">
        <f t="shared" si="104"/>
        <v>15.503185742918072</v>
      </c>
      <c r="F1013">
        <f t="shared" si="105"/>
        <v>9.3459965540687133E-3</v>
      </c>
      <c r="G1013">
        <f t="shared" si="106"/>
        <v>14.478755603048013</v>
      </c>
      <c r="H1013">
        <f t="shared" si="100"/>
        <v>9.968598911411667E-3</v>
      </c>
      <c r="I1013">
        <f t="shared" si="101"/>
        <v>15.443287027567509</v>
      </c>
    </row>
    <row r="1014" spans="1:9">
      <c r="A1014" s="1">
        <v>44624</v>
      </c>
      <c r="B1014">
        <v>6803.8337000000001</v>
      </c>
      <c r="C1014">
        <f t="shared" si="102"/>
        <v>-8.1559299093099842E-3</v>
      </c>
      <c r="D1014">
        <f t="shared" si="103"/>
        <v>1.0070055322924121E-2</v>
      </c>
      <c r="E1014">
        <f t="shared" si="104"/>
        <v>15.600462624428991</v>
      </c>
      <c r="F1014">
        <f t="shared" si="105"/>
        <v>9.7193609071226563E-3</v>
      </c>
      <c r="G1014">
        <f t="shared" si="106"/>
        <v>15.057169171626184</v>
      </c>
      <c r="H1014">
        <f t="shared" si="100"/>
        <v>1.0007622649582324E-2</v>
      </c>
      <c r="I1014">
        <f t="shared" si="101"/>
        <v>15.503742342784196</v>
      </c>
    </row>
    <row r="1015" spans="1:9">
      <c r="A1015" s="1">
        <v>44627</v>
      </c>
      <c r="B1015">
        <v>6659.3901999999998</v>
      </c>
      <c r="C1015">
        <f t="shared" si="102"/>
        <v>-2.1458313931199357E-2</v>
      </c>
      <c r="D1015">
        <f t="shared" si="103"/>
        <v>1.0572891737656399E-2</v>
      </c>
      <c r="E1015">
        <f t="shared" si="104"/>
        <v>16.379453448478891</v>
      </c>
      <c r="F1015">
        <f t="shared" si="105"/>
        <v>1.126133925194874E-2</v>
      </c>
      <c r="G1015">
        <f t="shared" si="106"/>
        <v>17.445991751515745</v>
      </c>
      <c r="H1015">
        <f t="shared" si="100"/>
        <v>1.0312423399619597E-2</v>
      </c>
      <c r="I1015">
        <f t="shared" si="101"/>
        <v>15.97593763430655</v>
      </c>
    </row>
    <row r="1016" spans="1:9">
      <c r="A1016" s="1">
        <v>44628</v>
      </c>
      <c r="B1016">
        <v>6429.8887999999997</v>
      </c>
      <c r="C1016">
        <f t="shared" si="102"/>
        <v>-3.5070674633415524E-2</v>
      </c>
      <c r="D1016">
        <f t="shared" si="103"/>
        <v>1.1873519126251944E-2</v>
      </c>
      <c r="E1016">
        <f t="shared" si="104"/>
        <v>18.394376734739605</v>
      </c>
      <c r="F1016">
        <f t="shared" si="105"/>
        <v>1.4393902076656152E-2</v>
      </c>
      <c r="G1016">
        <f t="shared" si="106"/>
        <v>22.29893721193185</v>
      </c>
      <c r="H1016">
        <f t="shared" si="100"/>
        <v>1.0944918686099495E-2</v>
      </c>
      <c r="I1016">
        <f t="shared" si="101"/>
        <v>16.955795118743083</v>
      </c>
    </row>
    <row r="1017" spans="1:9">
      <c r="A1017" s="1">
        <v>44629</v>
      </c>
      <c r="B1017">
        <v>6305.6093000000001</v>
      </c>
      <c r="C1017">
        <f t="shared" si="102"/>
        <v>-1.9517641828318253E-2</v>
      </c>
      <c r="D1017">
        <f t="shared" si="103"/>
        <v>1.1527180847421891E-2</v>
      </c>
      <c r="E1017">
        <f t="shared" si="104"/>
        <v>17.857831780314434</v>
      </c>
      <c r="F1017">
        <f t="shared" si="105"/>
        <v>1.2826926111473328E-2</v>
      </c>
      <c r="G1017">
        <f t="shared" si="106"/>
        <v>19.871388485107705</v>
      </c>
      <c r="H1017">
        <f t="shared" si="100"/>
        <v>1.0759325325005327E-2</v>
      </c>
      <c r="I1017">
        <f t="shared" si="101"/>
        <v>16.668275120069335</v>
      </c>
    </row>
    <row r="1018" spans="1:9">
      <c r="A1018" s="1">
        <v>44630</v>
      </c>
      <c r="B1018">
        <v>6414.9402</v>
      </c>
      <c r="C1018">
        <f t="shared" si="102"/>
        <v>1.7190073785371147E-2</v>
      </c>
      <c r="D1018">
        <f t="shared" si="103"/>
        <v>1.1678934624017966E-2</v>
      </c>
      <c r="E1018">
        <f t="shared" si="104"/>
        <v>18.092927720106704</v>
      </c>
      <c r="F1018">
        <f t="shared" si="105"/>
        <v>1.3935365554191632E-2</v>
      </c>
      <c r="G1018">
        <f t="shared" si="106"/>
        <v>21.588575485878671</v>
      </c>
      <c r="H1018">
        <f t="shared" si="100"/>
        <v>1.0837087132376437E-2</v>
      </c>
      <c r="I1018">
        <f t="shared" si="101"/>
        <v>16.788743194037053</v>
      </c>
    </row>
    <row r="1019" spans="1:9">
      <c r="A1019" s="1">
        <v>44631</v>
      </c>
      <c r="B1019">
        <v>6474.1269000000002</v>
      </c>
      <c r="C1019">
        <f t="shared" si="102"/>
        <v>9.1840806724426526E-3</v>
      </c>
      <c r="D1019">
        <f t="shared" si="103"/>
        <v>1.1580884626127668E-2</v>
      </c>
      <c r="E1019">
        <f t="shared" si="104"/>
        <v>17.941029316536788</v>
      </c>
      <c r="F1019">
        <f t="shared" si="105"/>
        <v>1.3447616140710782E-2</v>
      </c>
      <c r="G1019">
        <f t="shared" si="106"/>
        <v>20.832957343665168</v>
      </c>
      <c r="H1019">
        <f t="shared" ref="H1019:H1082" si="107">_xlfn.STDEV.S(C1019,C900:C1019)</f>
        <v>1.0627888734378602E-2</v>
      </c>
      <c r="I1019">
        <f t="shared" ref="I1019:I1082" si="108">SQRT(240)*H1019*100</f>
        <v>16.464654429437498</v>
      </c>
    </row>
    <row r="1020" spans="1:9">
      <c r="A1020" s="1">
        <v>44634</v>
      </c>
      <c r="B1020">
        <v>6323.5779000000002</v>
      </c>
      <c r="C1020">
        <f t="shared" si="102"/>
        <v>-2.3528585405720625E-2</v>
      </c>
      <c r="D1020">
        <f t="shared" si="103"/>
        <v>1.2121113506199297E-2</v>
      </c>
      <c r="E1020">
        <f t="shared" si="104"/>
        <v>18.777948298799867</v>
      </c>
      <c r="F1020">
        <f t="shared" si="105"/>
        <v>1.4703274602985327E-2</v>
      </c>
      <c r="G1020">
        <f t="shared" si="106"/>
        <v>22.778215068830658</v>
      </c>
      <c r="H1020">
        <f t="shared" si="107"/>
        <v>1.094203181997227E-2</v>
      </c>
      <c r="I1020">
        <f t="shared" si="108"/>
        <v>16.951322804969696</v>
      </c>
    </row>
    <row r="1021" spans="1:9">
      <c r="A1021" s="1">
        <v>44635</v>
      </c>
      <c r="B1021">
        <v>5964.9813000000004</v>
      </c>
      <c r="C1021">
        <f t="shared" si="102"/>
        <v>-5.8379250798012122E-2</v>
      </c>
      <c r="D1021">
        <f t="shared" si="103"/>
        <v>1.5452589653691028E-2</v>
      </c>
      <c r="E1021">
        <f t="shared" si="104"/>
        <v>23.939048953808957</v>
      </c>
      <c r="F1021">
        <f t="shared" si="105"/>
        <v>2.1448022926622855E-2</v>
      </c>
      <c r="G1021">
        <f t="shared" si="106"/>
        <v>33.227134241554076</v>
      </c>
      <c r="H1021">
        <f t="shared" si="107"/>
        <v>1.2944924473066938E-2</v>
      </c>
      <c r="I1021">
        <f t="shared" si="108"/>
        <v>20.054190760840427</v>
      </c>
    </row>
    <row r="1022" spans="1:9">
      <c r="A1022" s="1">
        <v>44636</v>
      </c>
      <c r="B1022">
        <v>6156.2713999999996</v>
      </c>
      <c r="C1022">
        <f t="shared" ref="C1022:C1085" si="109">LN(B1022/B1021)</f>
        <v>3.1565381483284374E-2</v>
      </c>
      <c r="D1022">
        <f t="shared" si="103"/>
        <v>1.5132008750220529E-2</v>
      </c>
      <c r="E1022">
        <f t="shared" si="104"/>
        <v>23.442407153707606</v>
      </c>
      <c r="F1022">
        <f t="shared" si="105"/>
        <v>2.1438773828071401E-2</v>
      </c>
      <c r="G1022">
        <f t="shared" si="106"/>
        <v>33.212805599691187</v>
      </c>
      <c r="H1022">
        <f t="shared" si="107"/>
        <v>1.2643076934862144E-2</v>
      </c>
      <c r="I1022">
        <f t="shared" si="108"/>
        <v>19.586570565416082</v>
      </c>
    </row>
    <row r="1023" spans="1:9">
      <c r="A1023" s="1">
        <v>44637</v>
      </c>
      <c r="B1023">
        <v>6267.5244000000002</v>
      </c>
      <c r="C1023">
        <f t="shared" si="109"/>
        <v>1.7910142067703212E-2</v>
      </c>
      <c r="D1023">
        <f t="shared" ref="D1023:D1086" si="110">_xlfn.STDEV.S(C1023,C964:C1023)</f>
        <v>1.4948587268939629E-2</v>
      </c>
      <c r="E1023">
        <f t="shared" ref="E1023:E1086" si="111">SQRT(240)*D1023*100</f>
        <v>23.158251816772555</v>
      </c>
      <c r="F1023">
        <f t="shared" si="105"/>
        <v>2.1053558343390989E-2</v>
      </c>
      <c r="G1023">
        <f t="shared" si="106"/>
        <v>32.616032336943803</v>
      </c>
      <c r="H1023">
        <f t="shared" si="107"/>
        <v>1.2514823017896625E-2</v>
      </c>
      <c r="I1023">
        <f t="shared" si="108"/>
        <v>19.387880451618749</v>
      </c>
    </row>
    <row r="1024" spans="1:9">
      <c r="A1024" s="1">
        <v>44638</v>
      </c>
      <c r="B1024">
        <v>6332.2165999999997</v>
      </c>
      <c r="C1024">
        <f t="shared" si="109"/>
        <v>1.0268904493173478E-2</v>
      </c>
      <c r="D1024">
        <f t="shared" si="110"/>
        <v>1.4824337784073655E-2</v>
      </c>
      <c r="E1024">
        <f t="shared" si="111"/>
        <v>22.965765342508252</v>
      </c>
      <c r="F1024">
        <f t="shared" si="105"/>
        <v>2.0758103532880101E-2</v>
      </c>
      <c r="G1024">
        <f t="shared" si="106"/>
        <v>32.158315712677592</v>
      </c>
      <c r="H1024">
        <f t="shared" si="107"/>
        <v>1.2443252637078567E-2</v>
      </c>
      <c r="I1024">
        <f t="shared" si="108"/>
        <v>19.277004094422725</v>
      </c>
    </row>
    <row r="1025" spans="1:9">
      <c r="A1025" s="1">
        <v>44641</v>
      </c>
      <c r="B1025">
        <v>6358.9430000000002</v>
      </c>
      <c r="C1025">
        <f t="shared" si="109"/>
        <v>4.2118199363345311E-3</v>
      </c>
      <c r="D1025">
        <f t="shared" si="110"/>
        <v>1.4757383614881466E-2</v>
      </c>
      <c r="E1025">
        <f t="shared" si="111"/>
        <v>22.862040389612051</v>
      </c>
      <c r="F1025">
        <f t="shared" si="105"/>
        <v>2.0594787382866343E-2</v>
      </c>
      <c r="G1025">
        <f t="shared" si="106"/>
        <v>31.905307421009592</v>
      </c>
      <c r="H1025">
        <f t="shared" si="107"/>
        <v>1.2406170838259985E-2</v>
      </c>
      <c r="I1025">
        <f t="shared" si="108"/>
        <v>19.219557218714012</v>
      </c>
    </row>
    <row r="1026" spans="1:9">
      <c r="A1026" s="1">
        <v>44642</v>
      </c>
      <c r="B1026">
        <v>6358.1093000000001</v>
      </c>
      <c r="C1026">
        <f t="shared" si="109"/>
        <v>-1.3111529016743428E-4</v>
      </c>
      <c r="D1026">
        <f t="shared" si="110"/>
        <v>1.4624460954698753E-2</v>
      </c>
      <c r="E1026">
        <f t="shared" si="111"/>
        <v>22.65611748992356</v>
      </c>
      <c r="F1026">
        <f t="shared" si="105"/>
        <v>2.0456584631197899E-2</v>
      </c>
      <c r="G1026">
        <f t="shared" si="106"/>
        <v>31.691204638764823</v>
      </c>
      <c r="H1026">
        <f t="shared" si="107"/>
        <v>1.2287794346816205E-2</v>
      </c>
      <c r="I1026">
        <f t="shared" si="108"/>
        <v>19.036169146736324</v>
      </c>
    </row>
    <row r="1027" spans="1:9">
      <c r="A1027" s="1">
        <v>44643</v>
      </c>
      <c r="B1027">
        <v>6398.1009000000004</v>
      </c>
      <c r="C1027">
        <f t="shared" si="109"/>
        <v>6.2701586748745014E-3</v>
      </c>
      <c r="D1027">
        <f t="shared" si="110"/>
        <v>1.4604337687772584E-2</v>
      </c>
      <c r="E1027">
        <f t="shared" si="111"/>
        <v>22.624942658853019</v>
      </c>
      <c r="F1027">
        <f t="shared" si="105"/>
        <v>2.0257972501876154E-2</v>
      </c>
      <c r="G1027">
        <f t="shared" si="106"/>
        <v>31.38351605107766</v>
      </c>
      <c r="H1027">
        <f t="shared" si="107"/>
        <v>1.2314471860449613E-2</v>
      </c>
      <c r="I1027">
        <f t="shared" si="108"/>
        <v>19.077497773144486</v>
      </c>
    </row>
    <row r="1028" spans="1:9">
      <c r="A1028" s="1">
        <v>44644</v>
      </c>
      <c r="B1028">
        <v>6344.1149999999998</v>
      </c>
      <c r="C1028">
        <f t="shared" si="109"/>
        <v>-8.4736004235833936E-3</v>
      </c>
      <c r="D1028">
        <f t="shared" si="110"/>
        <v>1.4587665512807884E-2</v>
      </c>
      <c r="E1028">
        <f t="shared" si="111"/>
        <v>22.599114236459688</v>
      </c>
      <c r="F1028">
        <f t="shared" si="105"/>
        <v>1.9943115215442828E-2</v>
      </c>
      <c r="G1028">
        <f t="shared" si="106"/>
        <v>30.895741240362323</v>
      </c>
      <c r="H1028">
        <f t="shared" si="107"/>
        <v>1.2302307524368658E-2</v>
      </c>
      <c r="I1028">
        <f t="shared" si="108"/>
        <v>19.058652864720806</v>
      </c>
    </row>
    <row r="1029" spans="1:9">
      <c r="A1029" s="1">
        <v>44645</v>
      </c>
      <c r="B1029">
        <v>6268.2376000000004</v>
      </c>
      <c r="C1029">
        <f t="shared" si="109"/>
        <v>-1.2032380929023747E-2</v>
      </c>
      <c r="D1029">
        <f t="shared" si="110"/>
        <v>1.4638429983725844E-2</v>
      </c>
      <c r="E1029">
        <f t="shared" si="111"/>
        <v>22.6777582166374</v>
      </c>
      <c r="F1029">
        <f t="shared" si="105"/>
        <v>1.9896834384505836E-2</v>
      </c>
      <c r="G1029">
        <f t="shared" si="106"/>
        <v>30.824043285375279</v>
      </c>
      <c r="H1029">
        <f t="shared" si="107"/>
        <v>1.2338902376272979E-2</v>
      </c>
      <c r="I1029">
        <f t="shared" si="108"/>
        <v>19.115345365513747</v>
      </c>
    </row>
    <row r="1030" spans="1:9">
      <c r="A1030" s="1">
        <v>44648</v>
      </c>
      <c r="B1030">
        <v>6283.2813999999998</v>
      </c>
      <c r="C1030">
        <f t="shared" si="109"/>
        <v>2.3971293361001052E-3</v>
      </c>
      <c r="D1030">
        <f t="shared" si="110"/>
        <v>1.4598880121200423E-2</v>
      </c>
      <c r="E1030">
        <f t="shared" si="111"/>
        <v>22.616487833075102</v>
      </c>
      <c r="F1030">
        <f t="shared" si="105"/>
        <v>1.982677318603485E-2</v>
      </c>
      <c r="G1030">
        <f t="shared" si="106"/>
        <v>30.715504943417898</v>
      </c>
      <c r="H1030">
        <f t="shared" si="107"/>
        <v>1.223455213431403E-2</v>
      </c>
      <c r="I1030">
        <f t="shared" si="108"/>
        <v>18.953686665801857</v>
      </c>
    </row>
    <row r="1031" spans="1:9">
      <c r="A1031" s="1">
        <v>44649</v>
      </c>
      <c r="B1031">
        <v>6253.0691999999999</v>
      </c>
      <c r="C1031">
        <f t="shared" si="109"/>
        <v>-4.8199447278479864E-3</v>
      </c>
      <c r="D1031">
        <f t="shared" si="110"/>
        <v>1.4590198789108024E-2</v>
      </c>
      <c r="E1031">
        <f t="shared" si="111"/>
        <v>22.603038771228402</v>
      </c>
      <c r="F1031">
        <f t="shared" si="105"/>
        <v>1.9699887262603782E-2</v>
      </c>
      <c r="G1031">
        <f t="shared" si="106"/>
        <v>30.518934116091227</v>
      </c>
      <c r="H1031">
        <f t="shared" si="107"/>
        <v>1.1976680132915677E-2</v>
      </c>
      <c r="I1031">
        <f t="shared" si="108"/>
        <v>18.554193079054258</v>
      </c>
    </row>
    <row r="1032" spans="1:9">
      <c r="A1032" s="1">
        <v>44650</v>
      </c>
      <c r="B1032">
        <v>6377.8743999999997</v>
      </c>
      <c r="C1032">
        <f t="shared" si="109"/>
        <v>1.9762460488412507E-2</v>
      </c>
      <c r="D1032">
        <f t="shared" si="110"/>
        <v>1.511878386369808E-2</v>
      </c>
      <c r="E1032">
        <f t="shared" si="111"/>
        <v>23.421919247604837</v>
      </c>
      <c r="F1032">
        <f t="shared" si="105"/>
        <v>2.1030006723524407E-2</v>
      </c>
      <c r="G1032">
        <f t="shared" si="106"/>
        <v>32.579546324336015</v>
      </c>
      <c r="H1032">
        <f t="shared" si="107"/>
        <v>1.2259834658865454E-2</v>
      </c>
      <c r="I1032">
        <f t="shared" si="108"/>
        <v>18.992854184416956</v>
      </c>
    </row>
    <row r="1033" spans="1:9">
      <c r="A1033" s="1">
        <v>44651</v>
      </c>
      <c r="B1033">
        <v>6324.9609</v>
      </c>
      <c r="C1033">
        <f t="shared" si="109"/>
        <v>-8.3310229240332757E-3</v>
      </c>
      <c r="D1033">
        <f t="shared" si="110"/>
        <v>1.4890413593517038E-2</v>
      </c>
      <c r="E1033">
        <f t="shared" si="111"/>
        <v>23.068129546332809</v>
      </c>
      <c r="F1033">
        <f t="shared" si="105"/>
        <v>2.0436316238078487E-2</v>
      </c>
      <c r="G1033">
        <f t="shared" si="106"/>
        <v>31.659804979162477</v>
      </c>
      <c r="H1033">
        <f t="shared" si="107"/>
        <v>1.1924059951342771E-2</v>
      </c>
      <c r="I1033">
        <f t="shared" si="108"/>
        <v>18.472674244291749</v>
      </c>
    </row>
    <row r="1034" spans="1:9">
      <c r="A1034" s="1">
        <v>44652</v>
      </c>
      <c r="B1034">
        <v>6364.5205999999998</v>
      </c>
      <c r="C1034">
        <f t="shared" si="109"/>
        <v>6.2350582504095923E-3</v>
      </c>
      <c r="D1034">
        <f t="shared" si="110"/>
        <v>1.4883710799482908E-2</v>
      </c>
      <c r="E1034">
        <f t="shared" si="111"/>
        <v>23.057745622465912</v>
      </c>
      <c r="F1034">
        <f t="shared" si="105"/>
        <v>2.0617344672892553E-2</v>
      </c>
      <c r="G1034">
        <f t="shared" si="106"/>
        <v>31.940253024452424</v>
      </c>
      <c r="H1034">
        <f t="shared" si="107"/>
        <v>1.1870352566113462E-2</v>
      </c>
      <c r="I1034">
        <f t="shared" si="108"/>
        <v>18.389471120867167</v>
      </c>
    </row>
    <row r="1035" spans="1:9">
      <c r="A1035" s="1">
        <v>44657</v>
      </c>
      <c r="B1035">
        <v>6356.9270999999999</v>
      </c>
      <c r="C1035">
        <f t="shared" si="109"/>
        <v>-1.1938108116177394E-3</v>
      </c>
      <c r="D1035">
        <f t="shared" si="110"/>
        <v>1.4799746588970087E-2</v>
      </c>
      <c r="E1035">
        <f t="shared" si="111"/>
        <v>22.927668826868469</v>
      </c>
      <c r="F1035">
        <f t="shared" si="105"/>
        <v>2.0088728798853872E-2</v>
      </c>
      <c r="G1035">
        <f t="shared" si="106"/>
        <v>31.121324833775351</v>
      </c>
      <c r="H1035">
        <f t="shared" si="107"/>
        <v>1.1852361412262889E-2</v>
      </c>
      <c r="I1035">
        <f t="shared" si="108"/>
        <v>18.361599345170237</v>
      </c>
    </row>
    <row r="1036" spans="1:9">
      <c r="A1036" s="1">
        <v>44658</v>
      </c>
      <c r="B1036">
        <v>6221.5907999999999</v>
      </c>
      <c r="C1036">
        <f t="shared" si="109"/>
        <v>-2.1519470536883859E-2</v>
      </c>
      <c r="D1036">
        <f t="shared" si="110"/>
        <v>1.5187259652354698E-2</v>
      </c>
      <c r="E1036">
        <f t="shared" si="111"/>
        <v>23.528001483239038</v>
      </c>
      <c r="F1036">
        <f t="shared" si="105"/>
        <v>1.966340842452681E-2</v>
      </c>
      <c r="G1036">
        <f t="shared" si="106"/>
        <v>30.462421343146783</v>
      </c>
      <c r="H1036">
        <f t="shared" si="107"/>
        <v>1.2142056820400446E-2</v>
      </c>
      <c r="I1036">
        <f t="shared" si="108"/>
        <v>18.810393541646043</v>
      </c>
    </row>
    <row r="1037" spans="1:9">
      <c r="A1037" s="1">
        <v>44659</v>
      </c>
      <c r="B1037">
        <v>6224.1166999999996</v>
      </c>
      <c r="C1037">
        <f t="shared" si="109"/>
        <v>4.0590702210866066E-4</v>
      </c>
      <c r="D1037">
        <f t="shared" si="110"/>
        <v>1.4873283873700486E-2</v>
      </c>
      <c r="E1037">
        <f t="shared" si="111"/>
        <v>23.04159229850293</v>
      </c>
      <c r="F1037">
        <f t="shared" si="105"/>
        <v>1.8738890430385083E-2</v>
      </c>
      <c r="G1037">
        <f t="shared" si="106"/>
        <v>29.030164225314785</v>
      </c>
      <c r="H1037">
        <f t="shared" si="107"/>
        <v>1.1878577915740648E-2</v>
      </c>
      <c r="I1037">
        <f t="shared" si="108"/>
        <v>18.402213777716295</v>
      </c>
    </row>
    <row r="1038" spans="1:9">
      <c r="A1038" s="1">
        <v>44662</v>
      </c>
      <c r="B1038">
        <v>6029.8935000000001</v>
      </c>
      <c r="C1038">
        <f t="shared" si="109"/>
        <v>-3.1702187808729042E-2</v>
      </c>
      <c r="D1038">
        <f t="shared" si="110"/>
        <v>1.575728478000913E-2</v>
      </c>
      <c r="E1038">
        <f t="shared" si="111"/>
        <v>24.411080613769183</v>
      </c>
      <c r="F1038">
        <f t="shared" si="105"/>
        <v>2.0405472203248773E-2</v>
      </c>
      <c r="G1038">
        <f t="shared" si="106"/>
        <v>31.612021605872346</v>
      </c>
      <c r="H1038">
        <f t="shared" si="107"/>
        <v>1.2503987399363731E-2</v>
      </c>
      <c r="I1038">
        <f t="shared" si="108"/>
        <v>19.371093983569249</v>
      </c>
    </row>
    <row r="1039" spans="1:9">
      <c r="A1039" s="1">
        <v>44663</v>
      </c>
      <c r="B1039">
        <v>6126.9065000000001</v>
      </c>
      <c r="C1039">
        <f t="shared" si="109"/>
        <v>1.5960624412335565E-2</v>
      </c>
      <c r="D1039">
        <f t="shared" si="110"/>
        <v>1.568417400561083E-2</v>
      </c>
      <c r="E1039">
        <f t="shared" si="111"/>
        <v>24.297817889100006</v>
      </c>
      <c r="F1039">
        <f t="shared" si="105"/>
        <v>2.0114606711719142E-2</v>
      </c>
      <c r="G1039">
        <f t="shared" si="106"/>
        <v>31.161414724000068</v>
      </c>
      <c r="H1039">
        <f t="shared" si="107"/>
        <v>1.2382259812208925E-2</v>
      </c>
      <c r="I1039">
        <f t="shared" si="108"/>
        <v>19.182514416439417</v>
      </c>
    </row>
    <row r="1040" spans="1:9">
      <c r="A1040" s="1">
        <v>44664</v>
      </c>
      <c r="B1040">
        <v>6044.3262999999997</v>
      </c>
      <c r="C1040">
        <f t="shared" si="109"/>
        <v>-1.3569942925147344E-2</v>
      </c>
      <c r="D1040">
        <f t="shared" si="110"/>
        <v>1.5611816265397069E-2</v>
      </c>
      <c r="E1040">
        <f t="shared" si="111"/>
        <v>24.18572175997317</v>
      </c>
      <c r="F1040">
        <f t="shared" si="105"/>
        <v>1.9443068289643622E-2</v>
      </c>
      <c r="G1040">
        <f t="shared" si="106"/>
        <v>30.121071873985311</v>
      </c>
      <c r="H1040">
        <f t="shared" si="107"/>
        <v>1.2383153146359778E-2</v>
      </c>
      <c r="I1040">
        <f t="shared" si="108"/>
        <v>19.18389836375496</v>
      </c>
    </row>
    <row r="1041" spans="1:9">
      <c r="A1041" s="1">
        <v>44665</v>
      </c>
      <c r="B1041">
        <v>6126.4902000000002</v>
      </c>
      <c r="C1041">
        <f t="shared" si="109"/>
        <v>1.3501994419055256E-2</v>
      </c>
      <c r="D1041">
        <f t="shared" si="110"/>
        <v>1.5812218149188231E-2</v>
      </c>
      <c r="E1041">
        <f t="shared" si="111"/>
        <v>24.496183023361873</v>
      </c>
      <c r="F1041">
        <f t="shared" si="105"/>
        <v>1.4866469990697257E-2</v>
      </c>
      <c r="G1041">
        <f t="shared" si="106"/>
        <v>23.031036276345123</v>
      </c>
      <c r="H1041">
        <f t="shared" si="107"/>
        <v>1.2458561013130458E-2</v>
      </c>
      <c r="I1041">
        <f t="shared" si="108"/>
        <v>19.30071972862531</v>
      </c>
    </row>
    <row r="1042" spans="1:9">
      <c r="A1042" s="1">
        <v>44666</v>
      </c>
      <c r="B1042">
        <v>6070.7488999999996</v>
      </c>
      <c r="C1042">
        <f t="shared" si="109"/>
        <v>-9.1400500715287589E-3</v>
      </c>
      <c r="D1042">
        <f t="shared" si="110"/>
        <v>1.5653256266587326E-2</v>
      </c>
      <c r="E1042">
        <f t="shared" si="111"/>
        <v>24.249920333763843</v>
      </c>
      <c r="F1042">
        <f t="shared" si="105"/>
        <v>1.3153310211887485E-2</v>
      </c>
      <c r="G1042">
        <f t="shared" si="106"/>
        <v>20.377020559256074</v>
      </c>
      <c r="H1042">
        <f t="shared" si="107"/>
        <v>1.2402929931015836E-2</v>
      </c>
      <c r="I1042">
        <f t="shared" si="108"/>
        <v>19.214536426800734</v>
      </c>
    </row>
    <row r="1043" spans="1:9">
      <c r="A1043" s="1">
        <v>44669</v>
      </c>
      <c r="B1043">
        <v>6074.0069000000003</v>
      </c>
      <c r="C1043">
        <f t="shared" si="109"/>
        <v>5.3652788607821674E-4</v>
      </c>
      <c r="D1043">
        <f t="shared" si="110"/>
        <v>1.5576730946476084E-2</v>
      </c>
      <c r="E1043">
        <f t="shared" si="111"/>
        <v>24.131367817622227</v>
      </c>
      <c r="F1043">
        <f t="shared" si="105"/>
        <v>1.2322088369255878E-2</v>
      </c>
      <c r="G1043">
        <f t="shared" si="106"/>
        <v>19.089297217849648</v>
      </c>
      <c r="H1043">
        <f t="shared" si="107"/>
        <v>1.2384496694054323E-2</v>
      </c>
      <c r="I1043">
        <f t="shared" si="108"/>
        <v>19.18597977889328</v>
      </c>
    </row>
    <row r="1044" spans="1:9">
      <c r="A1044" s="1">
        <v>44670</v>
      </c>
      <c r="B1044">
        <v>6092.3963000000003</v>
      </c>
      <c r="C1044">
        <f t="shared" si="109"/>
        <v>3.0229828326218968E-3</v>
      </c>
      <c r="D1044">
        <f t="shared" si="110"/>
        <v>1.5604232878488748E-2</v>
      </c>
      <c r="E1044">
        <f t="shared" si="111"/>
        <v>24.173973627491659</v>
      </c>
      <c r="F1044">
        <f t="shared" si="105"/>
        <v>1.2112316164858793E-2</v>
      </c>
      <c r="G1044">
        <f t="shared" si="106"/>
        <v>18.7643195161988</v>
      </c>
      <c r="H1044">
        <f t="shared" si="107"/>
        <v>1.2394927366437823E-2</v>
      </c>
      <c r="I1044">
        <f t="shared" si="108"/>
        <v>19.202138907065699</v>
      </c>
    </row>
    <row r="1045" spans="1:9">
      <c r="A1045" s="1">
        <v>44671</v>
      </c>
      <c r="B1045">
        <v>5956.9207999999999</v>
      </c>
      <c r="C1045">
        <f t="shared" si="109"/>
        <v>-2.2487782169690187E-2</v>
      </c>
      <c r="D1045">
        <f t="shared" si="110"/>
        <v>1.5892896032616642E-2</v>
      </c>
      <c r="E1045">
        <f t="shared" si="111"/>
        <v>24.621168662932075</v>
      </c>
      <c r="F1045">
        <f t="shared" si="105"/>
        <v>1.3438625805820526E-2</v>
      </c>
      <c r="G1045">
        <f t="shared" si="106"/>
        <v>20.819029576742452</v>
      </c>
      <c r="H1045">
        <f t="shared" si="107"/>
        <v>1.2658516594556824E-2</v>
      </c>
      <c r="I1045">
        <f t="shared" si="108"/>
        <v>19.61048958336352</v>
      </c>
    </row>
    <row r="1046" spans="1:9">
      <c r="A1046" s="1">
        <v>44672</v>
      </c>
      <c r="B1046">
        <v>5759.8013000000001</v>
      </c>
      <c r="C1046">
        <f t="shared" si="109"/>
        <v>-3.3650725690303654E-2</v>
      </c>
      <c r="D1046">
        <f t="shared" si="110"/>
        <v>1.6619082135627478E-2</v>
      </c>
      <c r="E1046">
        <f t="shared" si="111"/>
        <v>25.746171336215369</v>
      </c>
      <c r="F1046">
        <f t="shared" si="105"/>
        <v>1.5656101419814262E-2</v>
      </c>
      <c r="G1046">
        <f t="shared" si="106"/>
        <v>24.254328026189974</v>
      </c>
      <c r="H1046">
        <f t="shared" si="107"/>
        <v>1.3123477406383753E-2</v>
      </c>
      <c r="I1046">
        <f t="shared" si="108"/>
        <v>20.330803775701433</v>
      </c>
    </row>
    <row r="1047" spans="1:9">
      <c r="A1047" s="1">
        <v>44673</v>
      </c>
      <c r="B1047">
        <v>5740.9844000000003</v>
      </c>
      <c r="C1047">
        <f t="shared" si="109"/>
        <v>-3.272283699833452E-3</v>
      </c>
      <c r="D1047">
        <f t="shared" si="110"/>
        <v>1.6165198488370641E-2</v>
      </c>
      <c r="E1047">
        <f t="shared" si="111"/>
        <v>25.043017813438723</v>
      </c>
      <c r="F1047">
        <f t="shared" ref="F1047:F1110" si="112">_xlfn.STDEV.S(C1047,C1028:C1047)</f>
        <v>1.4131905056468995E-2</v>
      </c>
      <c r="G1047">
        <f t="shared" ref="G1047:G1110" si="113">SQRT(240)*F1047*100</f>
        <v>21.893053173555522</v>
      </c>
      <c r="H1047">
        <f t="shared" si="107"/>
        <v>1.2799686779523882E-2</v>
      </c>
      <c r="I1047">
        <f t="shared" si="108"/>
        <v>19.829189493506895</v>
      </c>
    </row>
    <row r="1048" spans="1:9">
      <c r="A1048" s="1">
        <v>44676</v>
      </c>
      <c r="B1048">
        <v>5369.7170999999998</v>
      </c>
      <c r="C1048">
        <f t="shared" si="109"/>
        <v>-6.6855468316364616E-2</v>
      </c>
      <c r="D1048">
        <f t="shared" si="110"/>
        <v>1.9755532348482947E-2</v>
      </c>
      <c r="E1048">
        <f t="shared" si="111"/>
        <v>30.605139112454545</v>
      </c>
      <c r="F1048">
        <f t="shared" si="112"/>
        <v>2.3287169215308771E-2</v>
      </c>
      <c r="G1048">
        <f t="shared" si="113"/>
        <v>36.07632742048196</v>
      </c>
      <c r="H1048">
        <f t="shared" si="107"/>
        <v>1.5266294913951527E-2</v>
      </c>
      <c r="I1048">
        <f t="shared" si="108"/>
        <v>23.650442384010102</v>
      </c>
    </row>
    <row r="1049" spans="1:9">
      <c r="A1049" s="1">
        <v>44677</v>
      </c>
      <c r="B1049">
        <v>5234.0059000000001</v>
      </c>
      <c r="C1049">
        <f t="shared" si="109"/>
        <v>-2.5598294216549342E-2</v>
      </c>
      <c r="D1049">
        <f t="shared" si="110"/>
        <v>1.8446847590871653E-2</v>
      </c>
      <c r="E1049">
        <f t="shared" si="111"/>
        <v>28.57773340378893</v>
      </c>
      <c r="F1049">
        <f t="shared" si="112"/>
        <v>2.0151338997258048E-2</v>
      </c>
      <c r="G1049">
        <f t="shared" si="113"/>
        <v>31.218320136064197</v>
      </c>
      <c r="H1049">
        <f t="shared" si="107"/>
        <v>1.4367159740986492E-2</v>
      </c>
      <c r="I1049">
        <f t="shared" si="108"/>
        <v>22.25750816365694</v>
      </c>
    </row>
    <row r="1050" spans="1:9">
      <c r="A1050" s="1">
        <v>44678</v>
      </c>
      <c r="B1050">
        <v>5437.0374000000002</v>
      </c>
      <c r="C1050">
        <f t="shared" si="109"/>
        <v>3.8057385581321448E-2</v>
      </c>
      <c r="D1050">
        <f t="shared" si="110"/>
        <v>1.9803212557428691E-2</v>
      </c>
      <c r="E1050">
        <f t="shared" si="111"/>
        <v>30.679004974530766</v>
      </c>
      <c r="F1050">
        <f t="shared" si="112"/>
        <v>2.4326155539321121E-2</v>
      </c>
      <c r="G1050">
        <f t="shared" si="113"/>
        <v>37.685918112416807</v>
      </c>
      <c r="H1050">
        <f t="shared" si="107"/>
        <v>1.5083771373253415E-2</v>
      </c>
      <c r="I1050">
        <f t="shared" si="108"/>
        <v>23.367678130644261</v>
      </c>
    </row>
    <row r="1051" spans="1:9">
      <c r="A1051" s="1">
        <v>44679</v>
      </c>
      <c r="B1051">
        <v>5418.7641000000003</v>
      </c>
      <c r="C1051">
        <f t="shared" si="109"/>
        <v>-3.36655331412291E-3</v>
      </c>
      <c r="D1051">
        <f t="shared" si="110"/>
        <v>1.8642965858701711E-2</v>
      </c>
      <c r="E1051">
        <f t="shared" si="111"/>
        <v>28.881558517866075</v>
      </c>
      <c r="F1051">
        <f t="shared" si="112"/>
        <v>2.2253573555121878E-2</v>
      </c>
      <c r="G1051">
        <f t="shared" si="113"/>
        <v>34.47508790903553</v>
      </c>
      <c r="H1051">
        <f t="shared" si="107"/>
        <v>1.4618917902244625E-2</v>
      </c>
      <c r="I1051">
        <f t="shared" si="108"/>
        <v>22.64753022998676</v>
      </c>
    </row>
    <row r="1052" spans="1:9">
      <c r="A1052" s="1">
        <v>44680</v>
      </c>
      <c r="B1052">
        <v>5627.9021000000002</v>
      </c>
      <c r="C1052">
        <f t="shared" si="109"/>
        <v>3.7868980314368819E-2</v>
      </c>
      <c r="D1052">
        <f t="shared" si="110"/>
        <v>2.0051619650745964E-2</v>
      </c>
      <c r="E1052">
        <f t="shared" si="111"/>
        <v>31.063835588729798</v>
      </c>
      <c r="F1052">
        <f t="shared" si="112"/>
        <v>2.5525807923146359E-2</v>
      </c>
      <c r="G1052">
        <f t="shared" si="113"/>
        <v>39.544411593934079</v>
      </c>
      <c r="H1052">
        <f t="shared" si="107"/>
        <v>1.5469785854059464E-2</v>
      </c>
      <c r="I1052">
        <f t="shared" si="108"/>
        <v>23.965689192866954</v>
      </c>
    </row>
    <row r="1053" spans="1:9">
      <c r="A1053" s="1">
        <v>44686</v>
      </c>
      <c r="B1053">
        <v>5686.7022999999999</v>
      </c>
      <c r="C1053">
        <f t="shared" si="109"/>
        <v>1.0393775561546349E-2</v>
      </c>
      <c r="D1053">
        <f t="shared" si="110"/>
        <v>1.9258559251728535E-2</v>
      </c>
      <c r="E1053">
        <f t="shared" si="111"/>
        <v>29.835231701557358</v>
      </c>
      <c r="F1053">
        <f t="shared" si="112"/>
        <v>2.4153252807751043E-2</v>
      </c>
      <c r="G1053">
        <f t="shared" si="113"/>
        <v>37.418058352462928</v>
      </c>
      <c r="H1053">
        <f t="shared" si="107"/>
        <v>1.5113413796843327E-2</v>
      </c>
      <c r="I1053">
        <f t="shared" si="108"/>
        <v>23.413599975806243</v>
      </c>
    </row>
    <row r="1054" spans="1:9">
      <c r="A1054" s="1">
        <v>44687</v>
      </c>
      <c r="B1054">
        <v>5563.7692999999999</v>
      </c>
      <c r="C1054">
        <f t="shared" si="109"/>
        <v>-2.1854709270061855E-2</v>
      </c>
      <c r="D1054">
        <f t="shared" si="110"/>
        <v>1.9499905891228769E-2</v>
      </c>
      <c r="E1054">
        <f t="shared" si="111"/>
        <v>30.209124307736367</v>
      </c>
      <c r="F1054">
        <f t="shared" si="112"/>
        <v>2.4239460695720364E-2</v>
      </c>
      <c r="G1054">
        <f t="shared" si="113"/>
        <v>37.551611038229687</v>
      </c>
      <c r="H1054">
        <f t="shared" si="107"/>
        <v>1.5263522406640471E-2</v>
      </c>
      <c r="I1054">
        <f t="shared" si="108"/>
        <v>23.64614723415292</v>
      </c>
    </row>
    <row r="1055" spans="1:9">
      <c r="A1055" s="1">
        <v>44690</v>
      </c>
      <c r="B1055">
        <v>5608.5162</v>
      </c>
      <c r="C1055">
        <f t="shared" si="109"/>
        <v>8.0103823465156702E-3</v>
      </c>
      <c r="D1055">
        <f t="shared" si="110"/>
        <v>1.9318306362425538E-2</v>
      </c>
      <c r="E1055">
        <f t="shared" si="111"/>
        <v>29.927791527442761</v>
      </c>
      <c r="F1055">
        <f t="shared" si="112"/>
        <v>2.4402113004595001E-2</v>
      </c>
      <c r="G1055">
        <f t="shared" si="113"/>
        <v>37.803590911627147</v>
      </c>
      <c r="H1055">
        <f t="shared" si="107"/>
        <v>1.518391441811667E-2</v>
      </c>
      <c r="I1055">
        <f t="shared" si="108"/>
        <v>23.522819068641816</v>
      </c>
    </row>
    <row r="1056" spans="1:9">
      <c r="A1056" s="1">
        <v>44691</v>
      </c>
      <c r="B1056">
        <v>5690.0868</v>
      </c>
      <c r="C1056">
        <f t="shared" si="109"/>
        <v>1.4439310283102993E-2</v>
      </c>
      <c r="D1056">
        <f t="shared" si="110"/>
        <v>1.9454038130342275E-2</v>
      </c>
      <c r="E1056">
        <f t="shared" si="111"/>
        <v>30.138066278119886</v>
      </c>
      <c r="F1056">
        <f t="shared" si="112"/>
        <v>2.4684774027030471E-2</v>
      </c>
      <c r="G1056">
        <f t="shared" si="113"/>
        <v>38.241487484632962</v>
      </c>
      <c r="H1056">
        <f t="shared" si="107"/>
        <v>1.5288226322967786E-2</v>
      </c>
      <c r="I1056">
        <f t="shared" si="108"/>
        <v>23.684418376761638</v>
      </c>
    </row>
    <row r="1057" spans="1:9">
      <c r="A1057" s="1">
        <v>44692</v>
      </c>
      <c r="B1057">
        <v>5737.8172999999997</v>
      </c>
      <c r="C1057">
        <f t="shared" si="109"/>
        <v>8.3533738348360326E-3</v>
      </c>
      <c r="D1057">
        <f t="shared" si="110"/>
        <v>1.9300975836932525E-2</v>
      </c>
      <c r="E1057">
        <f t="shared" si="111"/>
        <v>29.900943192796568</v>
      </c>
      <c r="F1057">
        <f t="shared" si="112"/>
        <v>2.4627999916715656E-2</v>
      </c>
      <c r="G1057">
        <f t="shared" si="113"/>
        <v>38.153533411134951</v>
      </c>
      <c r="H1057">
        <f t="shared" si="107"/>
        <v>1.5248011860287299E-2</v>
      </c>
      <c r="I1057">
        <f t="shared" si="108"/>
        <v>23.622118399066352</v>
      </c>
    </row>
    <row r="1058" spans="1:9">
      <c r="A1058" s="1">
        <v>44693</v>
      </c>
      <c r="B1058">
        <v>5743.1007</v>
      </c>
      <c r="C1058">
        <f t="shared" si="109"/>
        <v>9.2037942836348274E-4</v>
      </c>
      <c r="D1058">
        <f t="shared" si="110"/>
        <v>1.9256615170877695E-2</v>
      </c>
      <c r="E1058">
        <f t="shared" si="111"/>
        <v>29.832219944453765</v>
      </c>
      <c r="F1058">
        <f t="shared" si="112"/>
        <v>2.3667028797633927E-2</v>
      </c>
      <c r="G1058">
        <f t="shared" si="113"/>
        <v>36.664803354979021</v>
      </c>
      <c r="H1058">
        <f t="shared" si="107"/>
        <v>1.5223857082624019E-2</v>
      </c>
      <c r="I1058">
        <f t="shared" si="108"/>
        <v>23.584697978417861</v>
      </c>
    </row>
    <row r="1059" spans="1:9">
      <c r="A1059" s="1">
        <v>44694</v>
      </c>
      <c r="B1059">
        <v>5796.8014000000003</v>
      </c>
      <c r="C1059">
        <f t="shared" si="109"/>
        <v>9.307026553079684E-3</v>
      </c>
      <c r="D1059">
        <f t="shared" si="110"/>
        <v>1.9316854582878656E-2</v>
      </c>
      <c r="E1059">
        <f t="shared" si="111"/>
        <v>29.925542440239784</v>
      </c>
      <c r="F1059">
        <f t="shared" si="112"/>
        <v>2.3588096553705692E-2</v>
      </c>
      <c r="G1059">
        <f t="shared" si="113"/>
        <v>36.542522048493886</v>
      </c>
      <c r="H1059">
        <f t="shared" si="107"/>
        <v>1.5261694632470697E-2</v>
      </c>
      <c r="I1059">
        <f t="shared" si="108"/>
        <v>23.643315658584854</v>
      </c>
    </row>
    <row r="1060" spans="1:9">
      <c r="A1060" s="1">
        <v>44697</v>
      </c>
      <c r="B1060">
        <v>5791.0808999999999</v>
      </c>
      <c r="C1060">
        <f t="shared" si="109"/>
        <v>-9.8732457175546083E-4</v>
      </c>
      <c r="D1060">
        <f t="shared" si="110"/>
        <v>1.924892808551458E-2</v>
      </c>
      <c r="E1060">
        <f t="shared" si="111"/>
        <v>29.820311163016878</v>
      </c>
      <c r="F1060">
        <f t="shared" si="112"/>
        <v>2.3311953652373599E-2</v>
      </c>
      <c r="G1060">
        <f t="shared" si="113"/>
        <v>36.114723305280847</v>
      </c>
      <c r="H1060">
        <f t="shared" si="107"/>
        <v>1.5216110296653753E-2</v>
      </c>
      <c r="I1060">
        <f t="shared" si="108"/>
        <v>23.572696709198073</v>
      </c>
    </row>
    <row r="1061" spans="1:9">
      <c r="A1061" s="1">
        <v>44698</v>
      </c>
      <c r="B1061">
        <v>5816.3379000000004</v>
      </c>
      <c r="C1061">
        <f t="shared" si="109"/>
        <v>4.3518787935057585E-3</v>
      </c>
      <c r="D1061">
        <f t="shared" si="110"/>
        <v>1.9225189999260015E-2</v>
      </c>
      <c r="E1061">
        <f t="shared" si="111"/>
        <v>29.783536277922966</v>
      </c>
      <c r="F1061">
        <f t="shared" si="112"/>
        <v>2.3137586721462221E-2</v>
      </c>
      <c r="G1061">
        <f t="shared" si="113"/>
        <v>35.844595217461226</v>
      </c>
      <c r="H1061">
        <f t="shared" si="107"/>
        <v>1.5224323412229899E-2</v>
      </c>
      <c r="I1061">
        <f t="shared" si="108"/>
        <v>23.585420413136831</v>
      </c>
    </row>
    <row r="1062" spans="1:9">
      <c r="A1062" s="1">
        <v>44699</v>
      </c>
      <c r="B1062">
        <v>5797.4895999999999</v>
      </c>
      <c r="C1062">
        <f t="shared" si="109"/>
        <v>-3.2458406236859378E-3</v>
      </c>
      <c r="D1062">
        <f t="shared" si="110"/>
        <v>1.9197549053098079E-2</v>
      </c>
      <c r="E1062">
        <f t="shared" si="111"/>
        <v>29.740715108259529</v>
      </c>
      <c r="F1062">
        <f t="shared" si="112"/>
        <v>2.3040930243672222E-2</v>
      </c>
      <c r="G1062">
        <f t="shared" si="113"/>
        <v>35.694855645947726</v>
      </c>
      <c r="H1062">
        <f t="shared" si="107"/>
        <v>1.520687454213851E-2</v>
      </c>
      <c r="I1062">
        <f t="shared" si="108"/>
        <v>23.558388739827198</v>
      </c>
    </row>
    <row r="1063" spans="1:9">
      <c r="A1063" s="1">
        <v>44700</v>
      </c>
      <c r="B1063">
        <v>5838.4074000000001</v>
      </c>
      <c r="C1063">
        <f t="shared" si="109"/>
        <v>7.0330579005130371E-3</v>
      </c>
      <c r="D1063">
        <f t="shared" si="110"/>
        <v>1.9273580519979721E-2</v>
      </c>
      <c r="E1063">
        <f t="shared" si="111"/>
        <v>29.858502550267659</v>
      </c>
      <c r="F1063">
        <f t="shared" si="112"/>
        <v>2.3206854821227842E-2</v>
      </c>
      <c r="G1063">
        <f t="shared" si="113"/>
        <v>35.951904896187493</v>
      </c>
      <c r="H1063">
        <f t="shared" si="107"/>
        <v>1.5220218768256404E-2</v>
      </c>
      <c r="I1063">
        <f t="shared" si="108"/>
        <v>23.579061526036245</v>
      </c>
    </row>
    <row r="1064" spans="1:9">
      <c r="A1064" s="1">
        <v>44701</v>
      </c>
      <c r="B1064">
        <v>5929.4881999999998</v>
      </c>
      <c r="C1064">
        <f t="shared" si="109"/>
        <v>1.5479848201198677E-2</v>
      </c>
      <c r="D1064">
        <f t="shared" si="110"/>
        <v>1.9444553640093371E-2</v>
      </c>
      <c r="E1064">
        <f t="shared" si="111"/>
        <v>30.123372969007374</v>
      </c>
      <c r="F1064">
        <f t="shared" si="112"/>
        <v>2.3702067266024293E-2</v>
      </c>
      <c r="G1064">
        <f t="shared" si="113"/>
        <v>36.719084716800019</v>
      </c>
      <c r="H1064">
        <f t="shared" si="107"/>
        <v>1.5356392998743701E-2</v>
      </c>
      <c r="I1064">
        <f t="shared" si="108"/>
        <v>23.790021736780211</v>
      </c>
    </row>
    <row r="1065" spans="1:9">
      <c r="A1065" s="1">
        <v>44704</v>
      </c>
      <c r="B1065">
        <v>5965.7277000000004</v>
      </c>
      <c r="C1065">
        <f t="shared" si="109"/>
        <v>6.0931407087790063E-3</v>
      </c>
      <c r="D1065">
        <f t="shared" si="110"/>
        <v>1.934940038452241E-2</v>
      </c>
      <c r="E1065">
        <f t="shared" si="111"/>
        <v>29.975962179341874</v>
      </c>
      <c r="F1065">
        <f t="shared" si="112"/>
        <v>2.2987378330151041E-2</v>
      </c>
      <c r="G1065">
        <f t="shared" si="113"/>
        <v>35.611893378257697</v>
      </c>
      <c r="H1065">
        <f t="shared" si="107"/>
        <v>1.5260822812834496E-2</v>
      </c>
      <c r="I1065">
        <f t="shared" si="108"/>
        <v>23.641965041412092</v>
      </c>
    </row>
    <row r="1066" spans="1:9">
      <c r="A1066" s="1">
        <v>44705</v>
      </c>
      <c r="B1066">
        <v>5745.6751000000004</v>
      </c>
      <c r="C1066">
        <f t="shared" si="109"/>
        <v>-3.7583627803878604E-2</v>
      </c>
      <c r="D1066">
        <f t="shared" si="110"/>
        <v>2.0298780771260013E-2</v>
      </c>
      <c r="E1066">
        <f t="shared" si="111"/>
        <v>31.446735950162154</v>
      </c>
      <c r="F1066">
        <f t="shared" si="112"/>
        <v>2.4647860972804976E-2</v>
      </c>
      <c r="G1066">
        <f t="shared" si="113"/>
        <v>38.184302026923767</v>
      </c>
      <c r="H1066">
        <f t="shared" si="107"/>
        <v>1.5877251562828206E-2</v>
      </c>
      <c r="I1066">
        <f t="shared" si="108"/>
        <v>24.596932354551733</v>
      </c>
    </row>
    <row r="1067" spans="1:9">
      <c r="A1067" s="1">
        <v>44706</v>
      </c>
      <c r="B1067">
        <v>5844.2546000000002</v>
      </c>
      <c r="C1067">
        <f t="shared" si="109"/>
        <v>1.7011643714248605E-2</v>
      </c>
      <c r="D1067">
        <f t="shared" si="110"/>
        <v>1.9995339254901944E-2</v>
      </c>
      <c r="E1067">
        <f t="shared" si="111"/>
        <v>30.976646374401064</v>
      </c>
      <c r="F1067">
        <f t="shared" si="112"/>
        <v>2.3795414192221701E-2</v>
      </c>
      <c r="G1067">
        <f t="shared" si="113"/>
        <v>36.863697153032902</v>
      </c>
      <c r="H1067">
        <f t="shared" si="107"/>
        <v>1.5729822478569872E-2</v>
      </c>
      <c r="I1067">
        <f t="shared" si="108"/>
        <v>24.368536199320076</v>
      </c>
    </row>
    <row r="1068" spans="1:9">
      <c r="A1068" s="1">
        <v>44707</v>
      </c>
      <c r="B1068">
        <v>5911.5607</v>
      </c>
      <c r="C1068">
        <f t="shared" si="109"/>
        <v>1.1450815399641932E-2</v>
      </c>
      <c r="D1068">
        <f t="shared" si="110"/>
        <v>1.9893515626951519E-2</v>
      </c>
      <c r="E1068">
        <f t="shared" si="111"/>
        <v>30.818901888280092</v>
      </c>
      <c r="F1068">
        <f t="shared" si="112"/>
        <v>1.7796426190638922E-2</v>
      </c>
      <c r="G1068">
        <f t="shared" si="113"/>
        <v>27.570104903341619</v>
      </c>
      <c r="H1068">
        <f t="shared" si="107"/>
        <v>1.5728190350303411E-2</v>
      </c>
      <c r="I1068">
        <f t="shared" si="108"/>
        <v>24.366007717082123</v>
      </c>
    </row>
    <row r="1069" spans="1:9">
      <c r="A1069" s="1">
        <v>44708</v>
      </c>
      <c r="B1069">
        <v>5899.915</v>
      </c>
      <c r="C1069">
        <f t="shared" si="109"/>
        <v>-1.971930361538267E-3</v>
      </c>
      <c r="D1069">
        <f t="shared" si="110"/>
        <v>1.977097659745574E-2</v>
      </c>
      <c r="E1069">
        <f t="shared" si="111"/>
        <v>30.629065240081065</v>
      </c>
      <c r="F1069">
        <f t="shared" si="112"/>
        <v>1.6501715691186181E-2</v>
      </c>
      <c r="G1069">
        <f t="shared" si="113"/>
        <v>25.564348022325479</v>
      </c>
      <c r="H1069">
        <f t="shared" si="107"/>
        <v>1.5682142451706991E-2</v>
      </c>
      <c r="I1069">
        <f t="shared" si="108"/>
        <v>24.294670619325412</v>
      </c>
    </row>
    <row r="1070" spans="1:9">
      <c r="A1070" s="1">
        <v>44711</v>
      </c>
      <c r="B1070">
        <v>5942.8316999999997</v>
      </c>
      <c r="C1070">
        <f t="shared" si="109"/>
        <v>7.247792924505502E-3</v>
      </c>
      <c r="D1070">
        <f t="shared" si="110"/>
        <v>1.982563471274202E-2</v>
      </c>
      <c r="E1070">
        <f t="shared" si="111"/>
        <v>30.713741228176605</v>
      </c>
      <c r="F1070">
        <f t="shared" si="112"/>
        <v>1.4695134108325535E-2</v>
      </c>
      <c r="G1070">
        <f t="shared" si="113"/>
        <v>22.765603868731752</v>
      </c>
      <c r="H1070">
        <f t="shared" si="107"/>
        <v>1.5723866912605161E-2</v>
      </c>
      <c r="I1070">
        <f t="shared" si="108"/>
        <v>24.359309876200648</v>
      </c>
    </row>
    <row r="1071" spans="1:9">
      <c r="A1071" s="1">
        <v>44712</v>
      </c>
      <c r="B1071">
        <v>6026.2372999999998</v>
      </c>
      <c r="C1071">
        <f t="shared" si="109"/>
        <v>1.3937082336146794E-2</v>
      </c>
      <c r="D1071">
        <f t="shared" si="110"/>
        <v>1.999299429856443E-2</v>
      </c>
      <c r="E1071">
        <f t="shared" si="111"/>
        <v>30.973013583663949</v>
      </c>
      <c r="F1071">
        <f t="shared" si="112"/>
        <v>1.4826206823363386E-2</v>
      </c>
      <c r="G1071">
        <f t="shared" si="113"/>
        <v>22.968660845725267</v>
      </c>
      <c r="H1071">
        <f t="shared" si="107"/>
        <v>1.5828316132672923E-2</v>
      </c>
      <c r="I1071">
        <f t="shared" si="108"/>
        <v>24.521121912139368</v>
      </c>
    </row>
    <row r="1072" spans="1:9">
      <c r="A1072" s="1">
        <v>44713</v>
      </c>
      <c r="B1072">
        <v>6023.6440000000002</v>
      </c>
      <c r="C1072">
        <f t="shared" si="109"/>
        <v>-4.3042748313835695E-4</v>
      </c>
      <c r="D1072">
        <f t="shared" si="110"/>
        <v>1.9886276443398902E-2</v>
      </c>
      <c r="E1072">
        <f t="shared" si="111"/>
        <v>30.807686993344323</v>
      </c>
      <c r="F1072">
        <f t="shared" si="112"/>
        <v>1.2726315720661302E-2</v>
      </c>
      <c r="G1072">
        <f t="shared" si="113"/>
        <v>19.715523537879545</v>
      </c>
      <c r="H1072">
        <f t="shared" si="107"/>
        <v>1.5757692079635257E-2</v>
      </c>
      <c r="I1072">
        <f t="shared" si="108"/>
        <v>24.41171159963675</v>
      </c>
    </row>
    <row r="1073" spans="1:9">
      <c r="A1073" s="1">
        <v>44714</v>
      </c>
      <c r="B1073">
        <v>6078.4349000000002</v>
      </c>
      <c r="C1073">
        <f t="shared" si="109"/>
        <v>9.0548532715304785E-3</v>
      </c>
      <c r="D1073">
        <f t="shared" si="110"/>
        <v>1.9987448912456397E-2</v>
      </c>
      <c r="E1073">
        <f t="shared" si="111"/>
        <v>30.964422708446072</v>
      </c>
      <c r="F1073">
        <f t="shared" si="112"/>
        <v>1.2726739506029011E-2</v>
      </c>
      <c r="G1073">
        <f t="shared" si="113"/>
        <v>19.716180063348148</v>
      </c>
      <c r="H1073">
        <f t="shared" si="107"/>
        <v>1.5811179181051339E-2</v>
      </c>
      <c r="I1073">
        <f t="shared" si="108"/>
        <v>24.494573460845302</v>
      </c>
    </row>
    <row r="1074" spans="1:9">
      <c r="A1074" s="1">
        <v>44718</v>
      </c>
      <c r="B1074">
        <v>6187.4440999999997</v>
      </c>
      <c r="C1074">
        <f t="shared" si="109"/>
        <v>1.7774848433285941E-2</v>
      </c>
      <c r="D1074">
        <f t="shared" si="110"/>
        <v>2.0232253550217048E-2</v>
      </c>
      <c r="E1074">
        <f t="shared" si="111"/>
        <v>31.343672422494606</v>
      </c>
      <c r="F1074">
        <f t="shared" si="112"/>
        <v>1.1941325965791188E-2</v>
      </c>
      <c r="G1074">
        <f t="shared" si="113"/>
        <v>18.499422638857389</v>
      </c>
      <c r="H1074">
        <f t="shared" si="107"/>
        <v>1.5967870964753349E-2</v>
      </c>
      <c r="I1074">
        <f t="shared" si="108"/>
        <v>24.737319328351472</v>
      </c>
    </row>
    <row r="1075" spans="1:9">
      <c r="A1075" s="1">
        <v>44719</v>
      </c>
      <c r="B1075">
        <v>6186.5672000000004</v>
      </c>
      <c r="C1075">
        <f t="shared" si="109"/>
        <v>-1.4173253607216554E-4</v>
      </c>
      <c r="D1075">
        <f t="shared" si="110"/>
        <v>1.9913435969424544E-2</v>
      </c>
      <c r="E1075">
        <f t="shared" si="111"/>
        <v>30.849762350139603</v>
      </c>
      <c r="F1075">
        <f t="shared" si="112"/>
        <v>1.1720461966836288E-2</v>
      </c>
      <c r="G1075">
        <f t="shared" si="113"/>
        <v>18.15726160296575</v>
      </c>
      <c r="H1075">
        <f t="shared" si="107"/>
        <v>1.584104309070854E-2</v>
      </c>
      <c r="I1075">
        <f t="shared" si="108"/>
        <v>24.5408384307473</v>
      </c>
    </row>
    <row r="1076" spans="1:9">
      <c r="A1076" s="1">
        <v>44720</v>
      </c>
      <c r="B1076">
        <v>6217.8275999999996</v>
      </c>
      <c r="C1076">
        <f t="shared" si="109"/>
        <v>5.0402243207989137E-3</v>
      </c>
      <c r="D1076">
        <f t="shared" si="110"/>
        <v>1.9446284601833449E-2</v>
      </c>
      <c r="E1076">
        <f t="shared" si="111"/>
        <v>30.126054563404271</v>
      </c>
      <c r="F1076">
        <f t="shared" si="112"/>
        <v>1.1463359956739501E-2</v>
      </c>
      <c r="G1076">
        <f t="shared" si="113"/>
        <v>17.758960881613227</v>
      </c>
      <c r="H1076">
        <f t="shared" si="107"/>
        <v>1.5848318043915142E-2</v>
      </c>
      <c r="I1076">
        <f t="shared" si="108"/>
        <v>24.55210873979274</v>
      </c>
    </row>
    <row r="1077" spans="1:9">
      <c r="A1077" s="1">
        <v>44721</v>
      </c>
      <c r="B1077">
        <v>6130.6862000000001</v>
      </c>
      <c r="C1077">
        <f t="shared" si="109"/>
        <v>-1.411390033969725E-2</v>
      </c>
      <c r="D1077">
        <f t="shared" si="110"/>
        <v>1.9436046657998824E-2</v>
      </c>
      <c r="E1077">
        <f t="shared" si="111"/>
        <v>30.110194009015906</v>
      </c>
      <c r="F1077">
        <f t="shared" si="112"/>
        <v>1.268948984046195E-2</v>
      </c>
      <c r="G1077">
        <f t="shared" si="113"/>
        <v>19.658473129590938</v>
      </c>
      <c r="H1077">
        <f t="shared" si="107"/>
        <v>1.5920436463909882E-2</v>
      </c>
      <c r="I1077">
        <f t="shared" si="108"/>
        <v>24.663834115630507</v>
      </c>
    </row>
    <row r="1078" spans="1:9">
      <c r="A1078" s="1">
        <v>44722</v>
      </c>
      <c r="B1078">
        <v>6240.1031999999996</v>
      </c>
      <c r="C1078">
        <f t="shared" si="109"/>
        <v>1.769003575052187E-2</v>
      </c>
      <c r="D1078">
        <f t="shared" si="110"/>
        <v>1.9504019551734589E-2</v>
      </c>
      <c r="E1078">
        <f t="shared" si="111"/>
        <v>30.215497163188765</v>
      </c>
      <c r="F1078">
        <f t="shared" si="112"/>
        <v>1.2831318188286443E-2</v>
      </c>
      <c r="G1078">
        <f t="shared" si="113"/>
        <v>19.87819266124869</v>
      </c>
      <c r="H1078">
        <f t="shared" si="107"/>
        <v>1.6010588774104374E-2</v>
      </c>
      <c r="I1078">
        <f t="shared" si="108"/>
        <v>24.803497474032664</v>
      </c>
    </row>
    <row r="1079" spans="1:9">
      <c r="A1079" s="1">
        <v>44725</v>
      </c>
      <c r="B1079">
        <v>6233.6193999999996</v>
      </c>
      <c r="C1079">
        <f t="shared" si="109"/>
        <v>-1.0395935186100116E-3</v>
      </c>
      <c r="D1079">
        <f t="shared" si="110"/>
        <v>1.9324467351654689E-2</v>
      </c>
      <c r="E1079">
        <f t="shared" si="111"/>
        <v>29.937336090915025</v>
      </c>
      <c r="F1079">
        <f t="shared" si="112"/>
        <v>1.251802680992555E-2</v>
      </c>
      <c r="G1079">
        <f t="shared" si="113"/>
        <v>19.392843744887848</v>
      </c>
      <c r="H1079">
        <f t="shared" si="107"/>
        <v>1.5913607486929961E-2</v>
      </c>
      <c r="I1079">
        <f t="shared" si="108"/>
        <v>24.653254709984562</v>
      </c>
    </row>
    <row r="1080" spans="1:9">
      <c r="A1080" s="1">
        <v>44726</v>
      </c>
      <c r="B1080">
        <v>6275.5652</v>
      </c>
      <c r="C1080">
        <f t="shared" si="109"/>
        <v>6.7064254872759646E-3</v>
      </c>
      <c r="D1080">
        <f t="shared" si="110"/>
        <v>1.9133812862290916E-2</v>
      </c>
      <c r="E1080">
        <f t="shared" si="111"/>
        <v>29.641975426040794</v>
      </c>
      <c r="F1080">
        <f t="shared" si="112"/>
        <v>1.2460465128262915E-2</v>
      </c>
      <c r="G1080">
        <f t="shared" si="113"/>
        <v>19.303669571104216</v>
      </c>
      <c r="H1080">
        <f t="shared" si="107"/>
        <v>1.5946775331117467E-2</v>
      </c>
      <c r="I1080">
        <f t="shared" si="108"/>
        <v>24.704638113251686</v>
      </c>
    </row>
    <row r="1081" spans="1:9">
      <c r="A1081" s="1">
        <v>44727</v>
      </c>
      <c r="B1081">
        <v>6261.0613000000003</v>
      </c>
      <c r="C1081">
        <f t="shared" si="109"/>
        <v>-2.3138451912897264E-3</v>
      </c>
      <c r="D1081">
        <f t="shared" si="110"/>
        <v>1.7554150185114813E-2</v>
      </c>
      <c r="E1081">
        <f t="shared" si="111"/>
        <v>27.194772529509407</v>
      </c>
      <c r="F1081">
        <f t="shared" si="112"/>
        <v>1.2590444379812597E-2</v>
      </c>
      <c r="G1081">
        <f t="shared" si="113"/>
        <v>19.505032561745985</v>
      </c>
      <c r="H1081">
        <f t="shared" si="107"/>
        <v>1.5915561636598994E-2</v>
      </c>
      <c r="I1081">
        <f t="shared" si="108"/>
        <v>24.656282065634226</v>
      </c>
    </row>
    <row r="1082" spans="1:9">
      <c r="A1082" s="1">
        <v>44728</v>
      </c>
      <c r="B1082">
        <v>6264.8220000000001</v>
      </c>
      <c r="C1082">
        <f t="shared" si="109"/>
        <v>6.0046864926446787E-4</v>
      </c>
      <c r="D1082">
        <f t="shared" si="110"/>
        <v>1.7086745172774545E-2</v>
      </c>
      <c r="E1082">
        <f t="shared" si="111"/>
        <v>26.470671798018312</v>
      </c>
      <c r="F1082">
        <f t="shared" si="112"/>
        <v>1.2464131262158539E-2</v>
      </c>
      <c r="G1082">
        <f t="shared" si="113"/>
        <v>19.309349121313303</v>
      </c>
      <c r="H1082">
        <f t="shared" si="107"/>
        <v>1.5915428251093704E-2</v>
      </c>
      <c r="I1082">
        <f t="shared" si="108"/>
        <v>24.656075425697978</v>
      </c>
    </row>
    <row r="1083" spans="1:9">
      <c r="A1083" s="1">
        <v>44729</v>
      </c>
      <c r="B1083">
        <v>6316.3091999999997</v>
      </c>
      <c r="C1083">
        <f t="shared" si="109"/>
        <v>8.1848740972127482E-3</v>
      </c>
      <c r="D1083">
        <f t="shared" si="110"/>
        <v>1.6995811300435228E-2</v>
      </c>
      <c r="E1083">
        <f t="shared" si="111"/>
        <v>26.329797648747782</v>
      </c>
      <c r="F1083">
        <f t="shared" si="112"/>
        <v>1.2495228439731254E-2</v>
      </c>
      <c r="G1083">
        <f t="shared" si="113"/>
        <v>19.357524661654573</v>
      </c>
      <c r="H1083">
        <f t="shared" ref="H1083:H1146" si="114">_xlfn.STDEV.S(C1083,C964:C1083)</f>
        <v>1.5960763937070115E-2</v>
      </c>
      <c r="I1083">
        <f t="shared" ref="I1083:I1146" si="115">SQRT(240)*H1083*100</f>
        <v>24.726309168408193</v>
      </c>
    </row>
    <row r="1084" spans="1:9">
      <c r="A1084" s="1">
        <v>44732</v>
      </c>
      <c r="B1084">
        <v>6330.3941999999997</v>
      </c>
      <c r="C1084">
        <f t="shared" si="109"/>
        <v>2.2274588686323079E-3</v>
      </c>
      <c r="D1084">
        <f t="shared" si="110"/>
        <v>1.6917958665602251E-2</v>
      </c>
      <c r="E1084">
        <f t="shared" si="111"/>
        <v>26.209188865481188</v>
      </c>
      <c r="F1084">
        <f t="shared" si="112"/>
        <v>1.2180439197963895E-2</v>
      </c>
      <c r="G1084">
        <f t="shared" si="113"/>
        <v>18.869855265282474</v>
      </c>
      <c r="H1084">
        <f t="shared" si="114"/>
        <v>1.5916253767126954E-2</v>
      </c>
      <c r="I1084">
        <f t="shared" si="115"/>
        <v>24.657354309637501</v>
      </c>
    </row>
    <row r="1085" spans="1:9">
      <c r="A1085" s="1">
        <v>44733</v>
      </c>
      <c r="B1085">
        <v>6277.0014000000001</v>
      </c>
      <c r="C1085">
        <f t="shared" si="109"/>
        <v>-8.4701267267491935E-3</v>
      </c>
      <c r="D1085">
        <f t="shared" si="110"/>
        <v>1.6973680960327895E-2</v>
      </c>
      <c r="E1085">
        <f t="shared" si="111"/>
        <v>26.29551347327514</v>
      </c>
      <c r="F1085">
        <f t="shared" si="112"/>
        <v>1.2651148072619888E-2</v>
      </c>
      <c r="G1085">
        <f t="shared" si="113"/>
        <v>19.599074318264357</v>
      </c>
      <c r="H1085">
        <f t="shared" si="114"/>
        <v>1.5924261231170109E-2</v>
      </c>
      <c r="I1085">
        <f t="shared" si="115"/>
        <v>24.669759419591301</v>
      </c>
    </row>
    <row r="1086" spans="1:9">
      <c r="A1086" s="1">
        <v>44734</v>
      </c>
      <c r="B1086">
        <v>6179.57</v>
      </c>
      <c r="C1086">
        <f t="shared" ref="C1086:C1149" si="116">LN(B1086/B1085)</f>
        <v>-1.5643692611029745E-2</v>
      </c>
      <c r="D1086">
        <f t="shared" si="110"/>
        <v>1.7165690817396929E-2</v>
      </c>
      <c r="E1086">
        <f t="shared" si="111"/>
        <v>26.592973864769554</v>
      </c>
      <c r="F1086">
        <f t="shared" si="112"/>
        <v>1.0334917242125756E-2</v>
      </c>
      <c r="G1086">
        <f t="shared" si="113"/>
        <v>16.010784945273976</v>
      </c>
      <c r="H1086">
        <f t="shared" si="114"/>
        <v>1.5959002969630855E-2</v>
      </c>
      <c r="I1086">
        <f t="shared" si="115"/>
        <v>24.723581089382005</v>
      </c>
    </row>
    <row r="1087" spans="1:9">
      <c r="A1087" s="1">
        <v>44735</v>
      </c>
      <c r="B1087">
        <v>6300.4745999999996</v>
      </c>
      <c r="C1087">
        <f t="shared" si="116"/>
        <v>1.9376274132584706E-2</v>
      </c>
      <c r="D1087">
        <f t="shared" ref="D1087:D1150" si="117">_xlfn.STDEV.S(C1087,C1028:C1087)</f>
        <v>1.7406011405495046E-2</v>
      </c>
      <c r="E1087">
        <f t="shared" ref="E1087:E1150" si="118">SQRT(240)*D1087*100</f>
        <v>26.965276918951471</v>
      </c>
      <c r="F1087">
        <f t="shared" si="112"/>
        <v>1.020517114701084E-2</v>
      </c>
      <c r="G1087">
        <f t="shared" si="113"/>
        <v>15.809783159027772</v>
      </c>
      <c r="H1087">
        <f t="shared" si="114"/>
        <v>1.6086519866649419E-2</v>
      </c>
      <c r="I1087">
        <f t="shared" si="115"/>
        <v>24.921129416787181</v>
      </c>
    </row>
    <row r="1088" spans="1:9">
      <c r="A1088" s="1">
        <v>44736</v>
      </c>
      <c r="B1088">
        <v>6368.2826999999997</v>
      </c>
      <c r="C1088">
        <f t="shared" si="116"/>
        <v>1.0704877507518161E-2</v>
      </c>
      <c r="D1088">
        <f t="shared" si="117"/>
        <v>1.7299765452090558E-2</v>
      </c>
      <c r="E1088">
        <f t="shared" si="118"/>
        <v>26.800681395696461</v>
      </c>
      <c r="F1088">
        <f t="shared" si="112"/>
        <v>9.711098505862539E-3</v>
      </c>
      <c r="G1088">
        <f t="shared" si="113"/>
        <v>15.044369114634137</v>
      </c>
      <c r="H1088">
        <f t="shared" si="114"/>
        <v>1.6044133525608219E-2</v>
      </c>
      <c r="I1088">
        <f t="shared" si="115"/>
        <v>24.855464779603491</v>
      </c>
    </row>
    <row r="1089" spans="1:9">
      <c r="A1089" s="1">
        <v>44739</v>
      </c>
      <c r="B1089">
        <v>6407.7447000000002</v>
      </c>
      <c r="C1089">
        <f t="shared" si="116"/>
        <v>6.1775267474960226E-3</v>
      </c>
      <c r="D1089">
        <f t="shared" si="117"/>
        <v>1.720672692887272E-2</v>
      </c>
      <c r="E1089">
        <f t="shared" si="118"/>
        <v>26.656546735305099</v>
      </c>
      <c r="F1089">
        <f t="shared" si="112"/>
        <v>9.5235492858857015E-3</v>
      </c>
      <c r="G1089">
        <f t="shared" si="113"/>
        <v>14.753819112408346</v>
      </c>
      <c r="H1089">
        <f t="shared" si="114"/>
        <v>1.6026643400564512E-2</v>
      </c>
      <c r="I1089">
        <f t="shared" si="115"/>
        <v>24.828369194396544</v>
      </c>
    </row>
    <row r="1090" spans="1:9">
      <c r="A1090" s="1">
        <v>44740</v>
      </c>
      <c r="B1090">
        <v>6501.3519999999999</v>
      </c>
      <c r="C1090">
        <f t="shared" si="116"/>
        <v>1.4502787124169124E-2</v>
      </c>
      <c r="D1090">
        <f t="shared" si="117"/>
        <v>1.7375900171587133E-2</v>
      </c>
      <c r="E1090">
        <f t="shared" si="118"/>
        <v>26.918628795967827</v>
      </c>
      <c r="F1090">
        <f t="shared" si="112"/>
        <v>1.0001710286781306E-2</v>
      </c>
      <c r="G1090">
        <f t="shared" si="113"/>
        <v>15.494582949718163</v>
      </c>
      <c r="H1090">
        <f t="shared" si="114"/>
        <v>1.6124249127110888E-2</v>
      </c>
      <c r="I1090">
        <f t="shared" si="115"/>
        <v>24.979579335759979</v>
      </c>
    </row>
    <row r="1091" spans="1:9">
      <c r="A1091" s="1">
        <v>44741</v>
      </c>
      <c r="B1091">
        <v>6374.2974000000004</v>
      </c>
      <c r="C1091">
        <f t="shared" si="116"/>
        <v>-1.9736282066569414E-2</v>
      </c>
      <c r="D1091">
        <f t="shared" si="117"/>
        <v>1.7653867439823102E-2</v>
      </c>
      <c r="E1091">
        <f t="shared" si="118"/>
        <v>27.349253836235299</v>
      </c>
      <c r="F1091">
        <f t="shared" si="112"/>
        <v>1.1896011497427899E-2</v>
      </c>
      <c r="G1091">
        <f t="shared" si="113"/>
        <v>18.429221766332084</v>
      </c>
      <c r="H1091">
        <f t="shared" si="114"/>
        <v>1.6242220087724621E-2</v>
      </c>
      <c r="I1091">
        <f t="shared" si="115"/>
        <v>25.162339162077213</v>
      </c>
    </row>
    <row r="1092" spans="1:9">
      <c r="A1092" s="1">
        <v>44742</v>
      </c>
      <c r="B1092">
        <v>6454.0778</v>
      </c>
      <c r="C1092">
        <f t="shared" si="116"/>
        <v>1.2438274890913689E-2</v>
      </c>
      <c r="D1092">
        <f t="shared" si="117"/>
        <v>1.7425651570554805E-2</v>
      </c>
      <c r="E1092">
        <f t="shared" si="118"/>
        <v>26.995703331828754</v>
      </c>
      <c r="F1092">
        <f t="shared" si="112"/>
        <v>1.1174054021893465E-2</v>
      </c>
      <c r="G1092">
        <f t="shared" si="113"/>
        <v>17.310770054566159</v>
      </c>
      <c r="H1092">
        <f t="shared" si="114"/>
        <v>1.6244440134990015E-2</v>
      </c>
      <c r="I1092">
        <f t="shared" si="115"/>
        <v>25.165778444511876</v>
      </c>
    </row>
    <row r="1093" spans="1:9">
      <c r="A1093" s="1">
        <v>44743</v>
      </c>
      <c r="B1093">
        <v>6438.5375000000004</v>
      </c>
      <c r="C1093">
        <f t="shared" si="116"/>
        <v>-2.4107300442279518E-3</v>
      </c>
      <c r="D1093">
        <f t="shared" si="117"/>
        <v>1.7326529707916937E-2</v>
      </c>
      <c r="E1093">
        <f t="shared" si="118"/>
        <v>26.842144402532142</v>
      </c>
      <c r="F1093">
        <f t="shared" si="112"/>
        <v>1.105279112422442E-2</v>
      </c>
      <c r="G1093">
        <f t="shared" si="113"/>
        <v>17.122910381292133</v>
      </c>
      <c r="H1093">
        <f t="shared" si="114"/>
        <v>1.6194714118427433E-2</v>
      </c>
      <c r="I1093">
        <f t="shared" si="115"/>
        <v>25.08874323090383</v>
      </c>
    </row>
    <row r="1094" spans="1:9">
      <c r="A1094" s="1">
        <v>44746</v>
      </c>
      <c r="B1094">
        <v>6523.1310999999996</v>
      </c>
      <c r="C1094">
        <f t="shared" si="116"/>
        <v>1.3053072673652046E-2</v>
      </c>
      <c r="D1094">
        <f t="shared" si="117"/>
        <v>1.7459102623458338E-2</v>
      </c>
      <c r="E1094">
        <f t="shared" si="118"/>
        <v>27.047525480152146</v>
      </c>
      <c r="F1094">
        <f t="shared" si="112"/>
        <v>1.0955325333081235E-2</v>
      </c>
      <c r="G1094">
        <f t="shared" si="113"/>
        <v>16.971917026923141</v>
      </c>
      <c r="H1094">
        <f t="shared" si="114"/>
        <v>1.6270683481621771E-2</v>
      </c>
      <c r="I1094">
        <f t="shared" si="115"/>
        <v>25.206434462293291</v>
      </c>
    </row>
    <row r="1095" spans="1:9">
      <c r="A1095" s="1">
        <v>44747</v>
      </c>
      <c r="B1095">
        <v>6511.5297</v>
      </c>
      <c r="C1095">
        <f t="shared" si="116"/>
        <v>-1.7800851501173949E-3</v>
      </c>
      <c r="D1095">
        <f t="shared" si="117"/>
        <v>1.7387203759953992E-2</v>
      </c>
      <c r="E1095">
        <f t="shared" si="118"/>
        <v>26.936140239766722</v>
      </c>
      <c r="F1095">
        <f t="shared" si="112"/>
        <v>1.0785994769376304E-2</v>
      </c>
      <c r="G1095">
        <f t="shared" si="113"/>
        <v>16.709591245629895</v>
      </c>
      <c r="H1095">
        <f t="shared" si="114"/>
        <v>1.620631436770428E-2</v>
      </c>
      <c r="I1095">
        <f t="shared" si="115"/>
        <v>25.106714259808268</v>
      </c>
    </row>
    <row r="1096" spans="1:9">
      <c r="A1096" s="1">
        <v>44748</v>
      </c>
      <c r="B1096">
        <v>6418.5452999999998</v>
      </c>
      <c r="C1096">
        <f t="shared" si="116"/>
        <v>-1.4382902334535923E-2</v>
      </c>
      <c r="D1096">
        <f t="shared" si="117"/>
        <v>1.7363692204726163E-2</v>
      </c>
      <c r="E1096">
        <f t="shared" si="118"/>
        <v>26.899716295030391</v>
      </c>
      <c r="F1096">
        <f t="shared" si="112"/>
        <v>1.1861266526923146E-2</v>
      </c>
      <c r="G1096">
        <f t="shared" si="113"/>
        <v>18.375395089480335</v>
      </c>
      <c r="H1096">
        <f t="shared" si="114"/>
        <v>1.6296148832022354E-2</v>
      </c>
      <c r="I1096">
        <f t="shared" si="115"/>
        <v>25.24588521349601</v>
      </c>
    </row>
    <row r="1097" spans="1:9">
      <c r="A1097" s="1">
        <v>44749</v>
      </c>
      <c r="B1097">
        <v>6452.9862999999996</v>
      </c>
      <c r="C1097">
        <f t="shared" si="116"/>
        <v>5.3515126661975946E-3</v>
      </c>
      <c r="D1097">
        <f t="shared" si="117"/>
        <v>1.7280310274467792E-2</v>
      </c>
      <c r="E1097">
        <f t="shared" si="118"/>
        <v>26.770541564124272</v>
      </c>
      <c r="F1097">
        <f t="shared" si="112"/>
        <v>1.0786362966807137E-2</v>
      </c>
      <c r="G1097">
        <f t="shared" si="113"/>
        <v>16.710161654636988</v>
      </c>
      <c r="H1097">
        <f t="shared" si="114"/>
        <v>1.6197530977900235E-2</v>
      </c>
      <c r="I1097">
        <f t="shared" si="115"/>
        <v>25.093107090834536</v>
      </c>
    </row>
    <row r="1098" spans="1:9">
      <c r="A1098" s="1">
        <v>44750</v>
      </c>
      <c r="B1098">
        <v>6404.4393</v>
      </c>
      <c r="C1098">
        <f t="shared" si="116"/>
        <v>-7.5516253747478891E-3</v>
      </c>
      <c r="D1098">
        <f t="shared" si="117"/>
        <v>1.6822390839069175E-2</v>
      </c>
      <c r="E1098">
        <f t="shared" si="118"/>
        <v>26.061135825242854</v>
      </c>
      <c r="F1098">
        <f t="shared" si="112"/>
        <v>1.0572790765064276E-2</v>
      </c>
      <c r="G1098">
        <f t="shared" si="113"/>
        <v>16.379297022411805</v>
      </c>
      <c r="H1098">
        <f t="shared" si="114"/>
        <v>1.6208463957121069E-2</v>
      </c>
      <c r="I1098">
        <f t="shared" si="115"/>
        <v>25.110044389413229</v>
      </c>
    </row>
    <row r="1099" spans="1:9">
      <c r="A1099" s="1">
        <v>44753</v>
      </c>
      <c r="B1099">
        <v>6319.1401999999998</v>
      </c>
      <c r="C1099">
        <f t="shared" si="116"/>
        <v>-1.3408235933052629E-2</v>
      </c>
      <c r="D1099">
        <f t="shared" si="117"/>
        <v>1.6866089500906935E-2</v>
      </c>
      <c r="E1099">
        <f t="shared" si="118"/>
        <v>26.12883350106253</v>
      </c>
      <c r="F1099">
        <f t="shared" si="112"/>
        <v>1.1298953573173178E-2</v>
      </c>
      <c r="G1099">
        <f t="shared" si="113"/>
        <v>17.5042636073882</v>
      </c>
      <c r="H1099">
        <f t="shared" si="114"/>
        <v>1.6264825858365858E-2</v>
      </c>
      <c r="I1099">
        <f t="shared" si="115"/>
        <v>25.197359871365887</v>
      </c>
    </row>
    <row r="1100" spans="1:9">
      <c r="A1100" s="1">
        <v>44754</v>
      </c>
      <c r="B1100">
        <v>6241.4793</v>
      </c>
      <c r="C1100">
        <f t="shared" si="116"/>
        <v>-1.2365933007088102E-2</v>
      </c>
      <c r="D1100">
        <f t="shared" si="117"/>
        <v>1.6836684392678346E-2</v>
      </c>
      <c r="E1100">
        <f t="shared" si="118"/>
        <v>26.083279303277429</v>
      </c>
      <c r="F1100">
        <f t="shared" si="112"/>
        <v>1.1443986507229748E-2</v>
      </c>
      <c r="G1100">
        <f t="shared" si="113"/>
        <v>17.728947662689279</v>
      </c>
      <c r="H1100">
        <f t="shared" si="114"/>
        <v>1.6287434900849846E-2</v>
      </c>
      <c r="I1100">
        <f t="shared" si="115"/>
        <v>25.232385649371565</v>
      </c>
    </row>
    <row r="1101" spans="1:9">
      <c r="A1101" s="1">
        <v>44755</v>
      </c>
      <c r="B1101">
        <v>6268.4943000000003</v>
      </c>
      <c r="C1101">
        <f t="shared" si="116"/>
        <v>4.3189606720676352E-3</v>
      </c>
      <c r="D1101">
        <f t="shared" si="117"/>
        <v>1.6685696184617616E-2</v>
      </c>
      <c r="E1101">
        <f t="shared" si="118"/>
        <v>25.849369377160265</v>
      </c>
      <c r="F1101">
        <f t="shared" si="112"/>
        <v>1.1207136787428391E-2</v>
      </c>
      <c r="G1101">
        <f t="shared" si="113"/>
        <v>17.362021654551459</v>
      </c>
      <c r="H1101">
        <f t="shared" si="114"/>
        <v>1.6259106542242021E-2</v>
      </c>
      <c r="I1101">
        <f t="shared" si="115"/>
        <v>25.188499544926163</v>
      </c>
    </row>
    <row r="1102" spans="1:9">
      <c r="A1102" s="1">
        <v>44756</v>
      </c>
      <c r="B1102">
        <v>6302.4318999999996</v>
      </c>
      <c r="C1102">
        <f t="shared" si="116"/>
        <v>5.3993925204609576E-3</v>
      </c>
      <c r="D1102">
        <f t="shared" si="117"/>
        <v>1.6654786037158763E-2</v>
      </c>
      <c r="E1102">
        <f t="shared" si="118"/>
        <v>25.801483582625483</v>
      </c>
      <c r="F1102">
        <f t="shared" si="112"/>
        <v>1.1283976359143012E-2</v>
      </c>
      <c r="G1102">
        <f t="shared" si="113"/>
        <v>17.481061007183634</v>
      </c>
      <c r="H1102">
        <f t="shared" si="114"/>
        <v>1.6249121685567029E-2</v>
      </c>
      <c r="I1102">
        <f t="shared" si="115"/>
        <v>25.173031071479556</v>
      </c>
    </row>
    <row r="1103" spans="1:9">
      <c r="A1103" s="1">
        <v>44757</v>
      </c>
      <c r="B1103">
        <v>6196.7999</v>
      </c>
      <c r="C1103">
        <f t="shared" si="116"/>
        <v>-1.6902561144553997E-2</v>
      </c>
      <c r="D1103">
        <f t="shared" si="117"/>
        <v>1.6938521942978593E-2</v>
      </c>
      <c r="E1103">
        <f t="shared" si="118"/>
        <v>26.241045357809995</v>
      </c>
      <c r="F1103">
        <f t="shared" si="112"/>
        <v>1.2178366089117924E-2</v>
      </c>
      <c r="G1103">
        <f t="shared" si="113"/>
        <v>18.866643618868352</v>
      </c>
      <c r="H1103">
        <f t="shared" si="114"/>
        <v>1.6323595423765595E-2</v>
      </c>
      <c r="I1103">
        <f t="shared" si="115"/>
        <v>25.288405290588699</v>
      </c>
    </row>
    <row r="1104" spans="1:9">
      <c r="A1104" s="1">
        <v>44760</v>
      </c>
      <c r="B1104">
        <v>6312.3557000000001</v>
      </c>
      <c r="C1104">
        <f t="shared" si="116"/>
        <v>1.847592129326802E-2</v>
      </c>
      <c r="D1104">
        <f t="shared" si="117"/>
        <v>1.7105141313745693E-2</v>
      </c>
      <c r="E1104">
        <f t="shared" si="118"/>
        <v>26.499170977064612</v>
      </c>
      <c r="F1104">
        <f t="shared" si="112"/>
        <v>1.3054542226262842E-2</v>
      </c>
      <c r="G1104">
        <f t="shared" si="113"/>
        <v>20.224009853870996</v>
      </c>
      <c r="H1104">
        <f t="shared" si="114"/>
        <v>1.6452556554602687E-2</v>
      </c>
      <c r="I1104">
        <f t="shared" si="115"/>
        <v>25.488191015404755</v>
      </c>
    </row>
    <row r="1105" spans="1:9">
      <c r="A1105" s="1">
        <v>44761</v>
      </c>
      <c r="B1105">
        <v>6335.7093000000004</v>
      </c>
      <c r="C1105">
        <f t="shared" si="116"/>
        <v>3.6928378434984235E-3</v>
      </c>
      <c r="D1105">
        <f t="shared" si="117"/>
        <v>1.6689856198438574E-2</v>
      </c>
      <c r="E1105">
        <f t="shared" si="118"/>
        <v>25.855814042859691</v>
      </c>
      <c r="F1105">
        <f t="shared" si="112"/>
        <v>1.2300740346842993E-2</v>
      </c>
      <c r="G1105">
        <f t="shared" si="113"/>
        <v>19.056225003737822</v>
      </c>
      <c r="H1105">
        <f t="shared" si="114"/>
        <v>1.6333344440784568E-2</v>
      </c>
      <c r="I1105">
        <f t="shared" si="115"/>
        <v>25.303508402811254</v>
      </c>
    </row>
    <row r="1106" spans="1:9">
      <c r="A1106" s="1">
        <v>44762</v>
      </c>
      <c r="B1106">
        <v>6410.7088000000003</v>
      </c>
      <c r="C1106">
        <f t="shared" si="116"/>
        <v>1.176806926470121E-2</v>
      </c>
      <c r="D1106">
        <f t="shared" si="117"/>
        <v>1.6167112336810573E-2</v>
      </c>
      <c r="E1106">
        <f t="shared" si="118"/>
        <v>25.045982734692728</v>
      </c>
      <c r="F1106">
        <f t="shared" si="112"/>
        <v>1.2126139645752029E-2</v>
      </c>
      <c r="G1106">
        <f t="shared" si="113"/>
        <v>18.785734760713247</v>
      </c>
      <c r="H1106">
        <f t="shared" si="114"/>
        <v>1.6408968615056804E-2</v>
      </c>
      <c r="I1106">
        <f t="shared" si="115"/>
        <v>25.420664869822073</v>
      </c>
    </row>
    <row r="1107" spans="1:9">
      <c r="A1107" s="1">
        <v>44763</v>
      </c>
      <c r="B1107">
        <v>6347.5983999999999</v>
      </c>
      <c r="C1107">
        <f t="shared" si="116"/>
        <v>-9.8933053997109395E-3</v>
      </c>
      <c r="D1107">
        <f t="shared" si="117"/>
        <v>1.6240983446021703E-2</v>
      </c>
      <c r="E1107">
        <f t="shared" si="118"/>
        <v>25.160423364988958</v>
      </c>
      <c r="F1107">
        <f t="shared" si="112"/>
        <v>1.1692670782830403E-2</v>
      </c>
      <c r="G1107">
        <f t="shared" si="113"/>
        <v>18.114207685835275</v>
      </c>
      <c r="H1107">
        <f t="shared" si="114"/>
        <v>1.6401795596807083E-2</v>
      </c>
      <c r="I1107">
        <f t="shared" si="115"/>
        <v>25.409552477732788</v>
      </c>
    </row>
    <row r="1108" spans="1:9">
      <c r="A1108" s="1">
        <v>44764</v>
      </c>
      <c r="B1108">
        <v>6289.5325000000003</v>
      </c>
      <c r="C1108">
        <f t="shared" si="116"/>
        <v>-9.1897930169108979E-3</v>
      </c>
      <c r="D1108">
        <f t="shared" si="117"/>
        <v>1.3661624997313557E-2</v>
      </c>
      <c r="E1108">
        <f t="shared" si="118"/>
        <v>21.164498438690543</v>
      </c>
      <c r="F1108">
        <f t="shared" si="112"/>
        <v>1.1551629214158214E-2</v>
      </c>
      <c r="G1108">
        <f t="shared" si="113"/>
        <v>17.895707027199133</v>
      </c>
      <c r="H1108">
        <f t="shared" si="114"/>
        <v>1.6400549829306887E-2</v>
      </c>
      <c r="I1108">
        <f t="shared" si="115"/>
        <v>25.407622543020185</v>
      </c>
    </row>
    <row r="1109" spans="1:9">
      <c r="A1109" s="1">
        <v>44767</v>
      </c>
      <c r="B1109">
        <v>6231.2354999999998</v>
      </c>
      <c r="C1109">
        <f t="shared" si="116"/>
        <v>-9.3121158814742627E-3</v>
      </c>
      <c r="D1109">
        <f t="shared" si="117"/>
        <v>1.3259524785100238E-2</v>
      </c>
      <c r="E1109">
        <f t="shared" si="118"/>
        <v>20.541567468527081</v>
      </c>
      <c r="F1109">
        <f t="shared" si="112"/>
        <v>1.1566867163033514E-2</v>
      </c>
      <c r="G1109">
        <f t="shared" si="113"/>
        <v>17.919313556088891</v>
      </c>
      <c r="H1109">
        <f t="shared" si="114"/>
        <v>1.6391017409674753E-2</v>
      </c>
      <c r="I1109">
        <f t="shared" si="115"/>
        <v>25.392854982026464</v>
      </c>
    </row>
    <row r="1110" spans="1:9">
      <c r="A1110" s="1">
        <v>44768</v>
      </c>
      <c r="B1110">
        <v>6307.9560000000001</v>
      </c>
      <c r="C1110">
        <f t="shared" si="116"/>
        <v>1.2237066062604577E-2</v>
      </c>
      <c r="D1110">
        <f t="shared" si="117"/>
        <v>1.247406002005832E-2</v>
      </c>
      <c r="E1110">
        <f t="shared" si="118"/>
        <v>19.324730686911053</v>
      </c>
      <c r="F1110">
        <f t="shared" si="112"/>
        <v>1.1681154158350393E-2</v>
      </c>
      <c r="G1110">
        <f t="shared" si="113"/>
        <v>18.096366207909035</v>
      </c>
      <c r="H1110">
        <f t="shared" si="114"/>
        <v>1.6459749106175339E-2</v>
      </c>
      <c r="I1110">
        <f t="shared" si="115"/>
        <v>25.499333668387802</v>
      </c>
    </row>
    <row r="1111" spans="1:9">
      <c r="A1111" s="1">
        <v>44769</v>
      </c>
      <c r="B1111">
        <v>6332.2326999999996</v>
      </c>
      <c r="C1111">
        <f t="shared" si="116"/>
        <v>3.8411973786130738E-3</v>
      </c>
      <c r="D1111">
        <f t="shared" si="117"/>
        <v>1.2390051026066802E-2</v>
      </c>
      <c r="E1111">
        <f t="shared" si="118"/>
        <v>19.194584513046738</v>
      </c>
      <c r="F1111">
        <f t="shared" ref="F1111:F1174" si="119">_xlfn.STDEV.S(C1111,C1092:C1111)</f>
        <v>1.0569353644972277E-2</v>
      </c>
      <c r="G1111">
        <f t="shared" ref="G1111:G1174" si="120">SQRT(240)*F1111*100</f>
        <v>16.373972258861716</v>
      </c>
      <c r="H1111">
        <f t="shared" si="114"/>
        <v>1.6137655130395407E-2</v>
      </c>
      <c r="I1111">
        <f t="shared" si="115"/>
        <v>25.00034782674404</v>
      </c>
    </row>
    <row r="1112" spans="1:9">
      <c r="A1112" s="1">
        <v>44770</v>
      </c>
      <c r="B1112">
        <v>6348.1655000000001</v>
      </c>
      <c r="C1112">
        <f t="shared" si="116"/>
        <v>2.5129823422647018E-3</v>
      </c>
      <c r="D1112">
        <f t="shared" si="117"/>
        <v>1.1506917280735565E-2</v>
      </c>
      <c r="E1112">
        <f t="shared" si="118"/>
        <v>17.826439597790074</v>
      </c>
      <c r="F1112">
        <f t="shared" si="119"/>
        <v>1.0169512271180693E-2</v>
      </c>
      <c r="G1112">
        <f t="shared" si="120"/>
        <v>15.754540666133915</v>
      </c>
      <c r="H1112">
        <f t="shared" si="114"/>
        <v>1.6127498327277608E-2</v>
      </c>
      <c r="I1112">
        <f t="shared" si="115"/>
        <v>24.984612975013661</v>
      </c>
    </row>
    <row r="1113" spans="1:9">
      <c r="A1113" s="1">
        <v>44771</v>
      </c>
      <c r="B1113">
        <v>6294.1144000000004</v>
      </c>
      <c r="C1113">
        <f t="shared" si="116"/>
        <v>-8.5508990101367723E-3</v>
      </c>
      <c r="D1113">
        <f t="shared" si="117"/>
        <v>1.1606490609182398E-2</v>
      </c>
      <c r="E1113">
        <f t="shared" si="118"/>
        <v>17.980697934910481</v>
      </c>
      <c r="F1113">
        <f t="shared" si="119"/>
        <v>1.0405289779155859E-2</v>
      </c>
      <c r="G1113">
        <f t="shared" si="120"/>
        <v>16.11980561085316</v>
      </c>
      <c r="H1113">
        <f t="shared" si="114"/>
        <v>1.5984813377398665E-2</v>
      </c>
      <c r="I1113">
        <f t="shared" si="115"/>
        <v>24.763566401159427</v>
      </c>
    </row>
    <row r="1114" spans="1:9">
      <c r="A1114" s="1">
        <v>44774</v>
      </c>
      <c r="B1114">
        <v>6347.2210999999998</v>
      </c>
      <c r="C1114">
        <f t="shared" si="116"/>
        <v>8.4021205551755695E-3</v>
      </c>
      <c r="D1114">
        <f t="shared" si="117"/>
        <v>1.1174895089155583E-2</v>
      </c>
      <c r="E1114">
        <f t="shared" si="118"/>
        <v>17.312073030365848</v>
      </c>
      <c r="F1114">
        <f t="shared" si="119"/>
        <v>1.0228596056396023E-2</v>
      </c>
      <c r="G1114">
        <f t="shared" si="120"/>
        <v>15.846072872601862</v>
      </c>
      <c r="H1114">
        <f t="shared" si="114"/>
        <v>1.6004004359257133E-2</v>
      </c>
      <c r="I1114">
        <f t="shared" si="115"/>
        <v>24.793296942413512</v>
      </c>
    </row>
    <row r="1115" spans="1:9">
      <c r="A1115" s="1">
        <v>44775</v>
      </c>
      <c r="B1115">
        <v>6169.9961000000003</v>
      </c>
      <c r="C1115">
        <f t="shared" si="116"/>
        <v>-2.8318889246547064E-2</v>
      </c>
      <c r="D1115">
        <f t="shared" si="117"/>
        <v>1.2389531286285766E-2</v>
      </c>
      <c r="E1115">
        <f t="shared" si="118"/>
        <v>19.193779335640212</v>
      </c>
      <c r="F1115">
        <f t="shared" si="119"/>
        <v>1.2880209436883379E-2</v>
      </c>
      <c r="G1115">
        <f t="shared" si="120"/>
        <v>19.953934657885174</v>
      </c>
      <c r="H1115">
        <f t="shared" si="114"/>
        <v>1.6322248343552156E-2</v>
      </c>
      <c r="I1115">
        <f t="shared" si="115"/>
        <v>25.286318402895642</v>
      </c>
    </row>
    <row r="1116" spans="1:9">
      <c r="A1116" s="1">
        <v>44776</v>
      </c>
      <c r="B1116">
        <v>6124.3145999999997</v>
      </c>
      <c r="C1116">
        <f t="shared" si="116"/>
        <v>-7.431357697861159E-3</v>
      </c>
      <c r="D1116">
        <f t="shared" si="117"/>
        <v>1.1770140857128058E-2</v>
      </c>
      <c r="E1116">
        <f t="shared" si="118"/>
        <v>18.234223808868986</v>
      </c>
      <c r="F1116">
        <f t="shared" si="119"/>
        <v>1.1403158397691454E-2</v>
      </c>
      <c r="G1116">
        <f t="shared" si="120"/>
        <v>17.665697027369703</v>
      </c>
      <c r="H1116">
        <f t="shared" si="114"/>
        <v>1.6121740026256954E-2</v>
      </c>
      <c r="I1116">
        <f t="shared" si="115"/>
        <v>24.975692253431482</v>
      </c>
    </row>
    <row r="1117" spans="1:9">
      <c r="A1117" s="1">
        <v>44777</v>
      </c>
      <c r="B1117">
        <v>6158.7345999999998</v>
      </c>
      <c r="C1117">
        <f t="shared" si="116"/>
        <v>5.6044862370275544E-3</v>
      </c>
      <c r="D1117">
        <f t="shared" si="117"/>
        <v>1.1708940583038428E-2</v>
      </c>
      <c r="E1117">
        <f t="shared" si="118"/>
        <v>18.139412751936</v>
      </c>
      <c r="F1117">
        <f t="shared" si="119"/>
        <v>1.1489084126705396E-2</v>
      </c>
      <c r="G1117">
        <f t="shared" si="120"/>
        <v>17.798812594362396</v>
      </c>
      <c r="H1117">
        <f t="shared" si="114"/>
        <v>1.6068306257198912E-2</v>
      </c>
      <c r="I1117">
        <f t="shared" si="115"/>
        <v>24.892913014356729</v>
      </c>
    </row>
    <row r="1118" spans="1:9">
      <c r="A1118" s="1">
        <v>44778</v>
      </c>
      <c r="B1118">
        <v>6270.5113000000001</v>
      </c>
      <c r="C1118">
        <f t="shared" si="116"/>
        <v>1.7986564003989961E-2</v>
      </c>
      <c r="D1118">
        <f t="shared" si="117"/>
        <v>1.207804761474119E-2</v>
      </c>
      <c r="E1118">
        <f t="shared" si="118"/>
        <v>18.711230906637137</v>
      </c>
      <c r="F1118">
        <f t="shared" si="119"/>
        <v>1.2803154642112426E-2</v>
      </c>
      <c r="G1118">
        <f t="shared" si="120"/>
        <v>19.834561883127844</v>
      </c>
      <c r="H1118">
        <f t="shared" si="114"/>
        <v>1.6238128079168176E-2</v>
      </c>
      <c r="I1118">
        <f t="shared" si="115"/>
        <v>25.155999849680555</v>
      </c>
    </row>
    <row r="1119" spans="1:9">
      <c r="A1119" s="1">
        <v>44781</v>
      </c>
      <c r="B1119">
        <v>6323.0745999999999</v>
      </c>
      <c r="C1119">
        <f t="shared" si="116"/>
        <v>8.3476788344451144E-3</v>
      </c>
      <c r="D1119">
        <f t="shared" si="117"/>
        <v>1.1914222850901213E-2</v>
      </c>
      <c r="E1119">
        <f t="shared" si="118"/>
        <v>18.457434673817698</v>
      </c>
      <c r="F1119">
        <f t="shared" si="119"/>
        <v>1.2064670747575057E-2</v>
      </c>
      <c r="G1119">
        <f t="shared" si="120"/>
        <v>18.690507553133592</v>
      </c>
      <c r="H1119">
        <f t="shared" si="114"/>
        <v>1.6143309865504139E-2</v>
      </c>
      <c r="I1119">
        <f t="shared" si="115"/>
        <v>25.009108104705369</v>
      </c>
    </row>
    <row r="1120" spans="1:9">
      <c r="A1120" s="1">
        <v>44782</v>
      </c>
      <c r="B1120">
        <v>6341.4805999999999</v>
      </c>
      <c r="C1120">
        <f t="shared" si="116"/>
        <v>2.9066971036115952E-3</v>
      </c>
      <c r="D1120">
        <f t="shared" si="117"/>
        <v>1.1879922340221359E-2</v>
      </c>
      <c r="E1120">
        <f t="shared" si="118"/>
        <v>18.404296551165906</v>
      </c>
      <c r="F1120">
        <f t="shared" si="119"/>
        <v>1.1602631789244302E-2</v>
      </c>
      <c r="G1120">
        <f t="shared" si="120"/>
        <v>17.974719876767978</v>
      </c>
      <c r="H1120">
        <f t="shared" si="114"/>
        <v>1.6116862092739156E-2</v>
      </c>
      <c r="I1120">
        <f t="shared" si="115"/>
        <v>24.96813539132015</v>
      </c>
    </row>
    <row r="1121" spans="1:9">
      <c r="A1121" s="1">
        <v>44783</v>
      </c>
      <c r="B1121">
        <v>6322.0558000000001</v>
      </c>
      <c r="C1121">
        <f t="shared" si="116"/>
        <v>-3.0678342322890068E-3</v>
      </c>
      <c r="D1121">
        <f t="shared" si="117"/>
        <v>1.1900697856290474E-2</v>
      </c>
      <c r="E1121">
        <f t="shared" si="118"/>
        <v>18.436481842263728</v>
      </c>
      <c r="F1121">
        <f t="shared" si="119"/>
        <v>1.1618016965008275E-2</v>
      </c>
      <c r="G1121">
        <f t="shared" si="120"/>
        <v>17.998554488572914</v>
      </c>
      <c r="H1121">
        <f t="shared" si="114"/>
        <v>1.6090861327686418E-2</v>
      </c>
      <c r="I1121">
        <f t="shared" si="115"/>
        <v>24.927855179304988</v>
      </c>
    </row>
    <row r="1122" spans="1:9">
      <c r="A1122" s="1">
        <v>44784</v>
      </c>
      <c r="B1122">
        <v>6439.3585999999996</v>
      </c>
      <c r="C1122">
        <f t="shared" si="116"/>
        <v>1.8384498807673205E-2</v>
      </c>
      <c r="D1122">
        <f t="shared" si="117"/>
        <v>1.2254091348422712E-2</v>
      </c>
      <c r="E1122">
        <f t="shared" si="118"/>
        <v>18.983956686138225</v>
      </c>
      <c r="F1122">
        <f t="shared" si="119"/>
        <v>1.2772361658031601E-2</v>
      </c>
      <c r="G1122">
        <f t="shared" si="120"/>
        <v>19.786857597317816</v>
      </c>
      <c r="H1122">
        <f t="shared" si="114"/>
        <v>1.6270010220221037E-2</v>
      </c>
      <c r="I1122">
        <f t="shared" si="115"/>
        <v>25.205391450216219</v>
      </c>
    </row>
    <row r="1123" spans="1:9">
      <c r="A1123" s="1">
        <v>44785</v>
      </c>
      <c r="B1123">
        <v>6420.8530000000001</v>
      </c>
      <c r="C1123">
        <f t="shared" si="116"/>
        <v>-2.8779639633596077E-3</v>
      </c>
      <c r="D1123">
        <f t="shared" si="117"/>
        <v>1.2075497959517137E-2</v>
      </c>
      <c r="E1123">
        <f t="shared" si="118"/>
        <v>18.707280997748608</v>
      </c>
      <c r="F1123">
        <f t="shared" si="119"/>
        <v>1.1576997570552812E-2</v>
      </c>
      <c r="G1123">
        <f t="shared" si="120"/>
        <v>17.935007515933908</v>
      </c>
      <c r="H1123">
        <f t="shared" si="114"/>
        <v>1.6183014915004162E-2</v>
      </c>
      <c r="I1123">
        <f t="shared" si="115"/>
        <v>25.070618902894942</v>
      </c>
    </row>
    <row r="1124" spans="1:9">
      <c r="A1124" s="1">
        <v>44788</v>
      </c>
      <c r="B1124">
        <v>6442.8092999999999</v>
      </c>
      <c r="C1124">
        <f t="shared" si="116"/>
        <v>3.4136967855552904E-3</v>
      </c>
      <c r="D1124">
        <f t="shared" si="117"/>
        <v>1.1931310022166346E-2</v>
      </c>
      <c r="E1124">
        <f t="shared" si="118"/>
        <v>18.483906005715163</v>
      </c>
      <c r="F1124">
        <f t="shared" si="119"/>
        <v>1.09036752840146E-2</v>
      </c>
      <c r="G1124">
        <f t="shared" si="120"/>
        <v>16.89190111497679</v>
      </c>
      <c r="H1124">
        <f t="shared" si="114"/>
        <v>1.6162449404515632E-2</v>
      </c>
      <c r="I1124">
        <f t="shared" si="115"/>
        <v>25.038758951043611</v>
      </c>
    </row>
    <row r="1125" spans="1:9">
      <c r="A1125" s="1">
        <v>44789</v>
      </c>
      <c r="B1125">
        <v>6465.1866</v>
      </c>
      <c r="C1125">
        <f t="shared" si="116"/>
        <v>3.4672032112103299E-3</v>
      </c>
      <c r="D1125">
        <f t="shared" si="117"/>
        <v>1.1919042828936461E-2</v>
      </c>
      <c r="E1125">
        <f t="shared" si="118"/>
        <v>18.464901751681538</v>
      </c>
      <c r="F1125">
        <f t="shared" si="119"/>
        <v>1.090170903519099E-2</v>
      </c>
      <c r="G1125">
        <f t="shared" si="120"/>
        <v>16.888855015397453</v>
      </c>
      <c r="H1125">
        <f t="shared" si="114"/>
        <v>1.6159707916025941E-2</v>
      </c>
      <c r="I1125">
        <f t="shared" si="115"/>
        <v>25.034511855337854</v>
      </c>
    </row>
    <row r="1126" spans="1:9">
      <c r="A1126" s="1">
        <v>44790</v>
      </c>
      <c r="B1126">
        <v>6493.5047000000004</v>
      </c>
      <c r="C1126">
        <f t="shared" si="116"/>
        <v>4.3705254521318668E-3</v>
      </c>
      <c r="D1126">
        <f t="shared" si="117"/>
        <v>1.079313684938793E-2</v>
      </c>
      <c r="E1126">
        <f t="shared" si="118"/>
        <v>16.720655708406817</v>
      </c>
      <c r="F1126">
        <f t="shared" si="119"/>
        <v>1.0670725422523572E-2</v>
      </c>
      <c r="G1126">
        <f t="shared" si="120"/>
        <v>16.53101674135436</v>
      </c>
      <c r="H1126">
        <f t="shared" si="114"/>
        <v>1.6132465781065485E-2</v>
      </c>
      <c r="I1126">
        <f t="shared" si="115"/>
        <v>24.992308521331061</v>
      </c>
    </row>
    <row r="1127" spans="1:9">
      <c r="A1127" s="1">
        <v>44791</v>
      </c>
      <c r="B1127">
        <v>6468.8055999999997</v>
      </c>
      <c r="C1127">
        <f t="shared" si="116"/>
        <v>-3.810914770683516E-3</v>
      </c>
      <c r="D1127">
        <f t="shared" si="117"/>
        <v>1.0658936662386582E-2</v>
      </c>
      <c r="E1127">
        <f t="shared" si="118"/>
        <v>16.512753672681161</v>
      </c>
      <c r="F1127">
        <f t="shared" si="119"/>
        <v>1.0470396431930845E-2</v>
      </c>
      <c r="G1127">
        <f t="shared" si="120"/>
        <v>16.22066840362309</v>
      </c>
      <c r="H1127">
        <f t="shared" si="114"/>
        <v>1.6070551889302637E-2</v>
      </c>
      <c r="I1127">
        <f t="shared" si="115"/>
        <v>24.896391932652502</v>
      </c>
    </row>
    <row r="1128" spans="1:9">
      <c r="A1128" s="1">
        <v>44792</v>
      </c>
      <c r="B1128">
        <v>6391.7159000000001</v>
      </c>
      <c r="C1128">
        <f t="shared" si="116"/>
        <v>-1.1988724304301998E-2</v>
      </c>
      <c r="D1128">
        <f t="shared" si="117"/>
        <v>1.0834746795620112E-2</v>
      </c>
      <c r="E1128">
        <f t="shared" si="118"/>
        <v>16.785117559924348</v>
      </c>
      <c r="F1128">
        <f t="shared" si="119"/>
        <v>1.0934166486143322E-2</v>
      </c>
      <c r="G1128">
        <f t="shared" si="120"/>
        <v>16.939137882196945</v>
      </c>
      <c r="H1128">
        <f t="shared" si="114"/>
        <v>1.6057101459897156E-2</v>
      </c>
      <c r="I1128">
        <f t="shared" si="115"/>
        <v>24.875554617017794</v>
      </c>
    </row>
    <row r="1129" spans="1:9">
      <c r="A1129" s="1">
        <v>44795</v>
      </c>
      <c r="B1129">
        <v>6472.6799000000001</v>
      </c>
      <c r="C1129">
        <f t="shared" si="116"/>
        <v>1.2587465479067811E-2</v>
      </c>
      <c r="D1129">
        <f t="shared" si="117"/>
        <v>1.0880292771122502E-2</v>
      </c>
      <c r="E1129">
        <f t="shared" si="118"/>
        <v>16.855677081767357</v>
      </c>
      <c r="F1129">
        <f t="shared" si="119"/>
        <v>1.0854579661435831E-2</v>
      </c>
      <c r="G1129">
        <f t="shared" si="120"/>
        <v>16.815842503529087</v>
      </c>
      <c r="H1129">
        <f t="shared" si="114"/>
        <v>1.6092023049322744E-2</v>
      </c>
      <c r="I1129">
        <f t="shared" si="115"/>
        <v>24.929654910725155</v>
      </c>
    </row>
    <row r="1130" spans="1:9">
      <c r="A1130" s="1">
        <v>44796</v>
      </c>
      <c r="B1130">
        <v>6466.4044999999996</v>
      </c>
      <c r="C1130">
        <f t="shared" si="116"/>
        <v>-9.6999143031099996E-4</v>
      </c>
      <c r="D1130">
        <f t="shared" si="117"/>
        <v>1.0771192446239915E-2</v>
      </c>
      <c r="E1130">
        <f t="shared" si="118"/>
        <v>16.686659585232931</v>
      </c>
      <c r="F1130">
        <f t="shared" si="119"/>
        <v>1.0356171047131033E-2</v>
      </c>
      <c r="G1130">
        <f t="shared" si="120"/>
        <v>16.043711198405568</v>
      </c>
      <c r="H1130">
        <f t="shared" si="114"/>
        <v>1.6040931257897073E-2</v>
      </c>
      <c r="I1130">
        <f t="shared" si="115"/>
        <v>24.850503847797341</v>
      </c>
    </row>
    <row r="1131" spans="1:9">
      <c r="A1131" s="1">
        <v>44797</v>
      </c>
      <c r="B1131">
        <v>6284.5769</v>
      </c>
      <c r="C1131">
        <f t="shared" si="116"/>
        <v>-2.8521714579581119E-2</v>
      </c>
      <c r="D1131">
        <f t="shared" si="117"/>
        <v>1.1905281124268958E-2</v>
      </c>
      <c r="E1131">
        <f t="shared" si="118"/>
        <v>18.443582210484479</v>
      </c>
      <c r="F1131">
        <f t="shared" si="119"/>
        <v>1.3640695839446293E-2</v>
      </c>
      <c r="G1131">
        <f t="shared" si="120"/>
        <v>21.132075126742521</v>
      </c>
      <c r="H1131">
        <f t="shared" si="114"/>
        <v>1.6433632961196019E-2</v>
      </c>
      <c r="I1131">
        <f t="shared" si="115"/>
        <v>25.45887471055898</v>
      </c>
    </row>
    <row r="1132" spans="1:9">
      <c r="A1132" s="1">
        <v>44798</v>
      </c>
      <c r="B1132">
        <v>6322.6961000000001</v>
      </c>
      <c r="C1132">
        <f t="shared" si="116"/>
        <v>6.0471945302719762E-3</v>
      </c>
      <c r="D1132">
        <f t="shared" si="117"/>
        <v>1.1341575872606761E-2</v>
      </c>
      <c r="E1132">
        <f t="shared" si="118"/>
        <v>17.570293789741534</v>
      </c>
      <c r="F1132">
        <f t="shared" si="119"/>
        <v>1.2321698875809585E-2</v>
      </c>
      <c r="G1132">
        <f t="shared" si="120"/>
        <v>19.088693817197271</v>
      </c>
      <c r="H1132">
        <f t="shared" si="114"/>
        <v>1.6261614608542207E-2</v>
      </c>
      <c r="I1132">
        <f t="shared" si="115"/>
        <v>25.192385024530882</v>
      </c>
    </row>
    <row r="1133" spans="1:9">
      <c r="A1133" s="1">
        <v>44799</v>
      </c>
      <c r="B1133">
        <v>6298.3738999999996</v>
      </c>
      <c r="C1133">
        <f t="shared" si="116"/>
        <v>-3.8542263229618735E-3</v>
      </c>
      <c r="D1133">
        <f t="shared" si="117"/>
        <v>1.1299898306084221E-2</v>
      </c>
      <c r="E1133">
        <f t="shared" si="118"/>
        <v>17.505727181320637</v>
      </c>
      <c r="F1133">
        <f t="shared" si="119"/>
        <v>1.215776245838396E-2</v>
      </c>
      <c r="G1133">
        <f t="shared" si="120"/>
        <v>18.834724611386729</v>
      </c>
      <c r="H1133">
        <f t="shared" si="114"/>
        <v>1.6254463409904052E-2</v>
      </c>
      <c r="I1133">
        <f t="shared" si="115"/>
        <v>25.181306435238486</v>
      </c>
    </row>
    <row r="1134" spans="1:9">
      <c r="A1134" s="1">
        <v>44802</v>
      </c>
      <c r="B1134">
        <v>6310.402</v>
      </c>
      <c r="C1134">
        <f t="shared" si="116"/>
        <v>1.9078939532241074E-3</v>
      </c>
      <c r="D1134">
        <f t="shared" si="117"/>
        <v>1.1065386815713001E-2</v>
      </c>
      <c r="E1134">
        <f t="shared" si="118"/>
        <v>17.142423542639829</v>
      </c>
      <c r="F1134">
        <f t="shared" si="119"/>
        <v>1.1995428506847591E-2</v>
      </c>
      <c r="G1134">
        <f t="shared" si="120"/>
        <v>18.583237935056967</v>
      </c>
      <c r="H1134">
        <f t="shared" si="114"/>
        <v>1.6240915505049656E-2</v>
      </c>
      <c r="I1134">
        <f t="shared" si="115"/>
        <v>25.160318111287655</v>
      </c>
    </row>
    <row r="1135" spans="1:9">
      <c r="A1135" s="1">
        <v>44803</v>
      </c>
      <c r="B1135">
        <v>6285.9273000000003</v>
      </c>
      <c r="C1135">
        <f t="shared" si="116"/>
        <v>-3.886009998089344E-3</v>
      </c>
      <c r="D1135">
        <f t="shared" si="117"/>
        <v>1.1089310147927221E-2</v>
      </c>
      <c r="E1135">
        <f t="shared" si="118"/>
        <v>17.179485409540412</v>
      </c>
      <c r="F1135">
        <f t="shared" si="119"/>
        <v>1.0229383602673841E-2</v>
      </c>
      <c r="G1135">
        <f t="shared" si="120"/>
        <v>15.847292934049207</v>
      </c>
      <c r="H1135">
        <f t="shared" si="114"/>
        <v>1.6132607357991088E-2</v>
      </c>
      <c r="I1135">
        <f t="shared" si="115"/>
        <v>24.992527851361089</v>
      </c>
    </row>
    <row r="1136" spans="1:9">
      <c r="A1136" s="1">
        <v>44804</v>
      </c>
      <c r="B1136">
        <v>6155.7455</v>
      </c>
      <c r="C1136">
        <f t="shared" si="116"/>
        <v>-2.0927499583443747E-2</v>
      </c>
      <c r="D1136">
        <f t="shared" si="117"/>
        <v>1.1690770566874127E-2</v>
      </c>
      <c r="E1136">
        <f t="shared" si="118"/>
        <v>18.111263883934136</v>
      </c>
      <c r="F1136">
        <f t="shared" si="119"/>
        <v>1.2035012651740448E-2</v>
      </c>
      <c r="G1136">
        <f t="shared" si="120"/>
        <v>18.644561428634525</v>
      </c>
      <c r="H1136">
        <f t="shared" si="114"/>
        <v>1.6036201010935943E-2</v>
      </c>
      <c r="I1136">
        <f t="shared" si="115"/>
        <v>24.843175780715782</v>
      </c>
    </row>
    <row r="1137" spans="1:9">
      <c r="A1137" s="1">
        <v>44805</v>
      </c>
      <c r="B1137">
        <v>6126.7685000000001</v>
      </c>
      <c r="C1137">
        <f t="shared" si="116"/>
        <v>-4.7184238928324939E-3</v>
      </c>
      <c r="D1137">
        <f t="shared" si="117"/>
        <v>1.127168780714552E-2</v>
      </c>
      <c r="E1137">
        <f t="shared" si="118"/>
        <v>17.462023664289518</v>
      </c>
      <c r="F1137">
        <f t="shared" si="119"/>
        <v>1.1133730973083714E-2</v>
      </c>
      <c r="G1137">
        <f t="shared" si="120"/>
        <v>17.248301855962769</v>
      </c>
      <c r="H1137">
        <f t="shared" si="114"/>
        <v>1.5840325402044952E-2</v>
      </c>
      <c r="I1137">
        <f t="shared" si="115"/>
        <v>24.539726592250563</v>
      </c>
    </row>
    <row r="1138" spans="1:9">
      <c r="A1138" s="1">
        <v>44806</v>
      </c>
      <c r="B1138">
        <v>6149.4273000000003</v>
      </c>
      <c r="C1138">
        <f t="shared" si="116"/>
        <v>3.6915060822603984E-3</v>
      </c>
      <c r="D1138">
        <f t="shared" si="117"/>
        <v>1.1040543918213051E-2</v>
      </c>
      <c r="E1138">
        <f t="shared" si="118"/>
        <v>17.103937091324291</v>
      </c>
      <c r="F1138">
        <f t="shared" si="119"/>
        <v>1.0376567644401742E-2</v>
      </c>
      <c r="G1138">
        <f t="shared" si="120"/>
        <v>16.075309471025072</v>
      </c>
      <c r="H1138">
        <f t="shared" si="114"/>
        <v>1.5762923388410288E-2</v>
      </c>
      <c r="I1138">
        <f t="shared" si="115"/>
        <v>24.419815908342574</v>
      </c>
    </row>
    <row r="1139" spans="1:9">
      <c r="A1139" s="1">
        <v>44809</v>
      </c>
      <c r="B1139">
        <v>6182.6464999999998</v>
      </c>
      <c r="C1139">
        <f t="shared" si="116"/>
        <v>5.3874605174931249E-3</v>
      </c>
      <c r="D1139">
        <f t="shared" si="117"/>
        <v>1.1074589303458133E-2</v>
      </c>
      <c r="E1139">
        <f t="shared" si="118"/>
        <v>17.156679975352059</v>
      </c>
      <c r="F1139">
        <f t="shared" si="119"/>
        <v>1.0310727908505232E-2</v>
      </c>
      <c r="G1139">
        <f t="shared" si="120"/>
        <v>15.973310990766718</v>
      </c>
      <c r="H1139">
        <f t="shared" si="114"/>
        <v>1.575200234611307E-2</v>
      </c>
      <c r="I1139">
        <f t="shared" si="115"/>
        <v>24.402897102366435</v>
      </c>
    </row>
    <row r="1140" spans="1:9">
      <c r="A1140" s="1">
        <v>44810</v>
      </c>
      <c r="B1140">
        <v>6291.5707000000002</v>
      </c>
      <c r="C1140">
        <f t="shared" si="116"/>
        <v>1.7464337321936342E-2</v>
      </c>
      <c r="D1140">
        <f t="shared" si="117"/>
        <v>1.1466155051390578E-2</v>
      </c>
      <c r="E1140">
        <f t="shared" si="118"/>
        <v>17.763291023627104</v>
      </c>
      <c r="F1140">
        <f t="shared" si="119"/>
        <v>1.1636748542594716E-2</v>
      </c>
      <c r="G1140">
        <f t="shared" si="120"/>
        <v>18.027573323789106</v>
      </c>
      <c r="H1140">
        <f t="shared" si="114"/>
        <v>1.5762525240083553E-2</v>
      </c>
      <c r="I1140">
        <f t="shared" si="115"/>
        <v>24.419199099607066</v>
      </c>
    </row>
    <row r="1141" spans="1:9">
      <c r="A1141" s="1">
        <v>44811</v>
      </c>
      <c r="B1141">
        <v>6301.5644000000002</v>
      </c>
      <c r="C1141">
        <f t="shared" si="116"/>
        <v>1.5871666616083856E-3</v>
      </c>
      <c r="D1141">
        <f t="shared" si="117"/>
        <v>1.1246147786846974E-2</v>
      </c>
      <c r="E1141">
        <f t="shared" si="118"/>
        <v>17.422457234978292</v>
      </c>
      <c r="F1141">
        <f t="shared" si="119"/>
        <v>1.0961581473271158E-2</v>
      </c>
      <c r="G1141">
        <f t="shared" si="120"/>
        <v>16.981608997629984</v>
      </c>
      <c r="H1141">
        <f t="shared" si="114"/>
        <v>1.4742701111475765E-2</v>
      </c>
      <c r="I1141">
        <f t="shared" si="115"/>
        <v>22.839294353143686</v>
      </c>
    </row>
    <row r="1142" spans="1:9">
      <c r="A1142" s="1">
        <v>44812</v>
      </c>
      <c r="B1142">
        <v>6272.5752000000002</v>
      </c>
      <c r="C1142">
        <f t="shared" si="116"/>
        <v>-4.6109320053766998E-3</v>
      </c>
      <c r="D1142">
        <f t="shared" si="117"/>
        <v>1.1276128159639569E-2</v>
      </c>
      <c r="E1142">
        <f t="shared" si="118"/>
        <v>17.468902628793817</v>
      </c>
      <c r="F1142">
        <f t="shared" si="119"/>
        <v>1.0148744722066913E-2</v>
      </c>
      <c r="G1142">
        <f t="shared" si="120"/>
        <v>15.722367717390229</v>
      </c>
      <c r="H1142">
        <f t="shared" si="114"/>
        <v>1.4476997824640174E-2</v>
      </c>
      <c r="I1142">
        <f t="shared" si="115"/>
        <v>22.427668591164959</v>
      </c>
    </row>
    <row r="1143" spans="1:9">
      <c r="A1143" s="1">
        <v>44813</v>
      </c>
      <c r="B1143">
        <v>6316.9723999999997</v>
      </c>
      <c r="C1143">
        <f t="shared" si="116"/>
        <v>7.0530547176912237E-3</v>
      </c>
      <c r="D1143">
        <f t="shared" si="117"/>
        <v>1.1283948003693861E-2</v>
      </c>
      <c r="E1143">
        <f t="shared" si="118"/>
        <v>17.481017079110703</v>
      </c>
      <c r="F1143">
        <f t="shared" si="119"/>
        <v>1.0419058071692329E-2</v>
      </c>
      <c r="G1143">
        <f t="shared" si="120"/>
        <v>16.141135357932942</v>
      </c>
      <c r="H1143">
        <f t="shared" si="114"/>
        <v>1.4406965821578306E-2</v>
      </c>
      <c r="I1143">
        <f t="shared" si="115"/>
        <v>22.319175478540895</v>
      </c>
    </row>
    <row r="1144" spans="1:9">
      <c r="A1144" s="1">
        <v>44817</v>
      </c>
      <c r="B1144">
        <v>6300.4219999999996</v>
      </c>
      <c r="C1144">
        <f t="shared" si="116"/>
        <v>-2.6234274633066814E-3</v>
      </c>
      <c r="D1144">
        <f t="shared" si="117"/>
        <v>1.1253633655239813E-2</v>
      </c>
      <c r="E1144">
        <f t="shared" si="118"/>
        <v>17.434054292425238</v>
      </c>
      <c r="F1144">
        <f t="shared" si="119"/>
        <v>1.0241798079795158E-2</v>
      </c>
      <c r="G1144">
        <f t="shared" si="120"/>
        <v>15.8665253593063</v>
      </c>
      <c r="H1144">
        <f t="shared" si="114"/>
        <v>1.4366396430170975E-2</v>
      </c>
      <c r="I1144">
        <f t="shared" si="115"/>
        <v>22.256325647626348</v>
      </c>
    </row>
    <row r="1145" spans="1:9">
      <c r="A1145" s="1">
        <v>44818</v>
      </c>
      <c r="B1145">
        <v>6249.9629999999997</v>
      </c>
      <c r="C1145">
        <f t="shared" si="116"/>
        <v>-8.0410715503477694E-3</v>
      </c>
      <c r="D1145">
        <f t="shared" si="117"/>
        <v>1.1289918198583566E-2</v>
      </c>
      <c r="E1145">
        <f t="shared" si="118"/>
        <v>17.490266065263278</v>
      </c>
      <c r="F1145">
        <f t="shared" si="119"/>
        <v>1.0378839741332186E-2</v>
      </c>
      <c r="G1145">
        <f t="shared" si="120"/>
        <v>16.0788293884541</v>
      </c>
      <c r="H1145">
        <f t="shared" si="114"/>
        <v>1.4395335009886687E-2</v>
      </c>
      <c r="I1145">
        <f t="shared" si="115"/>
        <v>22.301157102547091</v>
      </c>
    </row>
    <row r="1146" spans="1:9">
      <c r="A1146" s="1">
        <v>44819</v>
      </c>
      <c r="B1146">
        <v>6107.7964000000002</v>
      </c>
      <c r="C1146">
        <f t="shared" si="116"/>
        <v>-2.3009490263301985E-2</v>
      </c>
      <c r="D1146">
        <f t="shared" si="117"/>
        <v>1.1818063757922135E-2</v>
      </c>
      <c r="E1146">
        <f t="shared" si="118"/>
        <v>18.308465647539947</v>
      </c>
      <c r="F1146">
        <f t="shared" si="119"/>
        <v>1.1989870275465603E-2</v>
      </c>
      <c r="G1146">
        <f t="shared" si="120"/>
        <v>18.574627160026246</v>
      </c>
      <c r="H1146">
        <f t="shared" si="114"/>
        <v>1.4672421877629837E-2</v>
      </c>
      <c r="I1146">
        <f t="shared" si="115"/>
        <v>22.730418232235884</v>
      </c>
    </row>
    <row r="1147" spans="1:9">
      <c r="A1147" s="1">
        <v>44820</v>
      </c>
      <c r="B1147">
        <v>5954.5037000000002</v>
      </c>
      <c r="C1147">
        <f t="shared" si="116"/>
        <v>-2.5418195862975175E-2</v>
      </c>
      <c r="D1147">
        <f t="shared" si="117"/>
        <v>1.2025717302327694E-2</v>
      </c>
      <c r="E1147">
        <f t="shared" si="118"/>
        <v>18.63016113524542</v>
      </c>
      <c r="F1147">
        <f t="shared" si="119"/>
        <v>1.3044527831202066E-2</v>
      </c>
      <c r="G1147">
        <f t="shared" si="120"/>
        <v>20.208495619753901</v>
      </c>
      <c r="H1147">
        <f t="shared" ref="H1147:H1210" si="121">_xlfn.STDEV.S(C1147,C1028:C1147)</f>
        <v>1.4863770486038007E-2</v>
      </c>
      <c r="I1147">
        <f t="shared" ref="I1147:I1210" si="122">SQRT(240)*H1147*100</f>
        <v>23.026854221709812</v>
      </c>
    </row>
    <row r="1148" spans="1:9">
      <c r="A1148" s="1">
        <v>44823</v>
      </c>
      <c r="B1148">
        <v>5913.1493</v>
      </c>
      <c r="C1148">
        <f t="shared" si="116"/>
        <v>-6.9692916342151655E-3</v>
      </c>
      <c r="D1148">
        <f t="shared" si="117"/>
        <v>1.1558262529334793E-2</v>
      </c>
      <c r="E1148">
        <f t="shared" si="118"/>
        <v>17.905983314882747</v>
      </c>
      <c r="F1148">
        <f t="shared" si="119"/>
        <v>1.2096009653414447E-2</v>
      </c>
      <c r="G1148">
        <f t="shared" si="120"/>
        <v>18.73905757729532</v>
      </c>
      <c r="H1148">
        <f t="shared" si="121"/>
        <v>1.4696894954994596E-2</v>
      </c>
      <c r="I1148">
        <f t="shared" si="122"/>
        <v>22.76833176066155</v>
      </c>
    </row>
    <row r="1149" spans="1:9">
      <c r="A1149" s="1">
        <v>44824</v>
      </c>
      <c r="B1149">
        <v>5958.2921999999999</v>
      </c>
      <c r="C1149">
        <f t="shared" si="116"/>
        <v>7.6053304213344851E-3</v>
      </c>
      <c r="D1149">
        <f t="shared" si="117"/>
        <v>1.1606692545108979E-2</v>
      </c>
      <c r="E1149">
        <f t="shared" si="118"/>
        <v>17.981010772702742</v>
      </c>
      <c r="F1149">
        <f t="shared" si="119"/>
        <v>1.2058231371563387E-2</v>
      </c>
      <c r="G1149">
        <f t="shared" si="120"/>
        <v>18.680531714712327</v>
      </c>
      <c r="H1149">
        <f t="shared" si="121"/>
        <v>1.4684523885968907E-2</v>
      </c>
      <c r="I1149">
        <f t="shared" si="122"/>
        <v>22.749166582937043</v>
      </c>
    </row>
    <row r="1150" spans="1:9">
      <c r="A1150" s="1">
        <v>44825</v>
      </c>
      <c r="B1150">
        <v>5978.5810000000001</v>
      </c>
      <c r="C1150">
        <f t="shared" ref="C1150:C1213" si="123">LN(B1150/B1149)</f>
        <v>3.3993524430551269E-3</v>
      </c>
      <c r="D1150">
        <f t="shared" si="117"/>
        <v>1.1402726163026192E-2</v>
      </c>
      <c r="E1150">
        <f t="shared" si="118"/>
        <v>17.665027412305616</v>
      </c>
      <c r="F1150">
        <f t="shared" si="119"/>
        <v>1.1986485914849713E-2</v>
      </c>
      <c r="G1150">
        <f t="shared" si="120"/>
        <v>18.569384131105085</v>
      </c>
      <c r="H1150">
        <f t="shared" si="121"/>
        <v>1.4672362180864387E-2</v>
      </c>
      <c r="I1150">
        <f t="shared" si="122"/>
        <v>22.730325750404525</v>
      </c>
    </row>
    <row r="1151" spans="1:9">
      <c r="A1151" s="1">
        <v>44826</v>
      </c>
      <c r="B1151">
        <v>5965.8854000000001</v>
      </c>
      <c r="C1151">
        <f t="shared" si="123"/>
        <v>-2.1257717767704009E-3</v>
      </c>
      <c r="D1151">
        <f t="shared" ref="D1151:D1214" si="124">_xlfn.STDEV.S(C1151,C1092:C1151)</f>
        <v>1.1134604947212695E-2</v>
      </c>
      <c r="E1151">
        <f t="shared" ref="E1151:E1214" si="125">SQRT(240)*D1151*100</f>
        <v>17.249655810861391</v>
      </c>
      <c r="F1151">
        <f t="shared" si="119"/>
        <v>1.0454474047807602E-2</v>
      </c>
      <c r="G1151">
        <f t="shared" si="120"/>
        <v>16.196001552206592</v>
      </c>
      <c r="H1151">
        <f t="shared" si="121"/>
        <v>1.4664413443228396E-2</v>
      </c>
      <c r="I1151">
        <f t="shared" si="122"/>
        <v>22.718011619009499</v>
      </c>
    </row>
    <row r="1152" spans="1:9">
      <c r="A1152" s="1">
        <v>44827</v>
      </c>
      <c r="B1152">
        <v>5889.6018999999997</v>
      </c>
      <c r="C1152">
        <f t="shared" si="123"/>
        <v>-1.2869070812792446E-2</v>
      </c>
      <c r="D1152">
        <f t="shared" si="124"/>
        <v>1.1186805212361924E-2</v>
      </c>
      <c r="E1152">
        <f t="shared" si="125"/>
        <v>17.330524113897624</v>
      </c>
      <c r="F1152">
        <f t="shared" si="119"/>
        <v>1.0679800920457953E-2</v>
      </c>
      <c r="G1152">
        <f t="shared" si="120"/>
        <v>16.545076442297717</v>
      </c>
      <c r="H1152">
        <f t="shared" si="121"/>
        <v>1.4631807630257629E-2</v>
      </c>
      <c r="I1152">
        <f t="shared" si="122"/>
        <v>22.667498910759363</v>
      </c>
    </row>
    <row r="1153" spans="1:9">
      <c r="A1153" s="1">
        <v>44830</v>
      </c>
      <c r="B1153">
        <v>5806.3181000000004</v>
      </c>
      <c r="C1153">
        <f t="shared" si="123"/>
        <v>-1.4241753993309392E-2</v>
      </c>
      <c r="D1153">
        <f t="shared" si="124"/>
        <v>1.1324646157453723E-2</v>
      </c>
      <c r="E1153">
        <f t="shared" si="125"/>
        <v>17.544066387804033</v>
      </c>
      <c r="F1153">
        <f t="shared" si="119"/>
        <v>1.0967855210959651E-2</v>
      </c>
      <c r="G1153">
        <f t="shared" si="120"/>
        <v>16.991328230264386</v>
      </c>
      <c r="H1153">
        <f t="shared" si="121"/>
        <v>1.467703292188079E-2</v>
      </c>
      <c r="I1153">
        <f t="shared" si="122"/>
        <v>22.737561631272914</v>
      </c>
    </row>
    <row r="1154" spans="1:9">
      <c r="A1154" s="1">
        <v>44831</v>
      </c>
      <c r="B1154">
        <v>5920.0531000000001</v>
      </c>
      <c r="C1154">
        <f t="shared" si="123"/>
        <v>1.939876619847062E-2</v>
      </c>
      <c r="D1154">
        <f t="shared" si="124"/>
        <v>1.1692042158978689E-2</v>
      </c>
      <c r="E1154">
        <f t="shared" si="125"/>
        <v>18.113233825951792</v>
      </c>
      <c r="F1154">
        <f t="shared" si="119"/>
        <v>1.2831623632761059E-2</v>
      </c>
      <c r="G1154">
        <f t="shared" si="120"/>
        <v>19.87866585379404</v>
      </c>
      <c r="H1154">
        <f t="shared" si="121"/>
        <v>1.4837974535465766E-2</v>
      </c>
      <c r="I1154">
        <f t="shared" si="122"/>
        <v>22.986891306923457</v>
      </c>
    </row>
    <row r="1155" spans="1:9">
      <c r="A1155" s="1">
        <v>44832</v>
      </c>
      <c r="B1155">
        <v>5769.5198</v>
      </c>
      <c r="C1155">
        <f t="shared" si="123"/>
        <v>-2.5756564963738217E-2</v>
      </c>
      <c r="D1155">
        <f t="shared" si="124"/>
        <v>1.2175994794869428E-2</v>
      </c>
      <c r="E1155">
        <f t="shared" si="125"/>
        <v>18.862970025614995</v>
      </c>
      <c r="F1155">
        <f t="shared" si="119"/>
        <v>1.3657774634383717E-2</v>
      </c>
      <c r="G1155">
        <f t="shared" si="120"/>
        <v>21.158533482088892</v>
      </c>
      <c r="H1155">
        <f t="shared" si="121"/>
        <v>1.5074172986812137E-2</v>
      </c>
      <c r="I1155">
        <f t="shared" si="122"/>
        <v>23.352808374309252</v>
      </c>
    </row>
    <row r="1156" spans="1:9">
      <c r="A1156" s="1">
        <v>44833</v>
      </c>
      <c r="B1156">
        <v>5771.8811999999998</v>
      </c>
      <c r="C1156">
        <f t="shared" si="123"/>
        <v>4.0920509268351098E-4</v>
      </c>
      <c r="D1156">
        <f t="shared" si="124"/>
        <v>1.1686825763843327E-2</v>
      </c>
      <c r="E1156">
        <f t="shared" si="125"/>
        <v>18.105152621357192</v>
      </c>
      <c r="F1156">
        <f t="shared" si="119"/>
        <v>1.2301552694333534E-2</v>
      </c>
      <c r="G1156">
        <f t="shared" si="120"/>
        <v>19.0574834870587</v>
      </c>
      <c r="H1156">
        <f t="shared" si="121"/>
        <v>1.4781735282972948E-2</v>
      </c>
      <c r="I1156">
        <f t="shared" si="122"/>
        <v>22.899765831600323</v>
      </c>
    </row>
    <row r="1157" spans="1:9">
      <c r="A1157" s="1">
        <v>44834</v>
      </c>
      <c r="B1157">
        <v>5714.0628999999999</v>
      </c>
      <c r="C1157">
        <f t="shared" si="123"/>
        <v>-1.0067746780831839E-2</v>
      </c>
      <c r="D1157">
        <f t="shared" si="124"/>
        <v>1.1738836027540799E-2</v>
      </c>
      <c r="E1157">
        <f t="shared" si="125"/>
        <v>18.185726575410058</v>
      </c>
      <c r="F1157">
        <f t="shared" si="119"/>
        <v>1.2446871475075364E-2</v>
      </c>
      <c r="G1157">
        <f t="shared" si="120"/>
        <v>19.282610374140415</v>
      </c>
      <c r="H1157">
        <f t="shared" si="121"/>
        <v>1.4830397675705317E-2</v>
      </c>
      <c r="I1157">
        <f t="shared" si="122"/>
        <v>22.975153286255949</v>
      </c>
    </row>
    <row r="1158" spans="1:9">
      <c r="A1158" s="1">
        <v>44844</v>
      </c>
      <c r="B1158">
        <v>5635.7109</v>
      </c>
      <c r="C1158">
        <f t="shared" si="123"/>
        <v>-1.3807014322462461E-2</v>
      </c>
      <c r="D1158">
        <f t="shared" si="124"/>
        <v>1.1864589158354196E-2</v>
      </c>
      <c r="E1158">
        <f t="shared" si="125"/>
        <v>18.380542487959552</v>
      </c>
      <c r="F1158">
        <f t="shared" si="119"/>
        <v>1.2613241852617368E-2</v>
      </c>
      <c r="G1158">
        <f t="shared" si="120"/>
        <v>19.540350254749381</v>
      </c>
      <c r="H1158">
        <f t="shared" si="121"/>
        <v>1.4631150494860837E-2</v>
      </c>
      <c r="I1158">
        <f t="shared" si="122"/>
        <v>22.666480880980171</v>
      </c>
    </row>
    <row r="1159" spans="1:9">
      <c r="A1159" s="1">
        <v>44845</v>
      </c>
      <c r="B1159">
        <v>5684.5063</v>
      </c>
      <c r="C1159">
        <f t="shared" si="123"/>
        <v>8.6209833873701555E-3</v>
      </c>
      <c r="D1159">
        <f t="shared" si="124"/>
        <v>1.1831063404964461E-2</v>
      </c>
      <c r="E1159">
        <f t="shared" si="125"/>
        <v>18.328604614140552</v>
      </c>
      <c r="F1159">
        <f t="shared" si="119"/>
        <v>1.2896603467430719E-2</v>
      </c>
      <c r="G1159">
        <f t="shared" si="120"/>
        <v>19.9793321808</v>
      </c>
      <c r="H1159">
        <f t="shared" si="121"/>
        <v>1.4551677392064961E-2</v>
      </c>
      <c r="I1159">
        <f t="shared" si="122"/>
        <v>22.543361679540229</v>
      </c>
    </row>
    <row r="1160" spans="1:9">
      <c r="A1160" s="1">
        <v>44846</v>
      </c>
      <c r="B1160">
        <v>5820.4537</v>
      </c>
      <c r="C1160">
        <f t="shared" si="123"/>
        <v>2.3633933168144949E-2</v>
      </c>
      <c r="D1160">
        <f t="shared" si="124"/>
        <v>1.2522162189470895E-2</v>
      </c>
      <c r="E1160">
        <f t="shared" si="125"/>
        <v>19.399250247331594</v>
      </c>
      <c r="F1160">
        <f t="shared" si="119"/>
        <v>1.4482670559268121E-2</v>
      </c>
      <c r="G1160">
        <f t="shared" si="120"/>
        <v>22.436456753861556</v>
      </c>
      <c r="H1160">
        <f t="shared" si="121"/>
        <v>1.4805271832186403E-2</v>
      </c>
      <c r="I1160">
        <f t="shared" si="122"/>
        <v>22.936228496852685</v>
      </c>
    </row>
    <row r="1161" spans="1:9">
      <c r="A1161" s="1">
        <v>44847</v>
      </c>
      <c r="B1161">
        <v>5830.3355000000001</v>
      </c>
      <c r="C1161">
        <f t="shared" si="123"/>
        <v>1.696331844989022E-3</v>
      </c>
      <c r="D1161">
        <f t="shared" si="124"/>
        <v>1.2103523053700957E-2</v>
      </c>
      <c r="E1161">
        <f t="shared" si="125"/>
        <v>18.750697286968538</v>
      </c>
      <c r="F1161">
        <f t="shared" si="119"/>
        <v>1.323681448583932E-2</v>
      </c>
      <c r="G1161">
        <f t="shared" si="120"/>
        <v>20.506384824197109</v>
      </c>
      <c r="H1161">
        <f t="shared" si="121"/>
        <v>1.4591989470401665E-2</v>
      </c>
      <c r="I1161">
        <f t="shared" si="122"/>
        <v>22.605812882759853</v>
      </c>
    </row>
    <row r="1162" spans="1:9">
      <c r="A1162" s="1">
        <v>44848</v>
      </c>
      <c r="B1162">
        <v>5973.4389000000001</v>
      </c>
      <c r="C1162">
        <f t="shared" si="123"/>
        <v>2.4248245837143148E-2</v>
      </c>
      <c r="D1162">
        <f t="shared" si="124"/>
        <v>1.2910976159730417E-2</v>
      </c>
      <c r="E1162">
        <f t="shared" si="125"/>
        <v>20.001598259966759</v>
      </c>
      <c r="F1162">
        <f t="shared" si="119"/>
        <v>1.5656421422779176E-2</v>
      </c>
      <c r="G1162">
        <f t="shared" si="120"/>
        <v>24.254823772651513</v>
      </c>
      <c r="H1162">
        <f t="shared" si="121"/>
        <v>1.490499307810495E-2</v>
      </c>
      <c r="I1162">
        <f t="shared" si="122"/>
        <v>23.090715986734921</v>
      </c>
    </row>
    <row r="1163" spans="1:9">
      <c r="A1163" s="1">
        <v>44851</v>
      </c>
      <c r="B1163">
        <v>6015.5963000000002</v>
      </c>
      <c r="C1163">
        <f t="shared" si="123"/>
        <v>7.0326882940600225E-3</v>
      </c>
      <c r="D1163">
        <f t="shared" si="124"/>
        <v>1.2404683946802884E-2</v>
      </c>
      <c r="E1163">
        <f t="shared" si="125"/>
        <v>19.217253736373625</v>
      </c>
      <c r="F1163">
        <f t="shared" si="119"/>
        <v>1.4678404238330179E-2</v>
      </c>
      <c r="G1163">
        <f t="shared" si="120"/>
        <v>22.73968606558126</v>
      </c>
      <c r="H1163">
        <f t="shared" si="121"/>
        <v>1.4767699535646326E-2</v>
      </c>
      <c r="I1163">
        <f t="shared" si="122"/>
        <v>22.87802174534129</v>
      </c>
    </row>
    <row r="1164" spans="1:9">
      <c r="A1164" s="1">
        <v>44852</v>
      </c>
      <c r="B1164">
        <v>6035.6737000000003</v>
      </c>
      <c r="C1164">
        <f t="shared" si="123"/>
        <v>3.3320004572659039E-3</v>
      </c>
      <c r="D1164">
        <f t="shared" si="124"/>
        <v>1.2140939165680145E-2</v>
      </c>
      <c r="E1164">
        <f t="shared" si="125"/>
        <v>18.80866207839863</v>
      </c>
      <c r="F1164">
        <f t="shared" si="119"/>
        <v>1.4635093886816433E-2</v>
      </c>
      <c r="G1164">
        <f t="shared" si="120"/>
        <v>22.672589957528807</v>
      </c>
      <c r="H1164">
        <f t="shared" si="121"/>
        <v>1.4757359391540098E-2</v>
      </c>
      <c r="I1164">
        <f t="shared" si="122"/>
        <v>22.862002862972968</v>
      </c>
    </row>
    <row r="1165" spans="1:9">
      <c r="A1165" s="1">
        <v>44853</v>
      </c>
      <c r="B1165">
        <v>5972.7226000000001</v>
      </c>
      <c r="C1165">
        <f t="shared" si="123"/>
        <v>-1.0484610117006131E-2</v>
      </c>
      <c r="D1165">
        <f t="shared" si="124"/>
        <v>1.2239506694659244E-2</v>
      </c>
      <c r="E1165">
        <f t="shared" si="125"/>
        <v>18.961362237683776</v>
      </c>
      <c r="F1165">
        <f t="shared" si="119"/>
        <v>1.4754495639260045E-2</v>
      </c>
      <c r="G1165">
        <f t="shared" si="120"/>
        <v>22.857566357017646</v>
      </c>
      <c r="H1165">
        <f t="shared" si="121"/>
        <v>1.4673218968326733E-2</v>
      </c>
      <c r="I1165">
        <f t="shared" si="122"/>
        <v>22.731653079833684</v>
      </c>
    </row>
    <row r="1166" spans="1:9">
      <c r="A1166" s="1">
        <v>44854</v>
      </c>
      <c r="B1166">
        <v>5948.8621000000003</v>
      </c>
      <c r="C1166">
        <f t="shared" si="123"/>
        <v>-4.0029127772487523E-3</v>
      </c>
      <c r="D1166">
        <f t="shared" si="124"/>
        <v>1.2075723992944314E-2</v>
      </c>
      <c r="E1166">
        <f t="shared" si="125"/>
        <v>18.707631167228264</v>
      </c>
      <c r="F1166">
        <f t="shared" si="119"/>
        <v>1.3876672822321473E-2</v>
      </c>
      <c r="G1166">
        <f t="shared" si="120"/>
        <v>21.497649096648054</v>
      </c>
      <c r="H1166">
        <f t="shared" si="121"/>
        <v>1.4323652367904467E-2</v>
      </c>
      <c r="I1166">
        <f t="shared" si="122"/>
        <v>22.190106831103375</v>
      </c>
    </row>
    <row r="1167" spans="1:9">
      <c r="A1167" s="1">
        <v>44855</v>
      </c>
      <c r="B1167">
        <v>5956.8810999999996</v>
      </c>
      <c r="C1167">
        <f t="shared" si="123"/>
        <v>1.347081165436918E-3</v>
      </c>
      <c r="D1167">
        <f t="shared" si="124"/>
        <v>1.2025979603967582E-2</v>
      </c>
      <c r="E1167">
        <f t="shared" si="125"/>
        <v>18.630567491198605</v>
      </c>
      <c r="F1167">
        <f t="shared" si="119"/>
        <v>1.2721114264334773E-2</v>
      </c>
      <c r="G1167">
        <f t="shared" si="120"/>
        <v>19.707465476388077</v>
      </c>
      <c r="H1167">
        <f t="shared" si="121"/>
        <v>1.4315334551360623E-2</v>
      </c>
      <c r="I1167">
        <f t="shared" si="122"/>
        <v>22.177220925122928</v>
      </c>
    </row>
    <row r="1168" spans="1:9">
      <c r="A1168" s="1">
        <v>44858</v>
      </c>
      <c r="B1168">
        <v>5896.9031000000004</v>
      </c>
      <c r="C1168">
        <f t="shared" si="123"/>
        <v>-1.0119723936840169E-2</v>
      </c>
      <c r="D1168">
        <f t="shared" si="124"/>
        <v>1.20887057710797E-2</v>
      </c>
      <c r="E1168">
        <f t="shared" si="125"/>
        <v>18.727742451437269</v>
      </c>
      <c r="F1168">
        <f t="shared" si="119"/>
        <v>1.3006197519764388E-2</v>
      </c>
      <c r="G1168">
        <f t="shared" si="120"/>
        <v>20.149114556612677</v>
      </c>
      <c r="H1168">
        <f t="shared" si="121"/>
        <v>1.299975611574274E-2</v>
      </c>
      <c r="I1168">
        <f t="shared" si="122"/>
        <v>20.13913557641186</v>
      </c>
    </row>
    <row r="1169" spans="1:9">
      <c r="A1169" s="1">
        <v>44859</v>
      </c>
      <c r="B1169">
        <v>5869.7809999999999</v>
      </c>
      <c r="C1169">
        <f t="shared" si="123"/>
        <v>-4.609990002746824E-3</v>
      </c>
      <c r="D1169">
        <f t="shared" si="124"/>
        <v>1.2003366761361973E-2</v>
      </c>
      <c r="E1169">
        <f t="shared" si="125"/>
        <v>18.595535826069831</v>
      </c>
      <c r="F1169">
        <f t="shared" si="119"/>
        <v>1.2757579491435746E-2</v>
      </c>
      <c r="G1169">
        <f t="shared" si="120"/>
        <v>19.763957163299175</v>
      </c>
      <c r="H1169">
        <f t="shared" si="121"/>
        <v>1.275463083121358E-2</v>
      </c>
      <c r="I1169">
        <f t="shared" si="122"/>
        <v>19.759389118525544</v>
      </c>
    </row>
    <row r="1170" spans="1:9">
      <c r="A1170" s="1">
        <v>44860</v>
      </c>
      <c r="B1170">
        <v>5971.6009000000004</v>
      </c>
      <c r="C1170">
        <f t="shared" si="123"/>
        <v>1.7197724114161848E-2</v>
      </c>
      <c r="D1170">
        <f t="shared" si="124"/>
        <v>1.2322147982948459E-2</v>
      </c>
      <c r="E1170">
        <f t="shared" si="125"/>
        <v>19.08938957098508</v>
      </c>
      <c r="F1170">
        <f t="shared" si="119"/>
        <v>1.3819997494627841E-2</v>
      </c>
      <c r="G1170">
        <f t="shared" si="120"/>
        <v>21.409848056528741</v>
      </c>
      <c r="H1170">
        <f t="shared" si="121"/>
        <v>1.2463897231777094E-2</v>
      </c>
      <c r="I1170">
        <f t="shared" si="122"/>
        <v>19.308986563005366</v>
      </c>
    </row>
    <row r="1171" spans="1:9">
      <c r="A1171" s="1">
        <v>44861</v>
      </c>
      <c r="B1171">
        <v>5963.0037000000002</v>
      </c>
      <c r="C1171">
        <f t="shared" si="123"/>
        <v>-1.4407182768466254E-3</v>
      </c>
      <c r="D1171">
        <f t="shared" si="124"/>
        <v>1.2086415767283179E-2</v>
      </c>
      <c r="E1171">
        <f t="shared" si="125"/>
        <v>18.724194792810597</v>
      </c>
      <c r="F1171">
        <f t="shared" si="119"/>
        <v>1.3296196053134243E-2</v>
      </c>
      <c r="G1171">
        <f t="shared" si="120"/>
        <v>20.598378352679084</v>
      </c>
      <c r="H1171">
        <f t="shared" si="121"/>
        <v>1.2371759689730958E-2</v>
      </c>
      <c r="I1171">
        <f t="shared" si="122"/>
        <v>19.166247696643296</v>
      </c>
    </row>
    <row r="1172" spans="1:9">
      <c r="A1172" s="1">
        <v>44862</v>
      </c>
      <c r="B1172">
        <v>5781.7972</v>
      </c>
      <c r="C1172">
        <f t="shared" si="123"/>
        <v>-3.0859762023513058E-2</v>
      </c>
      <c r="D1172">
        <f t="shared" si="124"/>
        <v>1.3209754598644997E-2</v>
      </c>
      <c r="E1172">
        <f t="shared" si="125"/>
        <v>20.464463827215567</v>
      </c>
      <c r="F1172">
        <f t="shared" si="119"/>
        <v>1.6057737356613644E-2</v>
      </c>
      <c r="G1172">
        <f t="shared" si="120"/>
        <v>24.876539743974941</v>
      </c>
      <c r="H1172">
        <f t="shared" si="121"/>
        <v>1.2552914971717727E-2</v>
      </c>
      <c r="I1172">
        <f t="shared" si="122"/>
        <v>19.446892252728205</v>
      </c>
    </row>
    <row r="1173" spans="1:9">
      <c r="A1173" s="1">
        <v>44865</v>
      </c>
      <c r="B1173">
        <v>5807.1063000000004</v>
      </c>
      <c r="C1173">
        <f t="shared" si="123"/>
        <v>4.3678231054357338E-3</v>
      </c>
      <c r="D1173">
        <f t="shared" si="124"/>
        <v>1.2675962995634572E-2</v>
      </c>
      <c r="E1173">
        <f t="shared" si="125"/>
        <v>19.63751743169367</v>
      </c>
      <c r="F1173">
        <f t="shared" si="119"/>
        <v>1.4413451159862553E-2</v>
      </c>
      <c r="G1173">
        <f t="shared" si="120"/>
        <v>22.32922252140866</v>
      </c>
      <c r="H1173">
        <f t="shared" si="121"/>
        <v>1.2207138447995449E-2</v>
      </c>
      <c r="I1173">
        <f t="shared" si="122"/>
        <v>18.91121756557385</v>
      </c>
    </row>
    <row r="1174" spans="1:9">
      <c r="A1174" s="1">
        <v>44866</v>
      </c>
      <c r="B1174">
        <v>5941.1450999999997</v>
      </c>
      <c r="C1174">
        <f t="shared" si="123"/>
        <v>2.2819500857343765E-2</v>
      </c>
      <c r="D1174">
        <f t="shared" si="124"/>
        <v>1.3327263860801254E-2</v>
      </c>
      <c r="E1174">
        <f t="shared" si="125"/>
        <v>20.646508393358086</v>
      </c>
      <c r="F1174">
        <f t="shared" si="119"/>
        <v>1.5441596965327348E-2</v>
      </c>
      <c r="G1174">
        <f t="shared" si="120"/>
        <v>23.922019154223921</v>
      </c>
      <c r="H1174">
        <f t="shared" si="121"/>
        <v>1.2371711351225619E-2</v>
      </c>
      <c r="I1174">
        <f t="shared" si="122"/>
        <v>19.166172810952833</v>
      </c>
    </row>
    <row r="1175" spans="1:9">
      <c r="A1175" s="1">
        <v>44867</v>
      </c>
      <c r="B1175">
        <v>5997.8037999999997</v>
      </c>
      <c r="C1175">
        <f t="shared" si="123"/>
        <v>9.4914763150863394E-3</v>
      </c>
      <c r="D1175">
        <f t="shared" si="124"/>
        <v>1.260910538834582E-2</v>
      </c>
      <c r="E1175">
        <f t="shared" si="125"/>
        <v>19.533942071855027</v>
      </c>
      <c r="F1175">
        <f t="shared" ref="F1175:F1238" si="126">_xlfn.STDEV.S(C1175,C1156:C1175)</f>
        <v>1.3577483114425994E-2</v>
      </c>
      <c r="G1175">
        <f t="shared" ref="G1175:G1238" si="127">SQRT(240)*F1175*100</f>
        <v>21.034146394233716</v>
      </c>
      <c r="H1175">
        <f t="shared" si="121"/>
        <v>1.2240148640138563E-2</v>
      </c>
      <c r="I1175">
        <f t="shared" si="122"/>
        <v>18.962356735344006</v>
      </c>
    </row>
    <row r="1176" spans="1:9">
      <c r="A1176" s="1">
        <v>44868</v>
      </c>
      <c r="B1176">
        <v>5996.7187000000004</v>
      </c>
      <c r="C1176">
        <f t="shared" si="123"/>
        <v>-1.8093258868108155E-4</v>
      </c>
      <c r="D1176">
        <f t="shared" si="124"/>
        <v>1.2511684189244242E-2</v>
      </c>
      <c r="E1176">
        <f t="shared" si="125"/>
        <v>19.383017799179839</v>
      </c>
      <c r="F1176">
        <f t="shared" si="126"/>
        <v>1.3488809104803668E-2</v>
      </c>
      <c r="G1176">
        <f t="shared" si="127"/>
        <v>20.896773209230236</v>
      </c>
      <c r="H1176">
        <f t="shared" si="121"/>
        <v>1.2146985892336903E-2</v>
      </c>
      <c r="I1176">
        <f t="shared" si="122"/>
        <v>18.818029627054905</v>
      </c>
    </row>
    <row r="1177" spans="1:9">
      <c r="A1177" s="1">
        <v>44869</v>
      </c>
      <c r="B1177">
        <v>6133.4629000000004</v>
      </c>
      <c r="C1177">
        <f t="shared" si="123"/>
        <v>2.2547064424212379E-2</v>
      </c>
      <c r="D1177">
        <f t="shared" si="124"/>
        <v>1.3152726408832636E-2</v>
      </c>
      <c r="E1177">
        <f t="shared" si="125"/>
        <v>20.376116135452516</v>
      </c>
      <c r="F1177">
        <f t="shared" si="126"/>
        <v>1.4505161101367304E-2</v>
      </c>
      <c r="G1177">
        <f t="shared" si="127"/>
        <v>22.471298951860483</v>
      </c>
      <c r="H1177">
        <f t="shared" si="121"/>
        <v>1.2453129892648518E-2</v>
      </c>
      <c r="I1177">
        <f t="shared" si="122"/>
        <v>19.292305872954188</v>
      </c>
    </row>
    <row r="1178" spans="1:9">
      <c r="A1178" s="1">
        <v>44872</v>
      </c>
      <c r="B1178">
        <v>6141.4088000000002</v>
      </c>
      <c r="C1178">
        <f t="shared" si="123"/>
        <v>1.2946613706561316E-3</v>
      </c>
      <c r="D1178">
        <f t="shared" si="124"/>
        <v>1.2616424774087871E-2</v>
      </c>
      <c r="E1178">
        <f t="shared" si="125"/>
        <v>19.545281215488401</v>
      </c>
      <c r="F1178">
        <f t="shared" si="126"/>
        <v>1.3351477980854525E-2</v>
      </c>
      <c r="G1178">
        <f t="shared" si="127"/>
        <v>20.684020746841842</v>
      </c>
      <c r="H1178">
        <f t="shared" si="121"/>
        <v>1.2291927491725273E-2</v>
      </c>
      <c r="I1178">
        <f t="shared" si="122"/>
        <v>19.042572187296436</v>
      </c>
    </row>
    <row r="1179" spans="1:9">
      <c r="A1179" s="1">
        <v>44873</v>
      </c>
      <c r="B1179">
        <v>6134.2564000000002</v>
      </c>
      <c r="C1179">
        <f t="shared" si="123"/>
        <v>-1.1652974715153695E-3</v>
      </c>
      <c r="D1179">
        <f t="shared" si="124"/>
        <v>1.2564366267443769E-2</v>
      </c>
      <c r="E1179">
        <f t="shared" si="125"/>
        <v>19.464632523783983</v>
      </c>
      <c r="F1179">
        <f t="shared" si="126"/>
        <v>1.3391318173284792E-2</v>
      </c>
      <c r="G1179">
        <f t="shared" si="127"/>
        <v>20.745740907558691</v>
      </c>
      <c r="H1179">
        <f t="shared" si="121"/>
        <v>1.2267377035580963E-2</v>
      </c>
      <c r="I1179">
        <f t="shared" si="122"/>
        <v>19.004538784180951</v>
      </c>
    </row>
    <row r="1180" spans="1:9">
      <c r="A1180" s="1">
        <v>44874</v>
      </c>
      <c r="B1180">
        <v>6120.8285999999998</v>
      </c>
      <c r="C1180">
        <f t="shared" si="123"/>
        <v>-2.1913851064348806E-3</v>
      </c>
      <c r="D1180">
        <f t="shared" si="124"/>
        <v>1.2559630647216451E-2</v>
      </c>
      <c r="E1180">
        <f t="shared" si="125"/>
        <v>19.457296132474237</v>
      </c>
      <c r="F1180">
        <f t="shared" si="126"/>
        <v>1.2636536745244932E-2</v>
      </c>
      <c r="G1180">
        <f t="shared" si="127"/>
        <v>19.57643854722868</v>
      </c>
      <c r="H1180">
        <f t="shared" si="121"/>
        <v>1.2270526345296327E-2</v>
      </c>
      <c r="I1180">
        <f t="shared" si="122"/>
        <v>19.009417673812816</v>
      </c>
    </row>
    <row r="1181" spans="1:9">
      <c r="A1181" s="1">
        <v>44875</v>
      </c>
      <c r="B1181">
        <v>6089.6950999999999</v>
      </c>
      <c r="C1181">
        <f t="shared" si="123"/>
        <v>-5.0994647293740323E-3</v>
      </c>
      <c r="D1181">
        <f t="shared" si="124"/>
        <v>1.2580384203432887E-2</v>
      </c>
      <c r="E1181">
        <f t="shared" si="125"/>
        <v>19.489447403514575</v>
      </c>
      <c r="F1181">
        <f t="shared" si="126"/>
        <v>1.2802275759344273E-2</v>
      </c>
      <c r="G1181">
        <f t="shared" si="127"/>
        <v>19.833200323798113</v>
      </c>
      <c r="H1181">
        <f t="shared" si="121"/>
        <v>1.2283379397356632E-2</v>
      </c>
      <c r="I1181">
        <f t="shared" si="122"/>
        <v>19.029329536443814</v>
      </c>
    </row>
    <row r="1182" spans="1:9">
      <c r="A1182" s="1">
        <v>44876</v>
      </c>
      <c r="B1182">
        <v>6138.6211000000003</v>
      </c>
      <c r="C1182">
        <f t="shared" si="123"/>
        <v>8.0021256036983748E-3</v>
      </c>
      <c r="D1182">
        <f t="shared" si="124"/>
        <v>1.2425584924324941E-2</v>
      </c>
      <c r="E1182">
        <f t="shared" si="125"/>
        <v>19.249633391518579</v>
      </c>
      <c r="F1182">
        <f t="shared" si="126"/>
        <v>1.1838681677945192E-2</v>
      </c>
      <c r="G1182">
        <f t="shared" si="127"/>
        <v>18.340406791893045</v>
      </c>
      <c r="H1182">
        <f t="shared" si="121"/>
        <v>1.2307167666843258E-2</v>
      </c>
      <c r="I1182">
        <f t="shared" si="122"/>
        <v>19.066182165066532</v>
      </c>
    </row>
    <row r="1183" spans="1:9">
      <c r="A1183" s="1">
        <v>44879</v>
      </c>
      <c r="B1183">
        <v>6129.5128999999997</v>
      </c>
      <c r="C1183">
        <f t="shared" si="123"/>
        <v>-1.4848552638040569E-3</v>
      </c>
      <c r="D1183">
        <f t="shared" si="124"/>
        <v>1.237211897591484E-2</v>
      </c>
      <c r="E1183">
        <f t="shared" si="125"/>
        <v>19.166804300405975</v>
      </c>
      <c r="F1183">
        <f t="shared" si="126"/>
        <v>1.1702697383452176E-2</v>
      </c>
      <c r="G1183">
        <f t="shared" si="127"/>
        <v>18.129740828726156</v>
      </c>
      <c r="H1183">
        <f t="shared" si="121"/>
        <v>1.2275855199273057E-2</v>
      </c>
      <c r="I1183">
        <f t="shared" si="122"/>
        <v>19.017673098895312</v>
      </c>
    </row>
    <row r="1184" spans="1:9">
      <c r="A1184" s="1">
        <v>44880</v>
      </c>
      <c r="B1184">
        <v>6236.3837999999996</v>
      </c>
      <c r="C1184">
        <f t="shared" si="123"/>
        <v>1.7285210037466768E-2</v>
      </c>
      <c r="D1184">
        <f t="shared" si="124"/>
        <v>1.2781286504675693E-2</v>
      </c>
      <c r="E1184">
        <f t="shared" si="125"/>
        <v>19.800683910285827</v>
      </c>
      <c r="F1184">
        <f t="shared" si="126"/>
        <v>1.268559018499753E-2</v>
      </c>
      <c r="G1184">
        <f t="shared" si="127"/>
        <v>19.65243180932308</v>
      </c>
      <c r="H1184">
        <f t="shared" si="121"/>
        <v>1.238943750291022E-2</v>
      </c>
      <c r="I1184">
        <f t="shared" si="122"/>
        <v>19.193634047059554</v>
      </c>
    </row>
    <row r="1185" spans="1:9">
      <c r="A1185" s="1">
        <v>44881</v>
      </c>
      <c r="B1185">
        <v>6203.9174000000003</v>
      </c>
      <c r="C1185">
        <f t="shared" si="123"/>
        <v>-5.2195639297067031E-3</v>
      </c>
      <c r="D1185">
        <f t="shared" si="124"/>
        <v>1.2592186743640899E-2</v>
      </c>
      <c r="E1185">
        <f t="shared" si="125"/>
        <v>19.507731820182002</v>
      </c>
      <c r="F1185">
        <f t="shared" si="126"/>
        <v>1.210827068922769E-2</v>
      </c>
      <c r="G1185">
        <f t="shared" si="127"/>
        <v>18.7580522923001</v>
      </c>
      <c r="H1185">
        <f t="shared" si="121"/>
        <v>1.2304057454088892E-2</v>
      </c>
      <c r="I1185">
        <f t="shared" si="122"/>
        <v>19.061363844186204</v>
      </c>
    </row>
    <row r="1186" spans="1:9">
      <c r="A1186" s="1">
        <v>44882</v>
      </c>
      <c r="B1186">
        <v>6217.2052000000003</v>
      </c>
      <c r="C1186">
        <f t="shared" si="123"/>
        <v>2.1395497809406231E-3</v>
      </c>
      <c r="D1186">
        <f t="shared" si="124"/>
        <v>1.2572444912062015E-2</v>
      </c>
      <c r="E1186">
        <f t="shared" si="125"/>
        <v>19.477147906210543</v>
      </c>
      <c r="F1186">
        <f t="shared" si="126"/>
        <v>1.1931657442401431E-2</v>
      </c>
      <c r="G1186">
        <f t="shared" si="127"/>
        <v>18.484444226829012</v>
      </c>
      <c r="H1186">
        <f t="shared" si="121"/>
        <v>1.1793867251852976E-2</v>
      </c>
      <c r="I1186">
        <f t="shared" si="122"/>
        <v>18.270980581523045</v>
      </c>
    </row>
    <row r="1187" spans="1:9">
      <c r="A1187" s="1">
        <v>44883</v>
      </c>
      <c r="B1187">
        <v>6191.6477000000004</v>
      </c>
      <c r="C1187">
        <f t="shared" si="123"/>
        <v>-4.1192423416720166E-3</v>
      </c>
      <c r="D1187">
        <f t="shared" si="124"/>
        <v>1.2575908969441369E-2</v>
      </c>
      <c r="E1187">
        <f t="shared" si="125"/>
        <v>19.482514400826762</v>
      </c>
      <c r="F1187">
        <f t="shared" si="126"/>
        <v>1.2082930116927675E-2</v>
      </c>
      <c r="G1187">
        <f t="shared" si="127"/>
        <v>18.718794846499566</v>
      </c>
      <c r="H1187">
        <f t="shared" si="121"/>
        <v>1.1712484587529867E-2</v>
      </c>
      <c r="I1187">
        <f t="shared" si="122"/>
        <v>18.144903100085688</v>
      </c>
    </row>
    <row r="1188" spans="1:9">
      <c r="A1188" s="1">
        <v>44886</v>
      </c>
      <c r="B1188">
        <v>6189.7092000000002</v>
      </c>
      <c r="C1188">
        <f t="shared" si="123"/>
        <v>-3.1313207938296877E-4</v>
      </c>
      <c r="D1188">
        <f t="shared" si="124"/>
        <v>1.2482719450090444E-2</v>
      </c>
      <c r="E1188">
        <f t="shared" si="125"/>
        <v>19.33814581823188</v>
      </c>
      <c r="F1188">
        <f t="shared" si="126"/>
        <v>1.1719996348251721E-2</v>
      </c>
      <c r="G1188">
        <f t="shared" si="127"/>
        <v>18.156540269756263</v>
      </c>
      <c r="H1188">
        <f t="shared" si="121"/>
        <v>1.1662086755573228E-2</v>
      </c>
      <c r="I1188">
        <f t="shared" si="122"/>
        <v>18.066827114544477</v>
      </c>
    </row>
    <row r="1189" spans="1:9">
      <c r="A1189" s="1">
        <v>44887</v>
      </c>
      <c r="B1189">
        <v>6125.3999000000003</v>
      </c>
      <c r="C1189">
        <f t="shared" si="123"/>
        <v>-1.0444062499149392E-2</v>
      </c>
      <c r="D1189">
        <f t="shared" si="124"/>
        <v>1.2486942807769614E-2</v>
      </c>
      <c r="E1189">
        <f t="shared" si="125"/>
        <v>19.34468861581448</v>
      </c>
      <c r="F1189">
        <f t="shared" si="126"/>
        <v>1.2257738962551884E-2</v>
      </c>
      <c r="G1189">
        <f t="shared" si="127"/>
        <v>18.989607545648493</v>
      </c>
      <c r="H1189">
        <f t="shared" si="121"/>
        <v>1.1742325084034269E-2</v>
      </c>
      <c r="I1189">
        <f t="shared" si="122"/>
        <v>18.191131798487334</v>
      </c>
    </row>
    <row r="1190" spans="1:9">
      <c r="A1190" s="1">
        <v>44888</v>
      </c>
      <c r="B1190">
        <v>6115.6049000000003</v>
      </c>
      <c r="C1190">
        <f t="shared" si="123"/>
        <v>-1.6003591617802832E-3</v>
      </c>
      <c r="D1190">
        <f t="shared" si="124"/>
        <v>1.2427847969189094E-2</v>
      </c>
      <c r="E1190">
        <f t="shared" si="125"/>
        <v>19.253139285546812</v>
      </c>
      <c r="F1190">
        <f t="shared" si="126"/>
        <v>1.1469780292482983E-2</v>
      </c>
      <c r="G1190">
        <f t="shared" si="127"/>
        <v>17.768907222977852</v>
      </c>
      <c r="H1190">
        <f t="shared" si="121"/>
        <v>1.168666588838818E-2</v>
      </c>
      <c r="I1190">
        <f t="shared" si="122"/>
        <v>18.104904943367092</v>
      </c>
    </row>
    <row r="1191" spans="1:9">
      <c r="A1191" s="1">
        <v>44889</v>
      </c>
      <c r="B1191">
        <v>6120.0658999999996</v>
      </c>
      <c r="C1191">
        <f t="shared" si="123"/>
        <v>7.2917950647386485E-4</v>
      </c>
      <c r="D1191">
        <f t="shared" si="124"/>
        <v>1.1898990309726276E-2</v>
      </c>
      <c r="E1191">
        <f t="shared" si="125"/>
        <v>18.43383652250132</v>
      </c>
      <c r="F1191">
        <f t="shared" si="126"/>
        <v>1.1439087661400948E-2</v>
      </c>
      <c r="G1191">
        <f t="shared" si="127"/>
        <v>17.721358403365048</v>
      </c>
      <c r="H1191">
        <f t="shared" si="121"/>
        <v>1.1618062911483252E-2</v>
      </c>
      <c r="I1191">
        <f t="shared" si="122"/>
        <v>17.998625668545877</v>
      </c>
    </row>
    <row r="1192" spans="1:9">
      <c r="A1192" s="1">
        <v>44890</v>
      </c>
      <c r="B1192">
        <v>6087.8590999999997</v>
      </c>
      <c r="C1192">
        <f t="shared" si="123"/>
        <v>-5.2763880381748313E-3</v>
      </c>
      <c r="D1192">
        <f t="shared" si="124"/>
        <v>1.1898290356217837E-2</v>
      </c>
      <c r="E1192">
        <f t="shared" si="125"/>
        <v>18.432752159188801</v>
      </c>
      <c r="F1192">
        <f t="shared" si="126"/>
        <v>9.087880089333731E-3</v>
      </c>
      <c r="G1192">
        <f t="shared" si="127"/>
        <v>14.078883295327804</v>
      </c>
      <c r="H1192">
        <f t="shared" si="121"/>
        <v>1.1638448727351388E-2</v>
      </c>
      <c r="I1192">
        <f t="shared" si="122"/>
        <v>18.030207238688334</v>
      </c>
    </row>
    <row r="1193" spans="1:9">
      <c r="A1193" s="1">
        <v>44893</v>
      </c>
      <c r="B1193">
        <v>6055.2843000000003</v>
      </c>
      <c r="C1193">
        <f t="shared" si="123"/>
        <v>-5.3651475676789063E-3</v>
      </c>
      <c r="D1193">
        <f t="shared" si="124"/>
        <v>1.1907091208290008E-2</v>
      </c>
      <c r="E1193">
        <f t="shared" si="125"/>
        <v>18.446386380591981</v>
      </c>
      <c r="F1193">
        <f t="shared" si="126"/>
        <v>9.2226987287593824E-3</v>
      </c>
      <c r="G1193">
        <f t="shared" si="127"/>
        <v>14.287743433429362</v>
      </c>
      <c r="H1193">
        <f t="shared" si="121"/>
        <v>1.1619558075975879E-2</v>
      </c>
      <c r="I1193">
        <f t="shared" si="122"/>
        <v>18.000941967417791</v>
      </c>
    </row>
    <row r="1194" spans="1:9">
      <c r="A1194" s="1">
        <v>44894</v>
      </c>
      <c r="B1194">
        <v>6163.8213999999998</v>
      </c>
      <c r="C1194">
        <f t="shared" si="123"/>
        <v>1.7765613512073446E-2</v>
      </c>
      <c r="D1194">
        <f t="shared" si="124"/>
        <v>1.234084788326318E-2</v>
      </c>
      <c r="E1194">
        <f t="shared" si="125"/>
        <v>19.118359331982941</v>
      </c>
      <c r="F1194">
        <f t="shared" si="126"/>
        <v>9.2317703374680572E-3</v>
      </c>
      <c r="G1194">
        <f t="shared" si="127"/>
        <v>14.301797109210165</v>
      </c>
      <c r="H1194">
        <f t="shared" si="121"/>
        <v>1.1721522273235054E-2</v>
      </c>
      <c r="I1194">
        <f t="shared" si="122"/>
        <v>18.158904222575465</v>
      </c>
    </row>
    <row r="1195" spans="1:9">
      <c r="A1195" s="1">
        <v>44895</v>
      </c>
      <c r="B1195">
        <v>6156.1464999999998</v>
      </c>
      <c r="C1195">
        <f t="shared" si="123"/>
        <v>-1.2459287321416707E-3</v>
      </c>
      <c r="D1195">
        <f t="shared" si="124"/>
        <v>1.2112462568269079E-2</v>
      </c>
      <c r="E1195">
        <f t="shared" si="125"/>
        <v>18.764546323386742</v>
      </c>
      <c r="F1195">
        <f t="shared" si="126"/>
        <v>8.4093740168593931E-3</v>
      </c>
      <c r="G1195">
        <f t="shared" si="127"/>
        <v>13.027746207730321</v>
      </c>
      <c r="H1195">
        <f t="shared" si="121"/>
        <v>1.1610357668499431E-2</v>
      </c>
      <c r="I1195">
        <f t="shared" si="122"/>
        <v>17.98668875744395</v>
      </c>
    </row>
    <row r="1196" spans="1:9">
      <c r="A1196" s="1">
        <v>44896</v>
      </c>
      <c r="B1196">
        <v>6186.1021000000001</v>
      </c>
      <c r="C1196">
        <f t="shared" si="123"/>
        <v>4.8541655237931101E-3</v>
      </c>
      <c r="D1196">
        <f t="shared" si="124"/>
        <v>1.1843961225579543E-2</v>
      </c>
      <c r="E1196">
        <f t="shared" si="125"/>
        <v>18.348585831918381</v>
      </c>
      <c r="F1196">
        <f t="shared" si="126"/>
        <v>8.4488907678609022E-3</v>
      </c>
      <c r="G1196">
        <f t="shared" si="127"/>
        <v>13.088965295140348</v>
      </c>
      <c r="H1196">
        <f t="shared" si="121"/>
        <v>1.1617706623370111E-2</v>
      </c>
      <c r="I1196">
        <f t="shared" si="122"/>
        <v>17.998073709374417</v>
      </c>
    </row>
    <row r="1197" spans="1:9">
      <c r="A1197" s="1">
        <v>44897</v>
      </c>
      <c r="B1197">
        <v>6168.0127000000002</v>
      </c>
      <c r="C1197">
        <f t="shared" si="123"/>
        <v>-2.9284838648117903E-3</v>
      </c>
      <c r="D1197">
        <f t="shared" si="124"/>
        <v>1.1824707341409727E-2</v>
      </c>
      <c r="E1197">
        <f t="shared" si="125"/>
        <v>18.318757842822585</v>
      </c>
      <c r="F1197">
        <f t="shared" si="126"/>
        <v>6.9788331691749972E-3</v>
      </c>
      <c r="G1197">
        <f t="shared" si="127"/>
        <v>10.811561856069877</v>
      </c>
      <c r="H1197">
        <f t="shared" si="121"/>
        <v>1.1543699144499597E-2</v>
      </c>
      <c r="I1197">
        <f t="shared" si="122"/>
        <v>17.8834218161103</v>
      </c>
    </row>
    <row r="1198" spans="1:9">
      <c r="A1198" s="1">
        <v>44900</v>
      </c>
      <c r="B1198">
        <v>6215.1243999999997</v>
      </c>
      <c r="C1198">
        <f t="shared" si="123"/>
        <v>7.6090455792839299E-3</v>
      </c>
      <c r="D1198">
        <f t="shared" si="124"/>
        <v>1.1886825271014426E-2</v>
      </c>
      <c r="E1198">
        <f t="shared" si="125"/>
        <v>18.414990525566534</v>
      </c>
      <c r="F1198">
        <f t="shared" si="126"/>
        <v>7.2862432392295359E-3</v>
      </c>
      <c r="G1198">
        <f t="shared" si="127"/>
        <v>11.287799488780951</v>
      </c>
      <c r="H1198">
        <f t="shared" si="121"/>
        <v>1.1469196110477057E-2</v>
      </c>
      <c r="I1198">
        <f t="shared" si="122"/>
        <v>17.768002212105809</v>
      </c>
    </row>
    <row r="1199" spans="1:9">
      <c r="A1199" s="1">
        <v>44901</v>
      </c>
      <c r="B1199">
        <v>6211.2515000000003</v>
      </c>
      <c r="C1199">
        <f t="shared" si="123"/>
        <v>-6.2333542081235462E-4</v>
      </c>
      <c r="D1199">
        <f t="shared" si="124"/>
        <v>1.1829935138979376E-2</v>
      </c>
      <c r="E1199">
        <f t="shared" si="125"/>
        <v>18.32685671199242</v>
      </c>
      <c r="F1199">
        <f t="shared" si="126"/>
        <v>7.1232157808976916E-3</v>
      </c>
      <c r="G1199">
        <f t="shared" si="127"/>
        <v>11.035238436343448</v>
      </c>
      <c r="H1199">
        <f t="shared" si="121"/>
        <v>1.1448017967552588E-2</v>
      </c>
      <c r="I1199">
        <f t="shared" si="122"/>
        <v>17.735193174165779</v>
      </c>
    </row>
    <row r="1200" spans="1:9">
      <c r="A1200" s="1">
        <v>44902</v>
      </c>
      <c r="B1200">
        <v>6204.0051000000003</v>
      </c>
      <c r="C1200">
        <f t="shared" si="123"/>
        <v>-1.1673380674026329E-3</v>
      </c>
      <c r="D1200">
        <f t="shared" si="124"/>
        <v>1.1612247773874537E-2</v>
      </c>
      <c r="E1200">
        <f t="shared" si="125"/>
        <v>17.989616896100092</v>
      </c>
      <c r="F1200">
        <f t="shared" si="126"/>
        <v>7.1126153930408925E-3</v>
      </c>
      <c r="G1200">
        <f t="shared" si="127"/>
        <v>11.018816386090359</v>
      </c>
      <c r="H1200">
        <f t="shared" si="121"/>
        <v>1.1432060916792082E-2</v>
      </c>
      <c r="I1200">
        <f t="shared" si="122"/>
        <v>17.710472617425772</v>
      </c>
    </row>
    <row r="1201" spans="1:9">
      <c r="A1201" s="1">
        <v>44903</v>
      </c>
      <c r="B1201">
        <v>6186.2834999999995</v>
      </c>
      <c r="C1201">
        <f t="shared" si="123"/>
        <v>-2.8605648595472957E-3</v>
      </c>
      <c r="D1201">
        <f t="shared" si="124"/>
        <v>1.1618567449685533E-2</v>
      </c>
      <c r="E1201">
        <f t="shared" si="125"/>
        <v>17.99940729576786</v>
      </c>
      <c r="F1201">
        <f t="shared" si="126"/>
        <v>7.0715254027767412E-3</v>
      </c>
      <c r="G1201">
        <f t="shared" si="127"/>
        <v>10.955160046894806</v>
      </c>
      <c r="H1201">
        <f t="shared" si="121"/>
        <v>1.1435391637431942E-2</v>
      </c>
      <c r="I1201">
        <f t="shared" si="122"/>
        <v>17.715632547653389</v>
      </c>
    </row>
    <row r="1202" spans="1:9">
      <c r="A1202" s="1">
        <v>44904</v>
      </c>
      <c r="B1202">
        <v>6192.3009000000002</v>
      </c>
      <c r="C1202">
        <f t="shared" si="123"/>
        <v>9.7222756327194286E-4</v>
      </c>
      <c r="D1202">
        <f t="shared" si="124"/>
        <v>1.1602473293583701E-2</v>
      </c>
      <c r="E1202">
        <f t="shared" si="125"/>
        <v>17.974474336346397</v>
      </c>
      <c r="F1202">
        <f t="shared" si="126"/>
        <v>6.8309473791235654E-3</v>
      </c>
      <c r="G1202">
        <f t="shared" si="127"/>
        <v>10.582458175265909</v>
      </c>
      <c r="H1202">
        <f t="shared" si="121"/>
        <v>1.1433290793056031E-2</v>
      </c>
      <c r="I1202">
        <f t="shared" si="122"/>
        <v>17.712377933541042</v>
      </c>
    </row>
    <row r="1203" spans="1:9">
      <c r="A1203" s="1">
        <v>44907</v>
      </c>
      <c r="B1203">
        <v>6154.8091999999997</v>
      </c>
      <c r="C1203">
        <f t="shared" si="123"/>
        <v>-6.0729700996897508E-3</v>
      </c>
      <c r="D1203">
        <f t="shared" si="124"/>
        <v>1.1608595082196154E-2</v>
      </c>
      <c r="E1203">
        <f t="shared" si="125"/>
        <v>17.98395817048441</v>
      </c>
      <c r="F1203">
        <f t="shared" si="126"/>
        <v>7.099745676781081E-3</v>
      </c>
      <c r="G1203">
        <f t="shared" si="127"/>
        <v>10.998878707392494</v>
      </c>
      <c r="H1203">
        <f t="shared" si="121"/>
        <v>1.1432677237544495E-2</v>
      </c>
      <c r="I1203">
        <f t="shared" si="122"/>
        <v>17.711427417429778</v>
      </c>
    </row>
    <row r="1204" spans="1:9">
      <c r="A1204" s="1">
        <v>44908</v>
      </c>
      <c r="B1204">
        <v>6121.6615000000002</v>
      </c>
      <c r="C1204">
        <f t="shared" si="123"/>
        <v>-5.4002133618478399E-3</v>
      </c>
      <c r="D1204">
        <f t="shared" si="124"/>
        <v>1.1617403978634783E-2</v>
      </c>
      <c r="E1204">
        <f t="shared" si="125"/>
        <v>17.997604854166521</v>
      </c>
      <c r="F1204">
        <f t="shared" si="126"/>
        <v>5.9313627154760056E-3</v>
      </c>
      <c r="G1204">
        <f t="shared" si="127"/>
        <v>9.1888276069416683</v>
      </c>
      <c r="H1204">
        <f t="shared" si="121"/>
        <v>1.1437197972293488E-2</v>
      </c>
      <c r="I1204">
        <f t="shared" si="122"/>
        <v>17.718430909587969</v>
      </c>
    </row>
    <row r="1205" spans="1:9">
      <c r="A1205" s="1">
        <v>44909</v>
      </c>
      <c r="B1205">
        <v>6096.3855999999996</v>
      </c>
      <c r="C1205">
        <f t="shared" si="123"/>
        <v>-4.1374756293983779E-3</v>
      </c>
      <c r="D1205">
        <f t="shared" si="124"/>
        <v>1.1578437909364442E-2</v>
      </c>
      <c r="E1205">
        <f t="shared" si="125"/>
        <v>17.93723887922604</v>
      </c>
      <c r="F1205">
        <f t="shared" si="126"/>
        <v>5.8589375318115252E-3</v>
      </c>
      <c r="G1205">
        <f t="shared" si="127"/>
        <v>9.0766269948702494</v>
      </c>
      <c r="H1205">
        <f t="shared" si="121"/>
        <v>1.1414104359909609E-2</v>
      </c>
      <c r="I1205">
        <f t="shared" si="122"/>
        <v>17.682654439121354</v>
      </c>
    </row>
    <row r="1206" spans="1:9">
      <c r="A1206" s="1">
        <v>44910</v>
      </c>
      <c r="B1206">
        <v>6101.8787000000002</v>
      </c>
      <c r="C1206">
        <f t="shared" si="123"/>
        <v>9.0063639157399763E-4</v>
      </c>
      <c r="D1206">
        <f t="shared" si="124"/>
        <v>1.1189640549586044E-2</v>
      </c>
      <c r="E1206">
        <f t="shared" si="125"/>
        <v>17.334916599437584</v>
      </c>
      <c r="F1206">
        <f t="shared" si="126"/>
        <v>5.8034693978342234E-3</v>
      </c>
      <c r="G1206">
        <f t="shared" si="127"/>
        <v>8.9906961312145324</v>
      </c>
      <c r="H1206">
        <f t="shared" si="121"/>
        <v>1.1321673014619602E-2</v>
      </c>
      <c r="I1206">
        <f t="shared" si="122"/>
        <v>17.539460414731057</v>
      </c>
    </row>
    <row r="1207" spans="1:9">
      <c r="A1207" s="1">
        <v>44911</v>
      </c>
      <c r="B1207">
        <v>6072.8626999999997</v>
      </c>
      <c r="C1207">
        <f t="shared" si="123"/>
        <v>-4.7665989748358981E-3</v>
      </c>
      <c r="D1207">
        <f t="shared" si="124"/>
        <v>1.0729539724017882E-2</v>
      </c>
      <c r="E1207">
        <f t="shared" si="125"/>
        <v>16.622131465436873</v>
      </c>
      <c r="F1207">
        <f t="shared" si="126"/>
        <v>5.8679185085787683E-3</v>
      </c>
      <c r="G1207">
        <f t="shared" si="127"/>
        <v>9.0905402642511337</v>
      </c>
      <c r="H1207">
        <f t="shared" si="121"/>
        <v>1.1194376931155835E-2</v>
      </c>
      <c r="I1207">
        <f t="shared" si="122"/>
        <v>17.342254170214016</v>
      </c>
    </row>
    <row r="1208" spans="1:9">
      <c r="A1208" s="1">
        <v>44914</v>
      </c>
      <c r="B1208">
        <v>5936.4750999999997</v>
      </c>
      <c r="C1208">
        <f t="shared" si="123"/>
        <v>-2.2714568669492608E-2</v>
      </c>
      <c r="D1208">
        <f t="shared" si="124"/>
        <v>1.1449788929375808E-2</v>
      </c>
      <c r="E1208">
        <f t="shared" si="125"/>
        <v>17.737936736425024</v>
      </c>
      <c r="F1208">
        <f t="shared" si="126"/>
        <v>8.7391368364463252E-3</v>
      </c>
      <c r="G1208">
        <f t="shared" si="127"/>
        <v>13.538612571113756</v>
      </c>
      <c r="H1208">
        <f t="shared" si="121"/>
        <v>1.1501877742644967E-2</v>
      </c>
      <c r="I1208">
        <f t="shared" si="122"/>
        <v>17.818632378951087</v>
      </c>
    </row>
    <row r="1209" spans="1:9">
      <c r="A1209" s="1">
        <v>44915</v>
      </c>
      <c r="B1209">
        <v>5878.0313999999998</v>
      </c>
      <c r="C1209">
        <f t="shared" si="123"/>
        <v>-9.8936297887764219E-3</v>
      </c>
      <c r="D1209">
        <f t="shared" si="124"/>
        <v>1.1168852756924358E-2</v>
      </c>
      <c r="E1209">
        <f t="shared" si="125"/>
        <v>17.302712289524333</v>
      </c>
      <c r="F1209">
        <f t="shared" si="126"/>
        <v>7.6543976429770209E-3</v>
      </c>
      <c r="G1209">
        <f t="shared" si="127"/>
        <v>11.858141838599723</v>
      </c>
      <c r="H1209">
        <f t="shared" si="121"/>
        <v>1.1369461164632555E-2</v>
      </c>
      <c r="I1209">
        <f t="shared" si="122"/>
        <v>17.613493498389548</v>
      </c>
    </row>
    <row r="1210" spans="1:9">
      <c r="A1210" s="1">
        <v>44916</v>
      </c>
      <c r="B1210">
        <v>5845.835</v>
      </c>
      <c r="C1210">
        <f t="shared" si="123"/>
        <v>-5.4924680717237107E-3</v>
      </c>
      <c r="D1210">
        <f t="shared" si="124"/>
        <v>1.1129320993484505E-2</v>
      </c>
      <c r="E1210">
        <f t="shared" si="125"/>
        <v>17.241469944944829</v>
      </c>
      <c r="F1210">
        <f t="shared" si="126"/>
        <v>7.5304423228748302E-3</v>
      </c>
      <c r="G1210">
        <f t="shared" si="127"/>
        <v>11.666111082427886</v>
      </c>
      <c r="H1210">
        <f t="shared" si="121"/>
        <v>1.1268346929545519E-2</v>
      </c>
      <c r="I1210">
        <f t="shared" si="122"/>
        <v>17.456847998966911</v>
      </c>
    </row>
    <row r="1211" spans="1:9">
      <c r="A1211" s="1">
        <v>44917</v>
      </c>
      <c r="B1211">
        <v>5779.0555000000004</v>
      </c>
      <c r="C1211">
        <f t="shared" si="123"/>
        <v>-1.1489180836582649E-2</v>
      </c>
      <c r="D1211">
        <f t="shared" si="124"/>
        <v>1.1286482910458044E-2</v>
      </c>
      <c r="E1211">
        <f t="shared" si="125"/>
        <v>17.484944139783451</v>
      </c>
      <c r="F1211">
        <f t="shared" si="126"/>
        <v>7.9494165133016225E-3</v>
      </c>
      <c r="G1211">
        <f t="shared" si="127"/>
        <v>12.315183107233366</v>
      </c>
      <c r="H1211">
        <f t="shared" ref="H1211:H1274" si="128">_xlfn.STDEV.S(C1211,C1092:C1211)</f>
        <v>1.1212161306093846E-2</v>
      </c>
      <c r="I1211">
        <f t="shared" ref="I1211:I1274" si="129">SQRT(240)*H1211*100</f>
        <v>17.369805605397069</v>
      </c>
    </row>
    <row r="1212" spans="1:9">
      <c r="A1212" s="1">
        <v>44918</v>
      </c>
      <c r="B1212">
        <v>5763.3458000000001</v>
      </c>
      <c r="C1212">
        <f t="shared" si="123"/>
        <v>-2.7220869023885075E-3</v>
      </c>
      <c r="D1212">
        <f t="shared" si="124"/>
        <v>1.1091496871620995E-2</v>
      </c>
      <c r="E1212">
        <f t="shared" si="125"/>
        <v>17.18287306731991</v>
      </c>
      <c r="F1212">
        <f t="shared" si="126"/>
        <v>7.7037149605387843E-3</v>
      </c>
      <c r="G1212">
        <f t="shared" si="127"/>
        <v>11.934543898438257</v>
      </c>
      <c r="H1212">
        <f t="shared" si="128"/>
        <v>1.1106193241619194E-2</v>
      </c>
      <c r="I1212">
        <f t="shared" si="129"/>
        <v>17.205640585821001</v>
      </c>
    </row>
    <row r="1213" spans="1:9">
      <c r="A1213" s="1">
        <v>44921</v>
      </c>
      <c r="B1213">
        <v>5843.2555000000002</v>
      </c>
      <c r="C1213">
        <f t="shared" si="123"/>
        <v>1.3769916028695312E-2</v>
      </c>
      <c r="D1213">
        <f t="shared" si="124"/>
        <v>1.1220060374946675E-2</v>
      </c>
      <c r="E1213">
        <f t="shared" si="125"/>
        <v>17.382042790244085</v>
      </c>
      <c r="F1213">
        <f t="shared" si="126"/>
        <v>9.1231319639653776E-3</v>
      </c>
      <c r="G1213">
        <f t="shared" si="127"/>
        <v>14.133495264676188</v>
      </c>
      <c r="H1213">
        <f t="shared" si="128"/>
        <v>1.1262578381009438E-2</v>
      </c>
      <c r="I1213">
        <f t="shared" si="129"/>
        <v>17.447911402002099</v>
      </c>
    </row>
    <row r="1214" spans="1:9">
      <c r="A1214" s="1">
        <v>44922</v>
      </c>
      <c r="B1214">
        <v>5885.6621999999998</v>
      </c>
      <c r="C1214">
        <f t="shared" ref="C1214:C1277" si="130">LN(B1214/B1213)</f>
        <v>7.2311675929438365E-3</v>
      </c>
      <c r="D1214">
        <f t="shared" si="124"/>
        <v>1.0877070974464191E-2</v>
      </c>
      <c r="E1214">
        <f t="shared" si="125"/>
        <v>16.850685895846357</v>
      </c>
      <c r="F1214">
        <f t="shared" si="126"/>
        <v>7.7927389367451689E-3</v>
      </c>
      <c r="G1214">
        <f t="shared" si="127"/>
        <v>12.072459249342453</v>
      </c>
      <c r="H1214">
        <f t="shared" si="128"/>
        <v>1.1160867975662648E-2</v>
      </c>
      <c r="I1214">
        <f t="shared" si="129"/>
        <v>17.290342319584447</v>
      </c>
    </row>
    <row r="1215" spans="1:9">
      <c r="A1215" s="1">
        <v>44923</v>
      </c>
      <c r="B1215">
        <v>5862.0967000000001</v>
      </c>
      <c r="C1215">
        <f t="shared" si="130"/>
        <v>-4.0119195173806757E-3</v>
      </c>
      <c r="D1215">
        <f t="shared" ref="D1215:D1278" si="131">_xlfn.STDEV.S(C1215,C1156:C1215)</f>
        <v>1.0338318106042587E-2</v>
      </c>
      <c r="E1215">
        <f t="shared" ref="E1215:E1278" si="132">SQRT(240)*D1215*100</f>
        <v>16.016053540999017</v>
      </c>
      <c r="F1215">
        <f t="shared" si="126"/>
        <v>7.5218903005527717E-3</v>
      </c>
      <c r="G1215">
        <f t="shared" si="127"/>
        <v>11.652862346415995</v>
      </c>
      <c r="H1215">
        <f t="shared" si="128"/>
        <v>1.1143658611058068E-2</v>
      </c>
      <c r="I1215">
        <f t="shared" si="129"/>
        <v>17.26368168657951</v>
      </c>
    </row>
    <row r="1216" spans="1:9">
      <c r="A1216" s="1">
        <v>44924</v>
      </c>
      <c r="B1216">
        <v>5857.4021000000002</v>
      </c>
      <c r="C1216">
        <f t="shared" si="130"/>
        <v>-8.011605839501469E-4</v>
      </c>
      <c r="D1216">
        <f t="shared" si="131"/>
        <v>1.0325553684742016E-2</v>
      </c>
      <c r="E1216">
        <f t="shared" si="132"/>
        <v>15.996278984550582</v>
      </c>
      <c r="F1216">
        <f t="shared" si="126"/>
        <v>7.3504710617386827E-3</v>
      </c>
      <c r="G1216">
        <f t="shared" si="127"/>
        <v>11.387300803557387</v>
      </c>
      <c r="H1216">
        <f t="shared" si="128"/>
        <v>1.1070983586516325E-2</v>
      </c>
      <c r="I1216">
        <f t="shared" si="129"/>
        <v>17.151094022685353</v>
      </c>
    </row>
    <row r="1217" spans="1:9">
      <c r="A1217" s="1">
        <v>44925</v>
      </c>
      <c r="B1217">
        <v>5864.4669000000004</v>
      </c>
      <c r="C1217">
        <f t="shared" si="130"/>
        <v>1.2054051884440604E-3</v>
      </c>
      <c r="D1217">
        <f t="shared" si="131"/>
        <v>1.0237986502379618E-2</v>
      </c>
      <c r="E1217">
        <f t="shared" si="132"/>
        <v>15.860620488965033</v>
      </c>
      <c r="F1217">
        <f t="shared" si="126"/>
        <v>7.4326288852929901E-3</v>
      </c>
      <c r="G1217">
        <f t="shared" si="127"/>
        <v>11.51457915651198</v>
      </c>
      <c r="H1217">
        <f t="shared" si="128"/>
        <v>1.1059809102070104E-2</v>
      </c>
      <c r="I1217">
        <f t="shared" si="129"/>
        <v>17.133782585820288</v>
      </c>
    </row>
    <row r="1218" spans="1:9">
      <c r="A1218" s="1">
        <v>44929</v>
      </c>
      <c r="B1218">
        <v>5955.8968999999997</v>
      </c>
      <c r="C1218">
        <f t="shared" si="130"/>
        <v>1.5470221563025173E-2</v>
      </c>
      <c r="D1218">
        <f t="shared" si="131"/>
        <v>1.0412859438232376E-2</v>
      </c>
      <c r="E1218">
        <f t="shared" si="132"/>
        <v>16.131532476269083</v>
      </c>
      <c r="F1218">
        <f t="shared" si="126"/>
        <v>8.9573263698970191E-3</v>
      </c>
      <c r="G1218">
        <f t="shared" si="127"/>
        <v>13.876630342862278</v>
      </c>
      <c r="H1218">
        <f t="shared" si="128"/>
        <v>1.1234324733646299E-2</v>
      </c>
      <c r="I1218">
        <f t="shared" si="129"/>
        <v>17.404141039719274</v>
      </c>
    </row>
    <row r="1219" spans="1:9">
      <c r="A1219" s="1">
        <v>44930</v>
      </c>
      <c r="B1219">
        <v>5952.4538000000002</v>
      </c>
      <c r="C1219">
        <f t="shared" si="130"/>
        <v>-5.7826649259578515E-4</v>
      </c>
      <c r="D1219">
        <f t="shared" si="131"/>
        <v>1.0198673990020815E-2</v>
      </c>
      <c r="E1219">
        <f t="shared" si="132"/>
        <v>15.799717806699748</v>
      </c>
      <c r="F1219">
        <f t="shared" si="126"/>
        <v>8.09961499194339E-3</v>
      </c>
      <c r="G1219">
        <f t="shared" si="127"/>
        <v>12.547869589795468</v>
      </c>
      <c r="H1219">
        <f t="shared" si="128"/>
        <v>1.1076868223535275E-2</v>
      </c>
      <c r="I1219">
        <f t="shared" si="129"/>
        <v>17.160210463154506</v>
      </c>
    </row>
    <row r="1220" spans="1:9">
      <c r="A1220" s="1">
        <v>44931</v>
      </c>
      <c r="B1220">
        <v>6010.4641000000001</v>
      </c>
      <c r="C1220">
        <f t="shared" si="130"/>
        <v>9.6984289595527639E-3</v>
      </c>
      <c r="D1220">
        <f t="shared" si="131"/>
        <v>9.8954833250250712E-3</v>
      </c>
      <c r="E1220">
        <f t="shared" si="132"/>
        <v>15.330016848198118</v>
      </c>
      <c r="F1220">
        <f t="shared" si="126"/>
        <v>8.8432768068020199E-3</v>
      </c>
      <c r="G1220">
        <f t="shared" si="127"/>
        <v>13.699945519458613</v>
      </c>
      <c r="H1220">
        <f t="shared" si="128"/>
        <v>1.1098847701478719E-2</v>
      </c>
      <c r="I1220">
        <f t="shared" si="129"/>
        <v>17.194260923967818</v>
      </c>
    </row>
    <row r="1221" spans="1:9">
      <c r="A1221" s="1">
        <v>44932</v>
      </c>
      <c r="B1221">
        <v>6012.8152</v>
      </c>
      <c r="C1221">
        <f t="shared" si="130"/>
        <v>3.9109131066555452E-4</v>
      </c>
      <c r="D1221">
        <f t="shared" si="131"/>
        <v>9.8245526457662758E-3</v>
      </c>
      <c r="E1221">
        <f t="shared" si="132"/>
        <v>15.220131512396321</v>
      </c>
      <c r="F1221">
        <f t="shared" si="126"/>
        <v>8.5079467854590023E-3</v>
      </c>
      <c r="G1221">
        <f t="shared" si="127"/>
        <v>13.180454484200657</v>
      </c>
      <c r="H1221">
        <f t="shared" si="128"/>
        <v>1.1053712286537405E-2</v>
      </c>
      <c r="I1221">
        <f t="shared" si="129"/>
        <v>17.124337439811072</v>
      </c>
    </row>
    <row r="1222" spans="1:9">
      <c r="A1222" s="1">
        <v>44935</v>
      </c>
      <c r="B1222">
        <v>6040.0192999999999</v>
      </c>
      <c r="C1222">
        <f t="shared" si="130"/>
        <v>4.5141491316490609E-3</v>
      </c>
      <c r="D1222">
        <f t="shared" si="131"/>
        <v>9.3594104797752493E-3</v>
      </c>
      <c r="E1222">
        <f t="shared" si="132"/>
        <v>14.499536367395486</v>
      </c>
      <c r="F1222">
        <f t="shared" si="126"/>
        <v>8.6747883798142019E-3</v>
      </c>
      <c r="G1222">
        <f t="shared" si="127"/>
        <v>13.43892437075761</v>
      </c>
      <c r="H1222">
        <f t="shared" si="128"/>
        <v>1.1058826188429665E-2</v>
      </c>
      <c r="I1222">
        <f t="shared" si="129"/>
        <v>17.132259862556214</v>
      </c>
    </row>
    <row r="1223" spans="1:9">
      <c r="A1223" s="1">
        <v>44936</v>
      </c>
      <c r="B1223">
        <v>6048.2968000000001</v>
      </c>
      <c r="C1223">
        <f t="shared" si="130"/>
        <v>1.3695044413561028E-3</v>
      </c>
      <c r="D1223">
        <f t="shared" si="131"/>
        <v>9.303280348749398E-3</v>
      </c>
      <c r="E1223">
        <f t="shared" si="132"/>
        <v>14.41257994232206</v>
      </c>
      <c r="F1223">
        <f t="shared" si="126"/>
        <v>8.541065917730262E-3</v>
      </c>
      <c r="G1223">
        <f t="shared" si="127"/>
        <v>13.231762423291629</v>
      </c>
      <c r="H1223">
        <f t="shared" si="128"/>
        <v>1.0947224615762783E-2</v>
      </c>
      <c r="I1223">
        <f t="shared" si="129"/>
        <v>16.959367449616458</v>
      </c>
    </row>
    <row r="1224" spans="1:9">
      <c r="A1224" s="1">
        <v>44937</v>
      </c>
      <c r="B1224">
        <v>6014.1565000000001</v>
      </c>
      <c r="C1224">
        <f t="shared" si="130"/>
        <v>-5.6606049055570942E-3</v>
      </c>
      <c r="D1224">
        <f t="shared" si="131"/>
        <v>9.348375443773085E-3</v>
      </c>
      <c r="E1224">
        <f t="shared" si="132"/>
        <v>14.482440963131014</v>
      </c>
      <c r="F1224">
        <f t="shared" si="126"/>
        <v>8.5975055998281577E-3</v>
      </c>
      <c r="G1224">
        <f t="shared" si="127"/>
        <v>13.319198402823787</v>
      </c>
      <c r="H1224">
        <f t="shared" si="128"/>
        <v>1.0832835494436085E-2</v>
      </c>
      <c r="I1224">
        <f t="shared" si="129"/>
        <v>16.782156584862218</v>
      </c>
    </row>
    <row r="1225" spans="1:9">
      <c r="A1225" s="1">
        <v>44938</v>
      </c>
      <c r="B1225">
        <v>6015.2870999999996</v>
      </c>
      <c r="C1225">
        <f t="shared" si="130"/>
        <v>1.8797211923063435E-4</v>
      </c>
      <c r="D1225">
        <f t="shared" si="131"/>
        <v>9.2214918902175768E-3</v>
      </c>
      <c r="E1225">
        <f t="shared" si="132"/>
        <v>14.285873807199772</v>
      </c>
      <c r="F1225">
        <f t="shared" si="126"/>
        <v>8.5058060986973102E-3</v>
      </c>
      <c r="G1225">
        <f t="shared" si="127"/>
        <v>13.177138146529666</v>
      </c>
      <c r="H1225">
        <f t="shared" si="128"/>
        <v>1.0816067804713971E-2</v>
      </c>
      <c r="I1225">
        <f t="shared" si="129"/>
        <v>16.756180191642972</v>
      </c>
    </row>
    <row r="1226" spans="1:9">
      <c r="A1226" s="1">
        <v>44939</v>
      </c>
      <c r="B1226">
        <v>6057.6902</v>
      </c>
      <c r="C1226">
        <f t="shared" si="130"/>
        <v>7.0244933467508066E-3</v>
      </c>
      <c r="D1226">
        <f t="shared" si="131"/>
        <v>9.2873411738772053E-3</v>
      </c>
      <c r="E1226">
        <f t="shared" si="132"/>
        <v>14.387887078789143</v>
      </c>
      <c r="F1226">
        <f t="shared" si="126"/>
        <v>8.8122490102863996E-3</v>
      </c>
      <c r="G1226">
        <f t="shared" si="127"/>
        <v>13.651877463788809</v>
      </c>
      <c r="H1226">
        <f t="shared" si="128"/>
        <v>1.0801387105350941E-2</v>
      </c>
      <c r="I1226">
        <f t="shared" si="129"/>
        <v>16.733436949985492</v>
      </c>
    </row>
    <row r="1227" spans="1:9">
      <c r="A1227" s="1">
        <v>44942</v>
      </c>
      <c r="B1227">
        <v>6126.1772000000001</v>
      </c>
      <c r="C1227">
        <f t="shared" si="130"/>
        <v>1.1242361574251455E-2</v>
      </c>
      <c r="D1227">
        <f t="shared" si="131"/>
        <v>9.4533956460416194E-3</v>
      </c>
      <c r="E1227">
        <f t="shared" si="132"/>
        <v>14.645137560891557</v>
      </c>
      <c r="F1227">
        <f t="shared" si="126"/>
        <v>9.2596416945135186E-3</v>
      </c>
      <c r="G1227">
        <f t="shared" si="127"/>
        <v>14.344975229879472</v>
      </c>
      <c r="H1227">
        <f t="shared" si="128"/>
        <v>1.08479784308985E-2</v>
      </c>
      <c r="I1227">
        <f t="shared" si="129"/>
        <v>16.805615921154864</v>
      </c>
    </row>
    <row r="1228" spans="1:9">
      <c r="A1228" s="1">
        <v>44943</v>
      </c>
      <c r="B1228">
        <v>6132.6391000000003</v>
      </c>
      <c r="C1228">
        <f t="shared" si="130"/>
        <v>1.054245441054226E-3</v>
      </c>
      <c r="D1228">
        <f t="shared" si="131"/>
        <v>9.2503509633007058E-3</v>
      </c>
      <c r="E1228">
        <f t="shared" si="132"/>
        <v>14.330582090974946</v>
      </c>
      <c r="F1228">
        <f t="shared" si="126"/>
        <v>7.2113484978095022E-3</v>
      </c>
      <c r="G1228">
        <f t="shared" si="127"/>
        <v>11.17177305428563</v>
      </c>
      <c r="H1228">
        <f t="shared" si="128"/>
        <v>1.0767558762106234E-2</v>
      </c>
      <c r="I1228">
        <f t="shared" si="129"/>
        <v>16.681030305978879</v>
      </c>
    </row>
    <row r="1229" spans="1:9">
      <c r="A1229" s="1">
        <v>44944</v>
      </c>
      <c r="B1229">
        <v>6151.4557000000004</v>
      </c>
      <c r="C1229">
        <f t="shared" si="130"/>
        <v>3.0635736736427757E-3</v>
      </c>
      <c r="D1229">
        <f t="shared" si="131"/>
        <v>9.2342037802854195E-3</v>
      </c>
      <c r="E1229">
        <f t="shared" si="132"/>
        <v>14.305566982612403</v>
      </c>
      <c r="F1229">
        <f t="shared" si="126"/>
        <v>6.7131908049361038E-3</v>
      </c>
      <c r="G1229">
        <f t="shared" si="127"/>
        <v>10.400030474972118</v>
      </c>
      <c r="H1229">
        <f t="shared" si="128"/>
        <v>1.0742372576073264E-2</v>
      </c>
      <c r="I1229">
        <f t="shared" si="129"/>
        <v>16.64201203435481</v>
      </c>
    </row>
    <row r="1230" spans="1:9">
      <c r="A1230" s="1">
        <v>44945</v>
      </c>
      <c r="B1230">
        <v>6204.3261000000002</v>
      </c>
      <c r="C1230">
        <f t="shared" si="130"/>
        <v>8.5580537989971821E-3</v>
      </c>
      <c r="D1230">
        <f t="shared" si="131"/>
        <v>9.09445959352931E-3</v>
      </c>
      <c r="E1230">
        <f t="shared" si="132"/>
        <v>14.089076219398116</v>
      </c>
      <c r="F1230">
        <f t="shared" si="126"/>
        <v>6.7072340357294483E-3</v>
      </c>
      <c r="G1230">
        <f t="shared" si="127"/>
        <v>10.390802287798287</v>
      </c>
      <c r="H1230">
        <f t="shared" si="128"/>
        <v>1.0737568406344799E-2</v>
      </c>
      <c r="I1230">
        <f t="shared" si="129"/>
        <v>16.634569446614528</v>
      </c>
    </row>
    <row r="1231" spans="1:9">
      <c r="A1231" s="1">
        <v>44946</v>
      </c>
      <c r="B1231">
        <v>6251.4336999999996</v>
      </c>
      <c r="C1231">
        <f t="shared" si="130"/>
        <v>7.5640226464053053E-3</v>
      </c>
      <c r="D1231">
        <f t="shared" si="131"/>
        <v>9.1180439080214507E-3</v>
      </c>
      <c r="E1231">
        <f t="shared" si="132"/>
        <v>14.125612882302029</v>
      </c>
      <c r="F1231">
        <f t="shared" si="126"/>
        <v>5.815120607960105E-3</v>
      </c>
      <c r="G1231">
        <f t="shared" si="127"/>
        <v>9.0087461083268146</v>
      </c>
      <c r="H1231">
        <f t="shared" si="128"/>
        <v>1.074793717783685E-2</v>
      </c>
      <c r="I1231">
        <f t="shared" si="129"/>
        <v>16.650632678338269</v>
      </c>
    </row>
    <row r="1232" spans="1:9">
      <c r="A1232" s="1">
        <v>44956</v>
      </c>
      <c r="B1232">
        <v>6283.3271999999997</v>
      </c>
      <c r="C1232">
        <f t="shared" si="130"/>
        <v>5.0888196561245727E-3</v>
      </c>
      <c r="D1232">
        <f t="shared" si="131"/>
        <v>8.1158949853653625E-3</v>
      </c>
      <c r="E1232">
        <f t="shared" si="132"/>
        <v>12.573090447155336</v>
      </c>
      <c r="F1232">
        <f t="shared" si="126"/>
        <v>5.5603708523191712E-3</v>
      </c>
      <c r="G1232">
        <f t="shared" si="127"/>
        <v>8.6140894839077156</v>
      </c>
      <c r="H1232">
        <f t="shared" si="128"/>
        <v>1.0743389353946257E-2</v>
      </c>
      <c r="I1232">
        <f t="shared" si="129"/>
        <v>16.643587219862365</v>
      </c>
    </row>
    <row r="1233" spans="1:9">
      <c r="A1233" s="1">
        <v>44957</v>
      </c>
      <c r="B1233">
        <v>6289.15</v>
      </c>
      <c r="C1233">
        <f t="shared" si="130"/>
        <v>9.2627734752622664E-4</v>
      </c>
      <c r="D1233">
        <f t="shared" si="131"/>
        <v>8.0930702322714512E-3</v>
      </c>
      <c r="E1233">
        <f t="shared" si="132"/>
        <v>12.537730491709729</v>
      </c>
      <c r="F1233">
        <f t="shared" si="126"/>
        <v>5.1910523070247249E-3</v>
      </c>
      <c r="G1233">
        <f t="shared" si="127"/>
        <v>8.0419436537593398</v>
      </c>
      <c r="H1233">
        <f t="shared" si="128"/>
        <v>1.0705673408261404E-2</v>
      </c>
      <c r="I1233">
        <f t="shared" si="129"/>
        <v>16.585157928052809</v>
      </c>
    </row>
    <row r="1234" spans="1:9">
      <c r="A1234" s="1">
        <v>44958</v>
      </c>
      <c r="B1234">
        <v>6365.9050999999999</v>
      </c>
      <c r="C1234">
        <f t="shared" si="130"/>
        <v>1.213049498300863E-2</v>
      </c>
      <c r="D1234">
        <f t="shared" si="131"/>
        <v>7.8540969285684527E-3</v>
      </c>
      <c r="E1234">
        <f t="shared" si="132"/>
        <v>12.167514641537776</v>
      </c>
      <c r="F1234">
        <f t="shared" si="126"/>
        <v>5.7163725638135982E-3</v>
      </c>
      <c r="G1234">
        <f t="shared" si="127"/>
        <v>8.8557662961468253</v>
      </c>
      <c r="H1234">
        <f t="shared" si="128"/>
        <v>1.07913316573141E-2</v>
      </c>
      <c r="I1234">
        <f t="shared" si="129"/>
        <v>16.71785911687136</v>
      </c>
    </row>
    <row r="1235" spans="1:9">
      <c r="A1235" s="1">
        <v>44959</v>
      </c>
      <c r="B1235">
        <v>6370.1410999999998</v>
      </c>
      <c r="C1235">
        <f t="shared" si="130"/>
        <v>6.6519861653744337E-4</v>
      </c>
      <c r="D1235">
        <f t="shared" si="131"/>
        <v>7.6508392659562314E-3</v>
      </c>
      <c r="E1235">
        <f t="shared" si="132"/>
        <v>11.852629224623305</v>
      </c>
      <c r="F1235">
        <f t="shared" si="126"/>
        <v>5.2322843687104973E-3</v>
      </c>
      <c r="G1235">
        <f t="shared" si="127"/>
        <v>8.1058200890548573</v>
      </c>
      <c r="H1235">
        <f t="shared" si="128"/>
        <v>1.0416020154914161E-2</v>
      </c>
      <c r="I1235">
        <f t="shared" si="129"/>
        <v>16.136429037497336</v>
      </c>
    </row>
    <row r="1236" spans="1:9">
      <c r="A1236" s="1">
        <v>44960</v>
      </c>
      <c r="B1236">
        <v>6343.6860999999999</v>
      </c>
      <c r="C1236">
        <f t="shared" si="130"/>
        <v>-4.1616167602603234E-3</v>
      </c>
      <c r="D1236">
        <f t="shared" si="131"/>
        <v>7.7056212472254157E-3</v>
      </c>
      <c r="E1236">
        <f t="shared" si="132"/>
        <v>11.937497105074424</v>
      </c>
      <c r="F1236">
        <f t="shared" si="126"/>
        <v>5.6710845842650286E-3</v>
      </c>
      <c r="G1236">
        <f t="shared" si="127"/>
        <v>8.785606459916826</v>
      </c>
      <c r="H1236">
        <f t="shared" si="128"/>
        <v>1.0407932205101255E-2</v>
      </c>
      <c r="I1236">
        <f t="shared" si="129"/>
        <v>16.123899239525201</v>
      </c>
    </row>
    <row r="1237" spans="1:9">
      <c r="A1237" s="1">
        <v>44963</v>
      </c>
      <c r="B1237">
        <v>6302.3348999999998</v>
      </c>
      <c r="C1237">
        <f t="shared" si="130"/>
        <v>-6.5398195020934984E-3</v>
      </c>
      <c r="D1237">
        <f t="shared" si="131"/>
        <v>7.2571217280228287E-3</v>
      </c>
      <c r="E1237">
        <f t="shared" si="132"/>
        <v>11.242684637612962</v>
      </c>
      <c r="F1237">
        <f t="shared" si="126"/>
        <v>6.2369520417509903E-3</v>
      </c>
      <c r="G1237">
        <f t="shared" si="127"/>
        <v>9.6622445555183738</v>
      </c>
      <c r="H1237">
        <f t="shared" si="128"/>
        <v>1.0424938587465134E-2</v>
      </c>
      <c r="I1237">
        <f t="shared" si="129"/>
        <v>16.150245413795012</v>
      </c>
    </row>
    <row r="1238" spans="1:9">
      <c r="A1238" s="1">
        <v>44964</v>
      </c>
      <c r="B1238">
        <v>6317.2376999999997</v>
      </c>
      <c r="C1238">
        <f t="shared" si="130"/>
        <v>2.3618560469740916E-3</v>
      </c>
      <c r="D1238">
        <f t="shared" si="131"/>
        <v>7.2091275956516409E-3</v>
      </c>
      <c r="E1238">
        <f t="shared" si="132"/>
        <v>11.168332447457249</v>
      </c>
      <c r="F1238">
        <f t="shared" si="126"/>
        <v>5.1596399888349798E-3</v>
      </c>
      <c r="G1238">
        <f t="shared" si="127"/>
        <v>7.9932798996734808</v>
      </c>
      <c r="H1238">
        <f t="shared" si="128"/>
        <v>1.0282612087644097E-2</v>
      </c>
      <c r="I1238">
        <f t="shared" si="129"/>
        <v>15.929754148382665</v>
      </c>
    </row>
    <row r="1239" spans="1:9">
      <c r="A1239" s="1">
        <v>44965</v>
      </c>
      <c r="B1239">
        <v>6268.2758999999996</v>
      </c>
      <c r="C1239">
        <f t="shared" si="130"/>
        <v>-7.7806990743843696E-3</v>
      </c>
      <c r="D1239">
        <f t="shared" si="131"/>
        <v>7.3537258352633387E-3</v>
      </c>
      <c r="E1239">
        <f t="shared" si="132"/>
        <v>11.392343077020055</v>
      </c>
      <c r="F1239">
        <f t="shared" ref="F1239:F1302" si="133">_xlfn.STDEV.S(C1239,C1220:C1239)</f>
        <v>6.0600183229799053E-3</v>
      </c>
      <c r="G1239">
        <f t="shared" ref="G1239:G1302" si="134">SQRT(240)*F1239*100</f>
        <v>9.3881400170451901</v>
      </c>
      <c r="H1239">
        <f t="shared" si="128"/>
        <v>1.0300572545063072E-2</v>
      </c>
      <c r="I1239">
        <f t="shared" si="129"/>
        <v>15.95757836937225</v>
      </c>
    </row>
    <row r="1240" spans="1:9">
      <c r="A1240" s="1">
        <v>44966</v>
      </c>
      <c r="B1240">
        <v>6354.5619999999999</v>
      </c>
      <c r="C1240">
        <f t="shared" si="130"/>
        <v>1.3671639402182811E-2</v>
      </c>
      <c r="D1240">
        <f t="shared" si="131"/>
        <v>7.6522040895410327E-3</v>
      </c>
      <c r="E1240">
        <f t="shared" si="132"/>
        <v>11.854743600229083</v>
      </c>
      <c r="F1240">
        <f t="shared" si="133"/>
        <v>6.3897453836498372E-3</v>
      </c>
      <c r="G1240">
        <f t="shared" si="134"/>
        <v>9.8989509829526181</v>
      </c>
      <c r="H1240">
        <f t="shared" si="128"/>
        <v>1.0423233277975678E-2</v>
      </c>
      <c r="I1240">
        <f t="shared" si="129"/>
        <v>16.147603559693898</v>
      </c>
    </row>
    <row r="1241" spans="1:9">
      <c r="A1241" s="1">
        <v>44967</v>
      </c>
      <c r="B1241">
        <v>6334.2520000000004</v>
      </c>
      <c r="C1241">
        <f t="shared" si="130"/>
        <v>-3.2012475468097836E-3</v>
      </c>
      <c r="D1241">
        <f t="shared" si="131"/>
        <v>7.46367551188396E-3</v>
      </c>
      <c r="E1241">
        <f t="shared" si="132"/>
        <v>11.562676383609078</v>
      </c>
      <c r="F1241">
        <f t="shared" si="133"/>
        <v>6.1855305763407397E-3</v>
      </c>
      <c r="G1241">
        <f t="shared" si="134"/>
        <v>9.5825827638497802</v>
      </c>
      <c r="H1241">
        <f t="shared" si="128"/>
        <v>1.0353525073556222E-2</v>
      </c>
      <c r="I1241">
        <f t="shared" si="129"/>
        <v>16.039612073769668</v>
      </c>
    </row>
    <row r="1242" spans="1:9">
      <c r="A1242" s="1">
        <v>44970</v>
      </c>
      <c r="B1242">
        <v>6383.8279000000002</v>
      </c>
      <c r="C1242">
        <f t="shared" si="130"/>
        <v>7.7961691532895871E-3</v>
      </c>
      <c r="D1242">
        <f t="shared" si="131"/>
        <v>7.4999533807884339E-3</v>
      </c>
      <c r="E1242">
        <f t="shared" si="132"/>
        <v>11.618877816450247</v>
      </c>
      <c r="F1242">
        <f t="shared" si="133"/>
        <v>6.2448796483247629E-3</v>
      </c>
      <c r="G1242">
        <f t="shared" si="134"/>
        <v>9.6745259508125745</v>
      </c>
      <c r="H1242">
        <f t="shared" si="128"/>
        <v>1.0261898674885018E-2</v>
      </c>
      <c r="I1242">
        <f t="shared" si="129"/>
        <v>15.897665067319053</v>
      </c>
    </row>
    <row r="1243" spans="1:9">
      <c r="A1243" s="1">
        <v>44971</v>
      </c>
      <c r="B1243">
        <v>6397.2146000000002</v>
      </c>
      <c r="C1243">
        <f t="shared" si="130"/>
        <v>2.0947751163744011E-3</v>
      </c>
      <c r="D1243">
        <f t="shared" si="131"/>
        <v>7.4430531955075934E-3</v>
      </c>
      <c r="E1243">
        <f t="shared" si="132"/>
        <v>11.530728428454722</v>
      </c>
      <c r="F1243">
        <f t="shared" si="133"/>
        <v>6.14346300164918E-3</v>
      </c>
      <c r="G1243">
        <f t="shared" si="134"/>
        <v>9.5174119573714808</v>
      </c>
      <c r="H1243">
        <f t="shared" si="128"/>
        <v>1.0237384985467583E-2</v>
      </c>
      <c r="I1243">
        <f t="shared" si="129"/>
        <v>15.859688622971923</v>
      </c>
    </row>
    <row r="1244" spans="1:9">
      <c r="A1244" s="1">
        <v>44972</v>
      </c>
      <c r="B1244">
        <v>6384.3478999999998</v>
      </c>
      <c r="C1244">
        <f t="shared" si="130"/>
        <v>-2.0133226037473599E-3</v>
      </c>
      <c r="D1244">
        <f t="shared" si="131"/>
        <v>7.1347910327932418E-3</v>
      </c>
      <c r="E1244">
        <f t="shared" si="132"/>
        <v>11.053170739471296</v>
      </c>
      <c r="F1244">
        <f t="shared" si="133"/>
        <v>6.0376420687744004E-3</v>
      </c>
      <c r="G1244">
        <f t="shared" si="134"/>
        <v>9.3534748730898194</v>
      </c>
      <c r="H1244">
        <f t="shared" si="128"/>
        <v>1.0233746930450484E-2</v>
      </c>
      <c r="I1244">
        <f t="shared" si="129"/>
        <v>15.8540525723744</v>
      </c>
    </row>
    <row r="1245" spans="1:9">
      <c r="A1245" s="1">
        <v>44973</v>
      </c>
      <c r="B1245">
        <v>6289.4786000000004</v>
      </c>
      <c r="C1245">
        <f t="shared" si="130"/>
        <v>-1.4971180481932987E-2</v>
      </c>
      <c r="D1245">
        <f t="shared" si="131"/>
        <v>7.6144551673204657E-3</v>
      </c>
      <c r="E1245">
        <f t="shared" si="132"/>
        <v>11.79626322139007</v>
      </c>
      <c r="F1245">
        <f t="shared" si="133"/>
        <v>8.0316969950770967E-3</v>
      </c>
      <c r="G1245">
        <f t="shared" si="134"/>
        <v>12.442651481487101</v>
      </c>
      <c r="H1245">
        <f t="shared" si="128"/>
        <v>1.040265391954987E-2</v>
      </c>
      <c r="I1245">
        <f t="shared" si="129"/>
        <v>16.115722154710383</v>
      </c>
    </row>
    <row r="1246" spans="1:9">
      <c r="A1246" s="1">
        <v>44974</v>
      </c>
      <c r="B1246">
        <v>6237.4053000000004</v>
      </c>
      <c r="C1246">
        <f t="shared" si="130"/>
        <v>-8.3138951971232812E-3</v>
      </c>
      <c r="D1246">
        <f t="shared" si="131"/>
        <v>7.5143514194485721E-3</v>
      </c>
      <c r="E1246">
        <f t="shared" si="132"/>
        <v>11.641183162029755</v>
      </c>
      <c r="F1246">
        <f t="shared" si="133"/>
        <v>7.6675005538609908E-3</v>
      </c>
      <c r="G1246">
        <f t="shared" si="134"/>
        <v>11.878440780855906</v>
      </c>
      <c r="H1246">
        <f t="shared" si="128"/>
        <v>1.0358688930337034E-2</v>
      </c>
      <c r="I1246">
        <f t="shared" si="129"/>
        <v>16.047611886295382</v>
      </c>
    </row>
    <row r="1247" spans="1:9">
      <c r="A1247" s="1">
        <v>44977</v>
      </c>
      <c r="B1247">
        <v>6346.0677999999998</v>
      </c>
      <c r="C1247">
        <f t="shared" si="130"/>
        <v>1.7271098401644244E-2</v>
      </c>
      <c r="D1247">
        <f t="shared" si="131"/>
        <v>8.0312462982555458E-3</v>
      </c>
      <c r="E1247">
        <f t="shared" si="132"/>
        <v>12.441953264973478</v>
      </c>
      <c r="F1247">
        <f t="shared" si="133"/>
        <v>8.5624107975214095E-3</v>
      </c>
      <c r="G1247">
        <f t="shared" si="134"/>
        <v>13.264829768874794</v>
      </c>
      <c r="H1247">
        <f t="shared" si="128"/>
        <v>1.0570667968749024E-2</v>
      </c>
      <c r="I1247">
        <f t="shared" si="129"/>
        <v>16.376008400501263</v>
      </c>
    </row>
    <row r="1248" spans="1:9">
      <c r="A1248" s="1">
        <v>44978</v>
      </c>
      <c r="B1248">
        <v>6383.4247999999998</v>
      </c>
      <c r="C1248">
        <f t="shared" si="130"/>
        <v>5.8693788383110514E-3</v>
      </c>
      <c r="D1248">
        <f t="shared" si="131"/>
        <v>7.7966763022056943E-3</v>
      </c>
      <c r="E1248">
        <f t="shared" si="132"/>
        <v>12.078558989685071</v>
      </c>
      <c r="F1248">
        <f t="shared" si="133"/>
        <v>7.9582783277406463E-3</v>
      </c>
      <c r="G1248">
        <f t="shared" si="134"/>
        <v>12.328911771129174</v>
      </c>
      <c r="H1248">
        <f t="shared" si="128"/>
        <v>1.0422498933274502E-2</v>
      </c>
      <c r="I1248">
        <f t="shared" si="129"/>
        <v>16.146465917774684</v>
      </c>
    </row>
    <row r="1249" spans="1:9">
      <c r="A1249" s="1">
        <v>44979</v>
      </c>
      <c r="B1249">
        <v>6375.0684000000001</v>
      </c>
      <c r="C1249">
        <f t="shared" si="130"/>
        <v>-1.3099354389147771E-3</v>
      </c>
      <c r="D1249">
        <f t="shared" si="131"/>
        <v>7.642839307415693E-3</v>
      </c>
      <c r="E1249">
        <f t="shared" si="132"/>
        <v>11.840235742144163</v>
      </c>
      <c r="F1249">
        <f t="shared" si="133"/>
        <v>7.9701983950621526E-3</v>
      </c>
      <c r="G1249">
        <f t="shared" si="134"/>
        <v>12.347378260017921</v>
      </c>
      <c r="H1249">
        <f t="shared" si="128"/>
        <v>1.0345642116937212E-2</v>
      </c>
      <c r="I1249">
        <f t="shared" si="129"/>
        <v>16.027399849887946</v>
      </c>
    </row>
    <row r="1250" spans="1:9">
      <c r="A1250" s="1">
        <v>44980</v>
      </c>
      <c r="B1250">
        <v>6360.3202000000001</v>
      </c>
      <c r="C1250">
        <f t="shared" si="130"/>
        <v>-2.3160984020272907E-3</v>
      </c>
      <c r="D1250">
        <f t="shared" si="131"/>
        <v>7.6521935834655301E-3</v>
      </c>
      <c r="E1250">
        <f t="shared" si="132"/>
        <v>11.854727324286902</v>
      </c>
      <c r="F1250">
        <f t="shared" si="133"/>
        <v>7.869086394349795E-3</v>
      </c>
      <c r="G1250">
        <f t="shared" si="134"/>
        <v>12.190736222073649</v>
      </c>
      <c r="H1250">
        <f t="shared" si="128"/>
        <v>1.034861570542582E-2</v>
      </c>
      <c r="I1250">
        <f t="shared" si="129"/>
        <v>16.032006513365889</v>
      </c>
    </row>
    <row r="1251" spans="1:9">
      <c r="A1251" s="1">
        <v>44981</v>
      </c>
      <c r="B1251">
        <v>6340.8434999999999</v>
      </c>
      <c r="C1251">
        <f t="shared" si="130"/>
        <v>-3.0669182330850596E-3</v>
      </c>
      <c r="D1251">
        <f t="shared" si="131"/>
        <v>7.6718586202303108E-3</v>
      </c>
      <c r="E1251">
        <f t="shared" si="132"/>
        <v>11.885192268243923</v>
      </c>
      <c r="F1251">
        <f t="shared" si="133"/>
        <v>7.7875589429619229E-3</v>
      </c>
      <c r="G1251">
        <f t="shared" si="134"/>
        <v>12.064434437480065</v>
      </c>
      <c r="H1251">
        <f t="shared" si="128"/>
        <v>1.0022423835762028E-2</v>
      </c>
      <c r="I1251">
        <f t="shared" si="129"/>
        <v>15.526672241815437</v>
      </c>
    </row>
    <row r="1252" spans="1:9">
      <c r="A1252" s="1">
        <v>44984</v>
      </c>
      <c r="B1252">
        <v>6307.2057000000004</v>
      </c>
      <c r="C1252">
        <f t="shared" si="130"/>
        <v>-5.3190620586553144E-3</v>
      </c>
      <c r="D1252">
        <f t="shared" si="131"/>
        <v>7.6953804358332488E-3</v>
      </c>
      <c r="E1252">
        <f t="shared" si="132"/>
        <v>11.921632108285019</v>
      </c>
      <c r="F1252">
        <f t="shared" si="133"/>
        <v>7.8739969855605024E-3</v>
      </c>
      <c r="G1252">
        <f t="shared" si="134"/>
        <v>12.198343677265292</v>
      </c>
      <c r="H1252">
        <f t="shared" si="128"/>
        <v>1.0026743866028809E-2</v>
      </c>
      <c r="I1252">
        <f t="shared" si="129"/>
        <v>15.53336480392678</v>
      </c>
    </row>
    <row r="1253" spans="1:9">
      <c r="A1253" s="1">
        <v>44985</v>
      </c>
      <c r="B1253">
        <v>6357.5352000000003</v>
      </c>
      <c r="C1253">
        <f t="shared" si="130"/>
        <v>7.9480133614798325E-3</v>
      </c>
      <c r="D1253">
        <f t="shared" si="131"/>
        <v>7.7293849648023393E-3</v>
      </c>
      <c r="E1253">
        <f t="shared" si="132"/>
        <v>11.974311698042186</v>
      </c>
      <c r="F1253">
        <f t="shared" si="133"/>
        <v>8.1256841741274045E-3</v>
      </c>
      <c r="G1253">
        <f t="shared" si="134"/>
        <v>12.588255793174644</v>
      </c>
      <c r="H1253">
        <f t="shared" si="128"/>
        <v>1.0060439012750574E-2</v>
      </c>
      <c r="I1253">
        <f t="shared" si="129"/>
        <v>15.585565100767345</v>
      </c>
    </row>
    <row r="1254" spans="1:9">
      <c r="A1254" s="1">
        <v>44986</v>
      </c>
      <c r="B1254">
        <v>6402.1410999999998</v>
      </c>
      <c r="C1254">
        <f t="shared" si="130"/>
        <v>6.9917262258910795E-3</v>
      </c>
      <c r="D1254">
        <f t="shared" si="131"/>
        <v>7.4421307175497236E-3</v>
      </c>
      <c r="E1254">
        <f t="shared" si="132"/>
        <v>11.529299331747493</v>
      </c>
      <c r="F1254">
        <f t="shared" si="133"/>
        <v>7.8009805843239129E-3</v>
      </c>
      <c r="G1254">
        <f t="shared" si="134"/>
        <v>12.085227154869568</v>
      </c>
      <c r="H1254">
        <f t="shared" si="128"/>
        <v>1.0072705936010222E-2</v>
      </c>
      <c r="I1254">
        <f t="shared" si="129"/>
        <v>15.604568936564872</v>
      </c>
    </row>
    <row r="1255" spans="1:9">
      <c r="A1255" s="1">
        <v>44987</v>
      </c>
      <c r="B1255">
        <v>6382.2322000000004</v>
      </c>
      <c r="C1255">
        <f t="shared" si="130"/>
        <v>-3.1145705192972945E-3</v>
      </c>
      <c r="D1255">
        <f t="shared" si="131"/>
        <v>7.4244771770340173E-3</v>
      </c>
      <c r="E1255">
        <f t="shared" si="132"/>
        <v>11.501950584379921</v>
      </c>
      <c r="F1255">
        <f t="shared" si="133"/>
        <v>7.7290077675511134E-3</v>
      </c>
      <c r="G1255">
        <f t="shared" si="134"/>
        <v>11.973727346573291</v>
      </c>
      <c r="H1255">
        <f t="shared" si="128"/>
        <v>1.0055317813488705E-2</v>
      </c>
      <c r="I1255">
        <f t="shared" si="129"/>
        <v>15.577631372985811</v>
      </c>
    </row>
    <row r="1256" spans="1:9">
      <c r="A1256" s="1">
        <v>44988</v>
      </c>
      <c r="B1256">
        <v>6390.3176999999996</v>
      </c>
      <c r="C1256">
        <f t="shared" si="130"/>
        <v>1.2660746903873619E-3</v>
      </c>
      <c r="D1256">
        <f t="shared" si="131"/>
        <v>7.3896859681509422E-3</v>
      </c>
      <c r="E1256">
        <f t="shared" si="132"/>
        <v>11.448052275340492</v>
      </c>
      <c r="F1256">
        <f t="shared" si="133"/>
        <v>7.6403351332558142E-3</v>
      </c>
      <c r="G1256">
        <f t="shared" si="134"/>
        <v>11.836356292217278</v>
      </c>
      <c r="H1256">
        <f t="shared" si="128"/>
        <v>9.8647218031956557E-3</v>
      </c>
      <c r="I1256">
        <f t="shared" si="129"/>
        <v>15.282361303498391</v>
      </c>
    </row>
    <row r="1257" spans="1:9">
      <c r="A1257" s="1">
        <v>44991</v>
      </c>
      <c r="B1257">
        <v>6395.2191000000003</v>
      </c>
      <c r="C1257">
        <f t="shared" si="130"/>
        <v>7.6671012203507886E-4</v>
      </c>
      <c r="D1257">
        <f t="shared" si="131"/>
        <v>7.375342912495815E-3</v>
      </c>
      <c r="E1257">
        <f t="shared" si="132"/>
        <v>11.425832109066079</v>
      </c>
      <c r="F1257">
        <f t="shared" si="133"/>
        <v>7.4716879951311392E-3</v>
      </c>
      <c r="G1257">
        <f t="shared" si="134"/>
        <v>11.575089269280314</v>
      </c>
      <c r="H1257">
        <f t="shared" si="128"/>
        <v>9.8536988994500571E-3</v>
      </c>
      <c r="I1257">
        <f t="shared" si="129"/>
        <v>15.265284694444968</v>
      </c>
    </row>
    <row r="1258" spans="1:9">
      <c r="A1258" s="1">
        <v>44992</v>
      </c>
      <c r="B1258">
        <v>6284.2986000000001</v>
      </c>
      <c r="C1258">
        <f t="shared" si="130"/>
        <v>-1.7496458816195493E-2</v>
      </c>
      <c r="D1258">
        <f t="shared" si="131"/>
        <v>7.9991677769907753E-3</v>
      </c>
      <c r="E1258">
        <f t="shared" si="132"/>
        <v>12.392257433521712</v>
      </c>
      <c r="F1258">
        <f t="shared" si="133"/>
        <v>9.2447485741713464E-3</v>
      </c>
      <c r="G1258">
        <f t="shared" si="134"/>
        <v>14.321902907056156</v>
      </c>
      <c r="H1258">
        <f t="shared" si="128"/>
        <v>1.0109848190735831E-2</v>
      </c>
      <c r="I1258">
        <f t="shared" si="129"/>
        <v>15.662109470162026</v>
      </c>
    </row>
    <row r="1259" spans="1:9">
      <c r="A1259" s="1">
        <v>44993</v>
      </c>
      <c r="B1259">
        <v>6301.5156999999999</v>
      </c>
      <c r="C1259">
        <f t="shared" si="130"/>
        <v>2.735954993362621E-3</v>
      </c>
      <c r="D1259">
        <f t="shared" si="131"/>
        <v>7.6849477709299103E-3</v>
      </c>
      <c r="E1259">
        <f t="shared" si="132"/>
        <v>11.905469893314141</v>
      </c>
      <c r="F1259">
        <f t="shared" si="133"/>
        <v>8.3040250030841731E-3</v>
      </c>
      <c r="G1259">
        <f t="shared" si="134"/>
        <v>12.864540217374</v>
      </c>
      <c r="H1259">
        <f t="shared" si="128"/>
        <v>9.9754403205301097E-3</v>
      </c>
      <c r="I1259">
        <f t="shared" si="129"/>
        <v>15.453885692999636</v>
      </c>
    </row>
    <row r="1260" spans="1:9">
      <c r="A1260" s="1">
        <v>44994</v>
      </c>
      <c r="B1260">
        <v>6285.9521000000004</v>
      </c>
      <c r="C1260">
        <f t="shared" si="130"/>
        <v>-2.4728735244246634E-3</v>
      </c>
      <c r="D1260">
        <f t="shared" si="131"/>
        <v>7.6918329586527397E-3</v>
      </c>
      <c r="E1260">
        <f t="shared" si="132"/>
        <v>11.916136380268554</v>
      </c>
      <c r="F1260">
        <f t="shared" si="133"/>
        <v>7.718726220883639E-3</v>
      </c>
      <c r="G1260">
        <f t="shared" si="134"/>
        <v>11.95779924296674</v>
      </c>
      <c r="H1260">
        <f t="shared" si="128"/>
        <v>9.8508449212966771E-3</v>
      </c>
      <c r="I1260">
        <f t="shared" si="129"/>
        <v>15.260863330501579</v>
      </c>
    </row>
    <row r="1261" spans="1:9">
      <c r="A1261" s="1">
        <v>44995</v>
      </c>
      <c r="B1261">
        <v>6204.8989000000001</v>
      </c>
      <c r="C1261">
        <f t="shared" si="130"/>
        <v>-1.2978193026178074E-2</v>
      </c>
      <c r="D1261">
        <f t="shared" si="131"/>
        <v>8.0339438084973593E-3</v>
      </c>
      <c r="E1261">
        <f t="shared" si="132"/>
        <v>12.446132229870585</v>
      </c>
      <c r="F1261">
        <f t="shared" si="133"/>
        <v>8.5637128007480089E-3</v>
      </c>
      <c r="G1261">
        <f t="shared" si="134"/>
        <v>13.266846823600126</v>
      </c>
      <c r="H1261">
        <f t="shared" si="128"/>
        <v>9.9859654684442169E-3</v>
      </c>
      <c r="I1261">
        <f t="shared" si="129"/>
        <v>15.470191182034721</v>
      </c>
    </row>
    <row r="1262" spans="1:9">
      <c r="A1262" s="1">
        <v>44998</v>
      </c>
      <c r="B1262">
        <v>6245.0029000000004</v>
      </c>
      <c r="C1262">
        <f t="shared" si="130"/>
        <v>6.4424827369425515E-3</v>
      </c>
      <c r="D1262">
        <f t="shared" si="131"/>
        <v>7.9417360928155153E-3</v>
      </c>
      <c r="E1262">
        <f t="shared" si="132"/>
        <v>12.303284650979542</v>
      </c>
      <c r="F1262">
        <f t="shared" si="133"/>
        <v>8.2547873517170561E-3</v>
      </c>
      <c r="G1262">
        <f t="shared" si="134"/>
        <v>12.788261575873513</v>
      </c>
      <c r="H1262">
        <f t="shared" si="128"/>
        <v>9.9441383921391856E-3</v>
      </c>
      <c r="I1262">
        <f t="shared" si="129"/>
        <v>15.405392954054747</v>
      </c>
    </row>
    <row r="1263" spans="1:9">
      <c r="A1263" s="1">
        <v>44999</v>
      </c>
      <c r="B1263">
        <v>6189.3968999999997</v>
      </c>
      <c r="C1263">
        <f t="shared" si="130"/>
        <v>-8.943957340039492E-3</v>
      </c>
      <c r="D1263">
        <f t="shared" si="131"/>
        <v>8.0305018880750915E-3</v>
      </c>
      <c r="E1263">
        <f t="shared" si="132"/>
        <v>12.440800029680819</v>
      </c>
      <c r="F1263">
        <f t="shared" si="133"/>
        <v>8.3801987579917303E-3</v>
      </c>
      <c r="G1263">
        <f t="shared" si="134"/>
        <v>12.982548091044022</v>
      </c>
      <c r="H1263">
        <f t="shared" si="128"/>
        <v>9.9699385893171136E-3</v>
      </c>
      <c r="I1263">
        <f t="shared" si="129"/>
        <v>15.44536244765434</v>
      </c>
    </row>
    <row r="1264" spans="1:9">
      <c r="A1264" s="1">
        <v>45000</v>
      </c>
      <c r="B1264">
        <v>6224.64</v>
      </c>
      <c r="C1264">
        <f t="shared" si="130"/>
        <v>5.6779587442836186E-3</v>
      </c>
      <c r="D1264">
        <f t="shared" si="131"/>
        <v>7.9756358529156565E-3</v>
      </c>
      <c r="E1264">
        <f t="shared" si="132"/>
        <v>12.355801933502851</v>
      </c>
      <c r="F1264">
        <f t="shared" si="133"/>
        <v>8.5160541895653811E-3</v>
      </c>
      <c r="G1264">
        <f t="shared" si="134"/>
        <v>13.193014420634649</v>
      </c>
      <c r="H1264">
        <f t="shared" si="128"/>
        <v>9.9634077219053728E-3</v>
      </c>
      <c r="I1264">
        <f t="shared" si="129"/>
        <v>15.435244871365555</v>
      </c>
    </row>
    <row r="1265" spans="1:9">
      <c r="A1265" s="1">
        <v>45001</v>
      </c>
      <c r="B1265">
        <v>6140.8316999999997</v>
      </c>
      <c r="C1265">
        <f t="shared" si="130"/>
        <v>-1.3555420341404039E-2</v>
      </c>
      <c r="D1265">
        <f t="shared" si="131"/>
        <v>8.3089653737980895E-3</v>
      </c>
      <c r="E1265">
        <f t="shared" si="132"/>
        <v>12.872193806773636</v>
      </c>
      <c r="F1265">
        <f t="shared" si="133"/>
        <v>8.6980320704335614E-3</v>
      </c>
      <c r="G1265">
        <f t="shared" si="134"/>
        <v>13.474933341426881</v>
      </c>
      <c r="H1265">
        <f t="shared" si="128"/>
        <v>1.0072756601558453E-2</v>
      </c>
      <c r="I1265">
        <f t="shared" si="129"/>
        <v>15.604647427294683</v>
      </c>
    </row>
    <row r="1266" spans="1:9">
      <c r="A1266" s="1">
        <v>45002</v>
      </c>
      <c r="B1266">
        <v>6183.1842999999999</v>
      </c>
      <c r="C1266">
        <f t="shared" si="130"/>
        <v>6.8732086572196862E-3</v>
      </c>
      <c r="D1266">
        <f t="shared" si="131"/>
        <v>8.2120592052148597E-3</v>
      </c>
      <c r="E1266">
        <f t="shared" si="132"/>
        <v>12.722067415946587</v>
      </c>
      <c r="F1266">
        <f t="shared" si="133"/>
        <v>8.4303972782951066E-3</v>
      </c>
      <c r="G1266">
        <f t="shared" si="134"/>
        <v>13.060315304299714</v>
      </c>
      <c r="H1266">
        <f t="shared" si="128"/>
        <v>9.8156121891125429E-3</v>
      </c>
      <c r="I1266">
        <f t="shared" si="129"/>
        <v>15.206281016505363</v>
      </c>
    </row>
    <row r="1267" spans="1:9">
      <c r="A1267" s="1">
        <v>45005</v>
      </c>
      <c r="B1267">
        <v>6160.3540999999996</v>
      </c>
      <c r="C1267">
        <f t="shared" si="130"/>
        <v>-3.699138009456576E-3</v>
      </c>
      <c r="D1267">
        <f t="shared" si="131"/>
        <v>8.173602525191833E-3</v>
      </c>
      <c r="E1267">
        <f t="shared" si="132"/>
        <v>12.662490583434744</v>
      </c>
      <c r="F1267">
        <f t="shared" si="133"/>
        <v>7.2467543974344545E-3</v>
      </c>
      <c r="G1267">
        <f t="shared" si="134"/>
        <v>11.226623638127602</v>
      </c>
      <c r="H1267">
        <f t="shared" si="128"/>
        <v>9.5267331384313644E-3</v>
      </c>
      <c r="I1267">
        <f t="shared" si="129"/>
        <v>14.758751515562798</v>
      </c>
    </row>
    <row r="1268" spans="1:9">
      <c r="A1268" s="1">
        <v>45006</v>
      </c>
      <c r="B1268">
        <v>6234.6792999999998</v>
      </c>
      <c r="C1268">
        <f t="shared" si="130"/>
        <v>1.1992882704550036E-2</v>
      </c>
      <c r="D1268">
        <f t="shared" si="131"/>
        <v>7.8605816712082055E-3</v>
      </c>
      <c r="E1268">
        <f t="shared" si="132"/>
        <v>12.177560761637059</v>
      </c>
      <c r="F1268">
        <f t="shared" si="133"/>
        <v>8.1748583560750012E-3</v>
      </c>
      <c r="G1268">
        <f t="shared" si="134"/>
        <v>12.664436108273208</v>
      </c>
      <c r="H1268">
        <f t="shared" si="128"/>
        <v>9.6129980552066303E-3</v>
      </c>
      <c r="I1268">
        <f t="shared" si="129"/>
        <v>14.892392549975828</v>
      </c>
    </row>
    <row r="1269" spans="1:9">
      <c r="A1269" s="1">
        <v>45007</v>
      </c>
      <c r="B1269">
        <v>6269.7384000000002</v>
      </c>
      <c r="C1269">
        <f t="shared" si="130"/>
        <v>5.6074889223001129E-3</v>
      </c>
      <c r="D1269">
        <f t="shared" si="131"/>
        <v>7.6473354221053618E-3</v>
      </c>
      <c r="E1269">
        <f t="shared" si="132"/>
        <v>11.847201093070453</v>
      </c>
      <c r="F1269">
        <f t="shared" si="133"/>
        <v>7.9198560434947055E-3</v>
      </c>
      <c r="G1269">
        <f t="shared" si="134"/>
        <v>12.269388224326065</v>
      </c>
      <c r="H1269">
        <f t="shared" si="128"/>
        <v>9.5563256648647302E-3</v>
      </c>
      <c r="I1269">
        <f t="shared" si="129"/>
        <v>14.80459606038225</v>
      </c>
    </row>
    <row r="1270" spans="1:9">
      <c r="A1270" s="1">
        <v>45008</v>
      </c>
      <c r="B1270">
        <v>6305.7584999999999</v>
      </c>
      <c r="C1270">
        <f t="shared" si="130"/>
        <v>5.7286322430084484E-3</v>
      </c>
      <c r="D1270">
        <f t="shared" si="131"/>
        <v>7.6209608094978962E-3</v>
      </c>
      <c r="E1270">
        <f t="shared" si="132"/>
        <v>11.806341718913899</v>
      </c>
      <c r="F1270">
        <f t="shared" si="133"/>
        <v>8.0272317976921945E-3</v>
      </c>
      <c r="G1270">
        <f t="shared" si="134"/>
        <v>12.435734027443399</v>
      </c>
      <c r="H1270">
        <f t="shared" si="128"/>
        <v>9.5651702183755065E-3</v>
      </c>
      <c r="I1270">
        <f t="shared" si="129"/>
        <v>14.818297983762999</v>
      </c>
    </row>
    <row r="1271" spans="1:9">
      <c r="A1271" s="1">
        <v>45009</v>
      </c>
      <c r="B1271">
        <v>6310.0978999999998</v>
      </c>
      <c r="C1271">
        <f t="shared" si="130"/>
        <v>6.879279588396551E-4</v>
      </c>
      <c r="D1271">
        <f t="shared" si="131"/>
        <v>7.417294084649792E-3</v>
      </c>
      <c r="E1271">
        <f t="shared" si="132"/>
        <v>11.490822585508573</v>
      </c>
      <c r="F1271">
        <f t="shared" si="133"/>
        <v>7.8962649978725763E-3</v>
      </c>
      <c r="G1271">
        <f t="shared" si="134"/>
        <v>12.232841133600413</v>
      </c>
      <c r="H1271">
        <f t="shared" si="128"/>
        <v>9.5502352647082924E-3</v>
      </c>
      <c r="I1271">
        <f t="shared" si="129"/>
        <v>14.7951608530312</v>
      </c>
    </row>
    <row r="1272" spans="1:9">
      <c r="A1272" s="1">
        <v>45012</v>
      </c>
      <c r="B1272">
        <v>6311.5998</v>
      </c>
      <c r="C1272">
        <f t="shared" si="130"/>
        <v>2.3798700345821044E-4</v>
      </c>
      <c r="D1272">
        <f t="shared" si="131"/>
        <v>7.4002369761012252E-3</v>
      </c>
      <c r="E1272">
        <f t="shared" si="132"/>
        <v>11.464397826571352</v>
      </c>
      <c r="F1272">
        <f t="shared" si="133"/>
        <v>7.8075449364367706E-3</v>
      </c>
      <c r="G1272">
        <f t="shared" si="134"/>
        <v>12.095396605434264</v>
      </c>
      <c r="H1272">
        <f t="shared" si="128"/>
        <v>9.471740022890935E-3</v>
      </c>
      <c r="I1272">
        <f t="shared" si="129"/>
        <v>14.673556547305139</v>
      </c>
    </row>
    <row r="1273" spans="1:9">
      <c r="A1273" s="1">
        <v>45013</v>
      </c>
      <c r="B1273">
        <v>6279.9216999999999</v>
      </c>
      <c r="C1273">
        <f t="shared" si="130"/>
        <v>-5.0316662421772095E-3</v>
      </c>
      <c r="D1273">
        <f t="shared" si="131"/>
        <v>7.3134407056653795E-3</v>
      </c>
      <c r="E1273">
        <f t="shared" si="132"/>
        <v>11.329933622606973</v>
      </c>
      <c r="F1273">
        <f t="shared" si="133"/>
        <v>7.7211658235595247E-3</v>
      </c>
      <c r="G1273">
        <f t="shared" si="134"/>
        <v>11.961578659180766</v>
      </c>
      <c r="H1273">
        <f t="shared" si="128"/>
        <v>9.4024656670452372E-3</v>
      </c>
      <c r="I1273">
        <f t="shared" si="129"/>
        <v>14.566237176701286</v>
      </c>
    </row>
    <row r="1274" spans="1:9">
      <c r="A1274" s="1">
        <v>45014</v>
      </c>
      <c r="B1274">
        <v>6260.5510000000004</v>
      </c>
      <c r="C1274">
        <f t="shared" si="130"/>
        <v>-3.0893118416365074E-3</v>
      </c>
      <c r="D1274">
        <f t="shared" si="131"/>
        <v>7.2662796707218136E-3</v>
      </c>
      <c r="E1274">
        <f t="shared" si="132"/>
        <v>11.256872061436439</v>
      </c>
      <c r="F1274">
        <f t="shared" si="133"/>
        <v>7.4854479589566234E-3</v>
      </c>
      <c r="G1274">
        <f t="shared" si="134"/>
        <v>11.596406113576521</v>
      </c>
      <c r="H1274">
        <f t="shared" si="128"/>
        <v>9.2410551368991584E-3</v>
      </c>
      <c r="I1274">
        <f t="shared" si="129"/>
        <v>14.316181058637978</v>
      </c>
    </row>
    <row r="1275" spans="1:9">
      <c r="A1275" s="1">
        <v>45015</v>
      </c>
      <c r="B1275">
        <v>6286.1773000000003</v>
      </c>
      <c r="C1275">
        <f t="shared" si="130"/>
        <v>4.0849431058426981E-3</v>
      </c>
      <c r="D1275">
        <f t="shared" si="131"/>
        <v>7.2370227458670566E-3</v>
      </c>
      <c r="E1275">
        <f t="shared" si="132"/>
        <v>11.211547428346954</v>
      </c>
      <c r="F1275">
        <f t="shared" si="133"/>
        <v>7.6150298669999074E-3</v>
      </c>
      <c r="G1275">
        <f t="shared" si="134"/>
        <v>11.79715354230509</v>
      </c>
      <c r="H1275">
        <f t="shared" ref="H1275:H1338" si="135">_xlfn.STDEV.S(C1275,C1156:C1275)</f>
        <v>8.927687365423511E-3</v>
      </c>
      <c r="I1275">
        <f t="shared" ref="I1275:I1338" si="136">SQRT(240)*H1275*100</f>
        <v>13.830713794572652</v>
      </c>
    </row>
    <row r="1276" spans="1:9">
      <c r="A1276" s="1">
        <v>45016</v>
      </c>
      <c r="B1276">
        <v>6339.8182999999999</v>
      </c>
      <c r="C1276">
        <f t="shared" si="130"/>
        <v>8.4969652187357747E-3</v>
      </c>
      <c r="D1276">
        <f t="shared" si="131"/>
        <v>7.3407808732435303E-3</v>
      </c>
      <c r="E1276">
        <f t="shared" si="132"/>
        <v>11.372288828092053</v>
      </c>
      <c r="F1276">
        <f t="shared" si="133"/>
        <v>8.036514987995123E-3</v>
      </c>
      <c r="G1276">
        <f t="shared" si="134"/>
        <v>12.450115484020564</v>
      </c>
      <c r="H1276">
        <f t="shared" si="135"/>
        <v>8.9778059611715991E-3</v>
      </c>
      <c r="I1276">
        <f t="shared" si="136"/>
        <v>13.908357189239709</v>
      </c>
    </row>
    <row r="1277" spans="1:9">
      <c r="A1277" s="1">
        <v>45019</v>
      </c>
      <c r="B1277">
        <v>6413.8073000000004</v>
      </c>
      <c r="C1277">
        <f t="shared" si="130"/>
        <v>1.1602948432682683E-2</v>
      </c>
      <c r="D1277">
        <f t="shared" si="131"/>
        <v>7.5133636092380328E-3</v>
      </c>
      <c r="E1277">
        <f t="shared" si="132"/>
        <v>11.639652853031901</v>
      </c>
      <c r="F1277">
        <f t="shared" si="133"/>
        <v>8.5970282217078375E-3</v>
      </c>
      <c r="G1277">
        <f t="shared" si="134"/>
        <v>13.318458851819848</v>
      </c>
      <c r="H1277">
        <f t="shared" si="135"/>
        <v>9.0003843726848918E-3</v>
      </c>
      <c r="I1277">
        <f t="shared" si="136"/>
        <v>13.943335513949631</v>
      </c>
    </row>
    <row r="1278" spans="1:9">
      <c r="A1278" s="1">
        <v>45020</v>
      </c>
      <c r="B1278">
        <v>6408.8994000000002</v>
      </c>
      <c r="C1278">
        <f t="shared" ref="C1278:C1341" si="137">LN(B1278/B1277)</f>
        <v>-7.6550144279076318E-4</v>
      </c>
      <c r="D1278">
        <f t="shared" si="131"/>
        <v>7.1829638127547781E-3</v>
      </c>
      <c r="E1278">
        <f t="shared" si="132"/>
        <v>11.127799689283915</v>
      </c>
      <c r="F1278">
        <f t="shared" si="133"/>
        <v>7.1821393209716266E-3</v>
      </c>
      <c r="G1278">
        <f t="shared" si="134"/>
        <v>11.126522392105823</v>
      </c>
      <c r="H1278">
        <f t="shared" si="135"/>
        <v>8.8484095428196258E-3</v>
      </c>
      <c r="I1278">
        <f t="shared" si="136"/>
        <v>13.707897119905279</v>
      </c>
    </row>
    <row r="1279" spans="1:9">
      <c r="A1279" s="1">
        <v>45022</v>
      </c>
      <c r="B1279">
        <v>6416.8455999999996</v>
      </c>
      <c r="C1279">
        <f t="shared" si="137"/>
        <v>1.2391016688228518E-3</v>
      </c>
      <c r="D1279">
        <f t="shared" ref="D1279:D1342" si="138">_xlfn.STDEV.S(C1279,C1220:C1279)</f>
        <v>7.1746300547726885E-3</v>
      </c>
      <c r="E1279">
        <f t="shared" ref="E1279:E1342" si="139">SQRT(240)*D1279*100</f>
        <v>11.114889086933532</v>
      </c>
      <c r="F1279">
        <f t="shared" si="133"/>
        <v>7.1614842672458367E-3</v>
      </c>
      <c r="G1279">
        <f t="shared" si="134"/>
        <v>11.094523720467821</v>
      </c>
      <c r="H1279">
        <f t="shared" si="135"/>
        <v>8.8197720295758297E-3</v>
      </c>
      <c r="I1279">
        <f t="shared" si="136"/>
        <v>13.663532075157272</v>
      </c>
    </row>
    <row r="1280" spans="1:9">
      <c r="A1280" s="1">
        <v>45023</v>
      </c>
      <c r="B1280">
        <v>6464.4664000000002</v>
      </c>
      <c r="C1280">
        <f t="shared" si="137"/>
        <v>7.3938146900347978E-3</v>
      </c>
      <c r="D1280">
        <f t="shared" si="138"/>
        <v>7.1791116701512385E-3</v>
      </c>
      <c r="E1280">
        <f t="shared" si="139"/>
        <v>11.121831975623625</v>
      </c>
      <c r="F1280">
        <f t="shared" si="133"/>
        <v>7.3676196230936693E-3</v>
      </c>
      <c r="G1280">
        <f t="shared" si="134"/>
        <v>11.413867240573099</v>
      </c>
      <c r="H1280">
        <f t="shared" si="135"/>
        <v>8.613657473893175E-3</v>
      </c>
      <c r="I1280">
        <f t="shared" si="136"/>
        <v>13.344220778529326</v>
      </c>
    </row>
    <row r="1281" spans="1:9">
      <c r="A1281" s="1">
        <v>45026</v>
      </c>
      <c r="B1281">
        <v>6410.5218000000004</v>
      </c>
      <c r="C1281">
        <f t="shared" si="137"/>
        <v>-8.3798004055941691E-3</v>
      </c>
      <c r="D1281">
        <f t="shared" si="138"/>
        <v>7.3401558479183728E-3</v>
      </c>
      <c r="E1281">
        <f t="shared" si="139"/>
        <v>11.371320543021936</v>
      </c>
      <c r="F1281">
        <f t="shared" si="133"/>
        <v>7.192714378859699E-3</v>
      </c>
      <c r="G1281">
        <f t="shared" si="134"/>
        <v>11.142905201340096</v>
      </c>
      <c r="H1281">
        <f t="shared" si="135"/>
        <v>8.6740910957954654E-3</v>
      </c>
      <c r="I1281">
        <f t="shared" si="136"/>
        <v>13.437844143000751</v>
      </c>
    </row>
    <row r="1282" spans="1:9">
      <c r="A1282" s="1">
        <v>45027</v>
      </c>
      <c r="B1282">
        <v>6420.8770000000004</v>
      </c>
      <c r="C1282">
        <f t="shared" si="137"/>
        <v>1.6140410581038868E-3</v>
      </c>
      <c r="D1282">
        <f t="shared" si="138"/>
        <v>7.2267012964557596E-3</v>
      </c>
      <c r="E1282">
        <f t="shared" si="139"/>
        <v>11.195557507675483</v>
      </c>
      <c r="F1282">
        <f t="shared" si="133"/>
        <v>6.7638752426490137E-3</v>
      </c>
      <c r="G1282">
        <f t="shared" si="134"/>
        <v>10.478550468241712</v>
      </c>
      <c r="H1282">
        <f t="shared" si="135"/>
        <v>8.3628861541744058E-3</v>
      </c>
      <c r="I1282">
        <f t="shared" si="136"/>
        <v>12.955727520538426</v>
      </c>
    </row>
    <row r="1283" spans="1:9">
      <c r="A1283" s="1">
        <v>45028</v>
      </c>
      <c r="B1283">
        <v>6443.4390999999996</v>
      </c>
      <c r="C1283">
        <f t="shared" si="137"/>
        <v>3.5077065828128997E-3</v>
      </c>
      <c r="D1283">
        <f t="shared" si="138"/>
        <v>7.240024111638323E-3</v>
      </c>
      <c r="E1283">
        <f t="shared" si="139"/>
        <v>11.216197124206149</v>
      </c>
      <c r="F1283">
        <f t="shared" si="133"/>
        <v>6.3524005830879878E-3</v>
      </c>
      <c r="G1283">
        <f t="shared" si="134"/>
        <v>9.8410966666952238</v>
      </c>
      <c r="H1283">
        <f t="shared" si="135"/>
        <v>8.3501782112641934E-3</v>
      </c>
      <c r="I1283">
        <f t="shared" si="136"/>
        <v>12.936040460036105</v>
      </c>
    </row>
    <row r="1284" spans="1:9">
      <c r="A1284" s="1">
        <v>45029</v>
      </c>
      <c r="B1284">
        <v>6404.6463000000003</v>
      </c>
      <c r="C1284">
        <f t="shared" si="137"/>
        <v>-6.0387079750827393E-3</v>
      </c>
      <c r="D1284">
        <f t="shared" si="138"/>
        <v>7.2958686609924618E-3</v>
      </c>
      <c r="E1284">
        <f t="shared" si="139"/>
        <v>11.302711128056163</v>
      </c>
      <c r="F1284">
        <f t="shared" si="133"/>
        <v>6.7174394509110927E-3</v>
      </c>
      <c r="G1284">
        <f t="shared" si="134"/>
        <v>10.406612449014144</v>
      </c>
      <c r="H1284">
        <f t="shared" si="135"/>
        <v>8.3846116236372479E-3</v>
      </c>
      <c r="I1284">
        <f t="shared" si="136"/>
        <v>12.989384473105678</v>
      </c>
    </row>
    <row r="1285" spans="1:9">
      <c r="A1285" s="1">
        <v>45030</v>
      </c>
      <c r="B1285">
        <v>6431.0688</v>
      </c>
      <c r="C1285">
        <f t="shared" si="137"/>
        <v>4.1170339347437225E-3</v>
      </c>
      <c r="D1285">
        <f t="shared" si="138"/>
        <v>7.2590937732893834E-3</v>
      </c>
      <c r="E1285">
        <f t="shared" si="139"/>
        <v>11.245739717003095</v>
      </c>
      <c r="F1285">
        <f t="shared" si="133"/>
        <v>5.5665835508171488E-3</v>
      </c>
      <c r="G1285">
        <f t="shared" si="134"/>
        <v>8.6237141550347864</v>
      </c>
      <c r="H1285">
        <f t="shared" si="135"/>
        <v>8.3150650339651171E-3</v>
      </c>
      <c r="I1285">
        <f t="shared" si="136"/>
        <v>12.881643359671404</v>
      </c>
    </row>
    <row r="1286" spans="1:9">
      <c r="A1286" s="1">
        <v>45033</v>
      </c>
      <c r="B1286">
        <v>6459.2395999999999</v>
      </c>
      <c r="C1286">
        <f t="shared" si="137"/>
        <v>4.3708566117485565E-3</v>
      </c>
      <c r="D1286">
        <f t="shared" si="138"/>
        <v>7.2331070343583563E-3</v>
      </c>
      <c r="E1286">
        <f t="shared" si="139"/>
        <v>11.205481234162255</v>
      </c>
      <c r="F1286">
        <f t="shared" si="133"/>
        <v>5.49674954813569E-3</v>
      </c>
      <c r="G1286">
        <f t="shared" si="134"/>
        <v>8.515527783281069</v>
      </c>
      <c r="H1286">
        <f t="shared" si="135"/>
        <v>8.3118019021404099E-3</v>
      </c>
      <c r="I1286">
        <f t="shared" si="136"/>
        <v>12.876588137585976</v>
      </c>
    </row>
    <row r="1287" spans="1:9">
      <c r="A1287" s="1">
        <v>45034</v>
      </c>
      <c r="B1287">
        <v>6449.8531000000003</v>
      </c>
      <c r="C1287">
        <f t="shared" si="137"/>
        <v>-1.4542465334128033E-3</v>
      </c>
      <c r="D1287">
        <f t="shared" si="138"/>
        <v>7.1108035872754433E-3</v>
      </c>
      <c r="E1287">
        <f t="shared" si="139"/>
        <v>11.016009548667901</v>
      </c>
      <c r="F1287">
        <f t="shared" si="133"/>
        <v>5.4382892608976904E-3</v>
      </c>
      <c r="G1287">
        <f t="shared" si="134"/>
        <v>8.4249614957261585</v>
      </c>
      <c r="H1287">
        <f t="shared" si="135"/>
        <v>8.3093227917013981E-3</v>
      </c>
      <c r="I1287">
        <f t="shared" si="136"/>
        <v>12.872747516208493</v>
      </c>
    </row>
    <row r="1288" spans="1:9">
      <c r="A1288" s="1">
        <v>45035</v>
      </c>
      <c r="B1288">
        <v>6416.9696000000004</v>
      </c>
      <c r="C1288">
        <f t="shared" si="137"/>
        <v>-5.1113740136054745E-3</v>
      </c>
      <c r="D1288">
        <f t="shared" si="138"/>
        <v>7.1849021844773327E-3</v>
      </c>
      <c r="E1288">
        <f t="shared" si="139"/>
        <v>11.130802601844</v>
      </c>
      <c r="F1288">
        <f t="shared" si="133"/>
        <v>5.3160590281220868E-3</v>
      </c>
      <c r="G1288">
        <f t="shared" si="134"/>
        <v>8.2356032333489715</v>
      </c>
      <c r="H1288">
        <f t="shared" si="135"/>
        <v>8.2821855310115343E-3</v>
      </c>
      <c r="I1288">
        <f t="shared" si="136"/>
        <v>12.830706652723082</v>
      </c>
    </row>
    <row r="1289" spans="1:9">
      <c r="A1289" s="1">
        <v>45036</v>
      </c>
      <c r="B1289">
        <v>6411.7564000000002</v>
      </c>
      <c r="C1289">
        <f t="shared" si="137"/>
        <v>-8.1273858167408663E-4</v>
      </c>
      <c r="D1289">
        <f t="shared" si="138"/>
        <v>7.1444838090317948E-3</v>
      </c>
      <c r="E1289">
        <f t="shared" si="139"/>
        <v>11.06818672385147</v>
      </c>
      <c r="F1289">
        <f t="shared" si="133"/>
        <v>5.0672309381584952E-3</v>
      </c>
      <c r="G1289">
        <f t="shared" si="134"/>
        <v>7.8501204139499343</v>
      </c>
      <c r="H1289">
        <f t="shared" si="135"/>
        <v>8.2533462528958032E-3</v>
      </c>
      <c r="I1289">
        <f t="shared" si="136"/>
        <v>12.786029035179533</v>
      </c>
    </row>
    <row r="1290" spans="1:9">
      <c r="A1290" s="1">
        <v>45037</v>
      </c>
      <c r="B1290">
        <v>6250.5446000000002</v>
      </c>
      <c r="C1290">
        <f t="shared" si="137"/>
        <v>-2.5464646807055121E-2</v>
      </c>
      <c r="D1290">
        <f t="shared" si="138"/>
        <v>8.4728412762910092E-3</v>
      </c>
      <c r="E1290">
        <f t="shared" si="139"/>
        <v>13.126069263253552</v>
      </c>
      <c r="F1290">
        <f t="shared" si="133"/>
        <v>9.3360936031013243E-3</v>
      </c>
      <c r="G1290">
        <f t="shared" si="134"/>
        <v>14.463414017378012</v>
      </c>
      <c r="H1290">
        <f t="shared" si="135"/>
        <v>8.7723581042454396E-3</v>
      </c>
      <c r="I1290">
        <f t="shared" si="136"/>
        <v>13.590078737884104</v>
      </c>
    </row>
    <row r="1291" spans="1:9">
      <c r="A1291" s="1">
        <v>45040</v>
      </c>
      <c r="B1291">
        <v>6208.7797</v>
      </c>
      <c r="C1291">
        <f t="shared" si="137"/>
        <v>-6.7042249526350793E-3</v>
      </c>
      <c r="D1291">
        <f t="shared" si="138"/>
        <v>7.846336262143816E-3</v>
      </c>
      <c r="E1291">
        <f t="shared" si="139"/>
        <v>12.155491868810541</v>
      </c>
      <c r="F1291">
        <f t="shared" si="133"/>
        <v>7.7947507483018428E-3</v>
      </c>
      <c r="G1291">
        <f t="shared" si="134"/>
        <v>12.075575934404336</v>
      </c>
      <c r="H1291">
        <f t="shared" si="135"/>
        <v>8.4989567602368945E-3</v>
      </c>
      <c r="I1291">
        <f t="shared" si="136"/>
        <v>13.166527197013774</v>
      </c>
    </row>
    <row r="1292" spans="1:9">
      <c r="A1292" s="1">
        <v>45041</v>
      </c>
      <c r="B1292">
        <v>6118.1526000000003</v>
      </c>
      <c r="C1292">
        <f t="shared" si="137"/>
        <v>-1.470418279014679E-2</v>
      </c>
      <c r="D1292">
        <f t="shared" si="138"/>
        <v>8.196006903891476E-3</v>
      </c>
      <c r="E1292">
        <f t="shared" si="139"/>
        <v>12.697199297669078</v>
      </c>
      <c r="F1292">
        <f t="shared" si="133"/>
        <v>8.73929490138412E-3</v>
      </c>
      <c r="G1292">
        <f t="shared" si="134"/>
        <v>13.538857444262433</v>
      </c>
      <c r="H1292">
        <f t="shared" si="135"/>
        <v>8.2147913775399393E-3</v>
      </c>
      <c r="I1292">
        <f t="shared" si="136"/>
        <v>12.726300079112187</v>
      </c>
    </row>
    <row r="1293" spans="1:9">
      <c r="A1293" s="1">
        <v>45042</v>
      </c>
      <c r="B1293">
        <v>6142.1540999999997</v>
      </c>
      <c r="C1293">
        <f t="shared" si="137"/>
        <v>3.9153230418642491E-3</v>
      </c>
      <c r="D1293">
        <f t="shared" si="138"/>
        <v>8.0267227856963014E-3</v>
      </c>
      <c r="E1293">
        <f t="shared" si="139"/>
        <v>12.434945469450152</v>
      </c>
      <c r="F1293">
        <f t="shared" si="133"/>
        <v>8.3689234937232848E-3</v>
      </c>
      <c r="G1293">
        <f t="shared" si="134"/>
        <v>12.965080526749709</v>
      </c>
      <c r="H1293">
        <f t="shared" si="135"/>
        <v>8.1024752019407571E-3</v>
      </c>
      <c r="I1293">
        <f t="shared" si="136"/>
        <v>12.552300608070052</v>
      </c>
    </row>
    <row r="1294" spans="1:9">
      <c r="A1294" s="1">
        <v>45043</v>
      </c>
      <c r="B1294">
        <v>6157.9359999999997</v>
      </c>
      <c r="C1294">
        <f t="shared" si="137"/>
        <v>2.5661452122940388E-3</v>
      </c>
      <c r="D1294">
        <f t="shared" si="138"/>
        <v>7.8606340877788276E-3</v>
      </c>
      <c r="E1294">
        <f t="shared" si="139"/>
        <v>12.177641965039092</v>
      </c>
      <c r="F1294">
        <f t="shared" si="133"/>
        <v>8.3536899722453893E-3</v>
      </c>
      <c r="G1294">
        <f t="shared" si="134"/>
        <v>12.941480856754517</v>
      </c>
      <c r="H1294">
        <f t="shared" si="135"/>
        <v>7.8383106166319931E-3</v>
      </c>
      <c r="I1294">
        <f t="shared" si="136"/>
        <v>12.1430585922466</v>
      </c>
    </row>
    <row r="1295" spans="1:9">
      <c r="A1295" s="1">
        <v>45044</v>
      </c>
      <c r="B1295">
        <v>6241.2440999999999</v>
      </c>
      <c r="C1295">
        <f t="shared" si="137"/>
        <v>1.3437881045216427E-2</v>
      </c>
      <c r="D1295">
        <f t="shared" si="138"/>
        <v>8.242263582527538E-3</v>
      </c>
      <c r="E1295">
        <f t="shared" si="139"/>
        <v>12.768859836072416</v>
      </c>
      <c r="F1295">
        <f t="shared" si="133"/>
        <v>9.3299950056599228E-3</v>
      </c>
      <c r="G1295">
        <f t="shared" si="134"/>
        <v>14.453966110847702</v>
      </c>
      <c r="H1295">
        <f t="shared" si="135"/>
        <v>7.9718004554330518E-3</v>
      </c>
      <c r="I1295">
        <f t="shared" si="136"/>
        <v>12.349860161272366</v>
      </c>
    </row>
    <row r="1296" spans="1:9">
      <c r="A1296" s="1">
        <v>45050</v>
      </c>
      <c r="B1296">
        <v>6262.3891000000003</v>
      </c>
      <c r="C1296">
        <f t="shared" si="137"/>
        <v>3.3822201625677939E-3</v>
      </c>
      <c r="D1296">
        <f t="shared" si="138"/>
        <v>8.0626685021740023E-3</v>
      </c>
      <c r="E1296">
        <f t="shared" si="139"/>
        <v>12.490632333964404</v>
      </c>
      <c r="F1296">
        <f t="shared" si="133"/>
        <v>8.6866893009823528E-3</v>
      </c>
      <c r="G1296">
        <f t="shared" si="134"/>
        <v>13.457361198553119</v>
      </c>
      <c r="H1296">
        <f t="shared" si="135"/>
        <v>7.8917599797566768E-3</v>
      </c>
      <c r="I1296">
        <f t="shared" si="136"/>
        <v>12.225861989545518</v>
      </c>
    </row>
    <row r="1297" spans="1:9">
      <c r="A1297" s="1">
        <v>45051</v>
      </c>
      <c r="B1297">
        <v>6200.5758999999998</v>
      </c>
      <c r="C1297">
        <f t="shared" si="137"/>
        <v>-9.9195828372693005E-3</v>
      </c>
      <c r="D1297">
        <f t="shared" si="138"/>
        <v>8.1987991552895725E-3</v>
      </c>
      <c r="E1297">
        <f t="shared" si="139"/>
        <v>12.701525034934381</v>
      </c>
      <c r="F1297">
        <f t="shared" si="133"/>
        <v>8.5808288901838732E-3</v>
      </c>
      <c r="G1297">
        <f t="shared" si="134"/>
        <v>13.293362955335045</v>
      </c>
      <c r="H1297">
        <f t="shared" si="135"/>
        <v>7.7290643909426297E-3</v>
      </c>
      <c r="I1297">
        <f t="shared" si="136"/>
        <v>11.973815067154231</v>
      </c>
    </row>
    <row r="1298" spans="1:9">
      <c r="A1298" s="1">
        <v>45054</v>
      </c>
      <c r="B1298">
        <v>6248.5828000000001</v>
      </c>
      <c r="C1298">
        <f t="shared" si="137"/>
        <v>7.7125112021076293E-3</v>
      </c>
      <c r="D1298">
        <f t="shared" si="138"/>
        <v>8.2252550539929775E-3</v>
      </c>
      <c r="E1298">
        <f t="shared" si="139"/>
        <v>12.742510336969277</v>
      </c>
      <c r="F1298">
        <f t="shared" si="133"/>
        <v>8.8568444340022239E-3</v>
      </c>
      <c r="G1298">
        <f t="shared" si="134"/>
        <v>13.720964397136187</v>
      </c>
      <c r="H1298">
        <f t="shared" si="135"/>
        <v>7.73646169018907E-3</v>
      </c>
      <c r="I1298">
        <f t="shared" si="136"/>
        <v>11.985274913869581</v>
      </c>
    </row>
    <row r="1299" spans="1:9">
      <c r="A1299" s="1">
        <v>45055</v>
      </c>
      <c r="B1299">
        <v>6181.9757</v>
      </c>
      <c r="C1299">
        <f t="shared" si="137"/>
        <v>-1.071677310073157E-2</v>
      </c>
      <c r="D1299">
        <f t="shared" si="138"/>
        <v>8.3258936688497542E-3</v>
      </c>
      <c r="E1299">
        <f t="shared" si="139"/>
        <v>12.898419008699546</v>
      </c>
      <c r="F1299">
        <f t="shared" si="133"/>
        <v>9.0625582103071346E-3</v>
      </c>
      <c r="G1299">
        <f t="shared" si="134"/>
        <v>14.039654809021931</v>
      </c>
      <c r="H1299">
        <f t="shared" si="135"/>
        <v>7.8295893522212449E-3</v>
      </c>
      <c r="I1299">
        <f t="shared" si="136"/>
        <v>12.12954766751832</v>
      </c>
    </row>
    <row r="1300" spans="1:9">
      <c r="A1300" s="1">
        <v>45056</v>
      </c>
      <c r="B1300">
        <v>6173.8092999999999</v>
      </c>
      <c r="C1300">
        <f t="shared" si="137"/>
        <v>-1.3218749256533849E-3</v>
      </c>
      <c r="D1300">
        <f t="shared" si="138"/>
        <v>8.016583088590358E-3</v>
      </c>
      <c r="E1300">
        <f t="shared" si="139"/>
        <v>12.419237118239391</v>
      </c>
      <c r="F1300">
        <f t="shared" si="133"/>
        <v>8.6013358092879837E-3</v>
      </c>
      <c r="G1300">
        <f t="shared" si="134"/>
        <v>13.325132137803944</v>
      </c>
      <c r="H1300">
        <f t="shared" si="135"/>
        <v>7.7673313834245887E-3</v>
      </c>
      <c r="I1300">
        <f t="shared" si="136"/>
        <v>12.03309803699106</v>
      </c>
    </row>
    <row r="1301" spans="1:9">
      <c r="A1301" s="1">
        <v>45057</v>
      </c>
      <c r="B1301">
        <v>6154.4703</v>
      </c>
      <c r="C1301">
        <f t="shared" si="137"/>
        <v>-3.1373421904994534E-3</v>
      </c>
      <c r="D1301">
        <f t="shared" si="138"/>
        <v>8.0227212199000236E-3</v>
      </c>
      <c r="E1301">
        <f t="shared" si="139"/>
        <v>12.428746270375058</v>
      </c>
      <c r="F1301">
        <f t="shared" si="133"/>
        <v>8.4919493997902083E-3</v>
      </c>
      <c r="G1301">
        <f t="shared" si="134"/>
        <v>13.155671440889419</v>
      </c>
      <c r="H1301">
        <f t="shared" si="135"/>
        <v>7.7629936725903213E-3</v>
      </c>
      <c r="I1301">
        <f t="shared" si="136"/>
        <v>12.026378084262348</v>
      </c>
    </row>
    <row r="1302" spans="1:9">
      <c r="A1302" s="1">
        <v>45058</v>
      </c>
      <c r="B1302">
        <v>6091.6463999999996</v>
      </c>
      <c r="C1302">
        <f t="shared" si="137"/>
        <v>-1.02603058064904E-2</v>
      </c>
      <c r="D1302">
        <f t="shared" si="138"/>
        <v>8.1291800749299023E-3</v>
      </c>
      <c r="E1302">
        <f t="shared" si="139"/>
        <v>12.593671619409868</v>
      </c>
      <c r="F1302">
        <f t="shared" si="133"/>
        <v>8.7856490132052004E-3</v>
      </c>
      <c r="G1302">
        <f t="shared" si="134"/>
        <v>13.610668925506946</v>
      </c>
      <c r="H1302">
        <f t="shared" si="135"/>
        <v>7.8348349885881512E-3</v>
      </c>
      <c r="I1302">
        <f t="shared" si="136"/>
        <v>12.137674172434036</v>
      </c>
    </row>
    <row r="1303" spans="1:9">
      <c r="A1303" s="1">
        <v>45061</v>
      </c>
      <c r="B1303">
        <v>6159.3887999999997</v>
      </c>
      <c r="C1303">
        <f t="shared" si="137"/>
        <v>1.1059161830686658E-2</v>
      </c>
      <c r="D1303">
        <f t="shared" si="138"/>
        <v>8.3082617104386827E-3</v>
      </c>
      <c r="E1303">
        <f t="shared" si="139"/>
        <v>12.871103696184708</v>
      </c>
      <c r="F1303">
        <f t="shared" ref="F1303:F1366" si="140">_xlfn.STDEV.S(C1303,C1284:C1303)</f>
        <v>9.4974580912986079E-3</v>
      </c>
      <c r="G1303">
        <f t="shared" ref="G1303:G1366" si="141">SQRT(240)*F1303*100</f>
        <v>14.713398807560957</v>
      </c>
      <c r="H1303">
        <f t="shared" si="135"/>
        <v>7.9077249499826599E-3</v>
      </c>
      <c r="I1303">
        <f t="shared" si="136"/>
        <v>12.250594815068688</v>
      </c>
    </row>
    <row r="1304" spans="1:9">
      <c r="A1304" s="1">
        <v>45062</v>
      </c>
      <c r="B1304">
        <v>6110.8271000000004</v>
      </c>
      <c r="C1304">
        <f t="shared" si="137"/>
        <v>-7.9154195726785764E-3</v>
      </c>
      <c r="D1304">
        <f t="shared" si="138"/>
        <v>8.2750195053747939E-3</v>
      </c>
      <c r="E1304">
        <f t="shared" si="139"/>
        <v>12.819605093543245</v>
      </c>
      <c r="F1304">
        <f t="shared" si="140"/>
        <v>9.1714168062982989E-3</v>
      </c>
      <c r="G1304">
        <f t="shared" si="141"/>
        <v>14.208297820768051</v>
      </c>
      <c r="H1304">
        <f t="shared" si="135"/>
        <v>7.7478897685359181E-3</v>
      </c>
      <c r="I1304">
        <f t="shared" si="136"/>
        <v>12.002979216716179</v>
      </c>
    </row>
    <row r="1305" spans="1:9">
      <c r="A1305" s="1">
        <v>45063</v>
      </c>
      <c r="B1305">
        <v>6122.0518000000002</v>
      </c>
      <c r="C1305">
        <f t="shared" si="137"/>
        <v>1.8351695037634663E-3</v>
      </c>
      <c r="D1305">
        <f t="shared" si="138"/>
        <v>8.0228414747606988E-3</v>
      </c>
      <c r="E1305">
        <f t="shared" si="139"/>
        <v>12.428932568404136</v>
      </c>
      <c r="F1305">
        <f t="shared" si="140"/>
        <v>9.0714048092708274E-3</v>
      </c>
      <c r="G1305">
        <f t="shared" si="141"/>
        <v>14.053359901204715</v>
      </c>
      <c r="H1305">
        <f t="shared" si="135"/>
        <v>7.7060190799699696E-3</v>
      </c>
      <c r="I1305">
        <f t="shared" si="136"/>
        <v>11.938113424912117</v>
      </c>
    </row>
    <row r="1306" spans="1:9">
      <c r="A1306" s="1">
        <v>45064</v>
      </c>
      <c r="B1306">
        <v>6128.1761999999999</v>
      </c>
      <c r="C1306">
        <f t="shared" si="137"/>
        <v>9.9988351404514068E-4</v>
      </c>
      <c r="D1306">
        <f t="shared" si="138"/>
        <v>7.9553772176107502E-3</v>
      </c>
      <c r="E1306">
        <f t="shared" si="139"/>
        <v>12.324417390641734</v>
      </c>
      <c r="F1306">
        <f t="shared" si="140"/>
        <v>8.9596342793325512E-3</v>
      </c>
      <c r="G1306">
        <f t="shared" si="141"/>
        <v>13.880205740785625</v>
      </c>
      <c r="H1306">
        <f t="shared" si="135"/>
        <v>7.702583800430882E-3</v>
      </c>
      <c r="I1306">
        <f t="shared" si="136"/>
        <v>11.932791512734337</v>
      </c>
    </row>
    <row r="1307" spans="1:9">
      <c r="A1307" s="1">
        <v>45065</v>
      </c>
      <c r="B1307">
        <v>6117.0833000000002</v>
      </c>
      <c r="C1307">
        <f t="shared" si="137"/>
        <v>-1.8117873344272674E-3</v>
      </c>
      <c r="D1307">
        <f t="shared" si="138"/>
        <v>7.620950247737142E-3</v>
      </c>
      <c r="E1307">
        <f t="shared" si="139"/>
        <v>11.806325356704496</v>
      </c>
      <c r="F1307">
        <f t="shared" si="140"/>
        <v>8.9243890433324605E-3</v>
      </c>
      <c r="G1307">
        <f t="shared" si="141"/>
        <v>13.825604055961024</v>
      </c>
      <c r="H1307">
        <f t="shared" si="135"/>
        <v>7.6963513610429123E-3</v>
      </c>
      <c r="I1307">
        <f t="shared" si="136"/>
        <v>11.923136259151995</v>
      </c>
    </row>
    <row r="1308" spans="1:9">
      <c r="A1308" s="1">
        <v>45068</v>
      </c>
      <c r="B1308">
        <v>6115.3150999999998</v>
      </c>
      <c r="C1308">
        <f t="shared" si="137"/>
        <v>-2.89101115659495E-4</v>
      </c>
      <c r="D1308">
        <f t="shared" si="138"/>
        <v>7.5729282161009241E-3</v>
      </c>
      <c r="E1308">
        <f t="shared" si="139"/>
        <v>11.731929945193249</v>
      </c>
      <c r="F1308">
        <f t="shared" si="140"/>
        <v>8.9298392664127531E-3</v>
      </c>
      <c r="G1308">
        <f t="shared" si="141"/>
        <v>13.834047505250261</v>
      </c>
      <c r="H1308">
        <f t="shared" si="135"/>
        <v>7.6947935552883007E-3</v>
      </c>
      <c r="I1308">
        <f t="shared" si="136"/>
        <v>11.920722916854301</v>
      </c>
    </row>
    <row r="1309" spans="1:9">
      <c r="A1309" s="1">
        <v>45069</v>
      </c>
      <c r="B1309">
        <v>6052.4296999999997</v>
      </c>
      <c r="C1309">
        <f t="shared" si="137"/>
        <v>-1.0336502111031799E-2</v>
      </c>
      <c r="D1309">
        <f t="shared" si="138"/>
        <v>7.7673060858373692E-3</v>
      </c>
      <c r="E1309">
        <f t="shared" si="139"/>
        <v>12.033058846137459</v>
      </c>
      <c r="F1309">
        <f t="shared" si="140"/>
        <v>9.217530650707885E-3</v>
      </c>
      <c r="G1309">
        <f t="shared" si="141"/>
        <v>14.279737081339222</v>
      </c>
      <c r="H1309">
        <f t="shared" si="135"/>
        <v>7.7496535519505135E-3</v>
      </c>
      <c r="I1309">
        <f t="shared" si="136"/>
        <v>12.005711658232599</v>
      </c>
    </row>
    <row r="1310" spans="1:9">
      <c r="A1310" s="1">
        <v>45070</v>
      </c>
      <c r="B1310">
        <v>6005.7912999999999</v>
      </c>
      <c r="C1310">
        <f t="shared" si="137"/>
        <v>-7.7355743548680363E-3</v>
      </c>
      <c r="D1310">
        <f t="shared" si="138"/>
        <v>7.7690072620567223E-3</v>
      </c>
      <c r="E1310">
        <f t="shared" si="139"/>
        <v>12.035694297004067</v>
      </c>
      <c r="F1310">
        <f t="shared" si="140"/>
        <v>7.6669517304564627E-3</v>
      </c>
      <c r="G1310">
        <f t="shared" si="141"/>
        <v>11.877590547293607</v>
      </c>
      <c r="H1310">
        <f t="shared" si="135"/>
        <v>7.7544193049582603E-3</v>
      </c>
      <c r="I1310">
        <f t="shared" si="136"/>
        <v>12.013094731045054</v>
      </c>
    </row>
    <row r="1311" spans="1:9">
      <c r="A1311" s="1">
        <v>45071</v>
      </c>
      <c r="B1311">
        <v>5988.1885000000002</v>
      </c>
      <c r="C1311">
        <f t="shared" si="137"/>
        <v>-2.9352746848164022E-3</v>
      </c>
      <c r="D1311">
        <f t="shared" si="138"/>
        <v>7.7239470870932416E-3</v>
      </c>
      <c r="E1311">
        <f t="shared" si="139"/>
        <v>11.965887374119767</v>
      </c>
      <c r="F1311">
        <f t="shared" si="140"/>
        <v>7.4950138755828163E-3</v>
      </c>
      <c r="G1311">
        <f t="shared" si="141"/>
        <v>11.611225567890303</v>
      </c>
      <c r="H1311">
        <f t="shared" si="135"/>
        <v>7.7314605457690757E-3</v>
      </c>
      <c r="I1311">
        <f t="shared" si="136"/>
        <v>11.977527174249335</v>
      </c>
    </row>
    <row r="1312" spans="1:9">
      <c r="A1312" s="1">
        <v>45072</v>
      </c>
      <c r="B1312">
        <v>6034.9834000000001</v>
      </c>
      <c r="C1312">
        <f t="shared" si="137"/>
        <v>7.7841582365092057E-3</v>
      </c>
      <c r="D1312">
        <f t="shared" si="138"/>
        <v>7.8544293853778542E-3</v>
      </c>
      <c r="E1312">
        <f t="shared" si="139"/>
        <v>12.168029681412234</v>
      </c>
      <c r="F1312">
        <f t="shared" si="140"/>
        <v>7.3859431780230423E-3</v>
      </c>
      <c r="G1312">
        <f t="shared" si="141"/>
        <v>11.442253969807011</v>
      </c>
      <c r="H1312">
        <f t="shared" si="135"/>
        <v>7.7796907640310152E-3</v>
      </c>
      <c r="I1312">
        <f t="shared" si="136"/>
        <v>12.052245107094311</v>
      </c>
    </row>
    <row r="1313" spans="1:9">
      <c r="A1313" s="1">
        <v>45075</v>
      </c>
      <c r="B1313">
        <v>6025.1552000000001</v>
      </c>
      <c r="C1313">
        <f t="shared" si="137"/>
        <v>-1.629865543284254E-3</v>
      </c>
      <c r="D1313">
        <f t="shared" si="138"/>
        <v>7.6968976281365266E-3</v>
      </c>
      <c r="E1313">
        <f t="shared" si="139"/>
        <v>11.923982532494454</v>
      </c>
      <c r="F1313">
        <f t="shared" si="140"/>
        <v>7.0759001679465989E-3</v>
      </c>
      <c r="G1313">
        <f t="shared" si="141"/>
        <v>10.961937403953376</v>
      </c>
      <c r="H1313">
        <f t="shared" si="135"/>
        <v>7.7343449034989855E-3</v>
      </c>
      <c r="I1313">
        <f t="shared" si="136"/>
        <v>11.981995602030313</v>
      </c>
    </row>
    <row r="1314" spans="1:9">
      <c r="A1314" s="1">
        <v>45076</v>
      </c>
      <c r="B1314">
        <v>6061.3089</v>
      </c>
      <c r="C1314">
        <f t="shared" si="137"/>
        <v>5.9825284766775368E-3</v>
      </c>
      <c r="D1314">
        <f t="shared" si="138"/>
        <v>7.7307158714756572E-3</v>
      </c>
      <c r="E1314">
        <f t="shared" si="139"/>
        <v>11.976373529794632</v>
      </c>
      <c r="F1314">
        <f t="shared" si="140"/>
        <v>7.3478828693170307E-3</v>
      </c>
      <c r="G1314">
        <f t="shared" si="141"/>
        <v>11.383291193099051</v>
      </c>
      <c r="H1314">
        <f t="shared" si="135"/>
        <v>7.5999554600092853E-3</v>
      </c>
      <c r="I1314">
        <f t="shared" si="136"/>
        <v>11.773800371413637</v>
      </c>
    </row>
    <row r="1315" spans="1:9">
      <c r="A1315" s="1">
        <v>45077</v>
      </c>
      <c r="B1315">
        <v>6047.8020999999999</v>
      </c>
      <c r="C1315">
        <f t="shared" si="137"/>
        <v>-2.2308500767064532E-3</v>
      </c>
      <c r="D1315">
        <f t="shared" si="138"/>
        <v>7.6786612414849534E-3</v>
      </c>
      <c r="E1315">
        <f t="shared" si="139"/>
        <v>11.895730843775837</v>
      </c>
      <c r="F1315">
        <f t="shared" si="140"/>
        <v>6.4182868636274634E-3</v>
      </c>
      <c r="G1315">
        <f t="shared" si="141"/>
        <v>9.9431672536044005</v>
      </c>
      <c r="H1315">
        <f t="shared" si="135"/>
        <v>7.583638983551977E-3</v>
      </c>
      <c r="I1315">
        <f t="shared" si="136"/>
        <v>11.74852299477846</v>
      </c>
    </row>
    <row r="1316" spans="1:9">
      <c r="A1316" s="1">
        <v>45078</v>
      </c>
      <c r="B1316">
        <v>6051.4602999999997</v>
      </c>
      <c r="C1316">
        <f t="shared" si="137"/>
        <v>6.0469803704257254E-4</v>
      </c>
      <c r="D1316">
        <f t="shared" si="138"/>
        <v>7.6765663519847383E-3</v>
      </c>
      <c r="E1316">
        <f t="shared" si="139"/>
        <v>11.892485454917248</v>
      </c>
      <c r="F1316">
        <f t="shared" si="140"/>
        <v>6.3576312427201364E-3</v>
      </c>
      <c r="G1316">
        <f t="shared" si="141"/>
        <v>9.8491999697532204</v>
      </c>
      <c r="H1316">
        <f t="shared" si="135"/>
        <v>7.5680786333247639E-3</v>
      </c>
      <c r="I1316">
        <f t="shared" si="136"/>
        <v>11.724417003862001</v>
      </c>
    </row>
    <row r="1317" spans="1:9">
      <c r="A1317" s="1">
        <v>45079</v>
      </c>
      <c r="B1317">
        <v>6105.2181</v>
      </c>
      <c r="C1317">
        <f t="shared" si="137"/>
        <v>8.8442169222108808E-3</v>
      </c>
      <c r="D1317">
        <f t="shared" si="138"/>
        <v>7.8694845327204506E-3</v>
      </c>
      <c r="E1317">
        <f t="shared" si="139"/>
        <v>12.191353015385264</v>
      </c>
      <c r="F1317">
        <f t="shared" si="140"/>
        <v>6.7745907481018457E-3</v>
      </c>
      <c r="G1317">
        <f t="shared" si="141"/>
        <v>10.495150857907717</v>
      </c>
      <c r="H1317">
        <f t="shared" si="135"/>
        <v>7.6509071006973933E-3</v>
      </c>
      <c r="I1317">
        <f t="shared" si="136"/>
        <v>11.85273431375243</v>
      </c>
    </row>
    <row r="1318" spans="1:9">
      <c r="A1318" s="1">
        <v>45082</v>
      </c>
      <c r="B1318">
        <v>6097.1058999999996</v>
      </c>
      <c r="C1318">
        <f t="shared" si="137"/>
        <v>-1.3296157674743379E-3</v>
      </c>
      <c r="D1318">
        <f t="shared" si="138"/>
        <v>7.4629179905399421E-3</v>
      </c>
      <c r="E1318">
        <f t="shared" si="139"/>
        <v>11.561502836589167</v>
      </c>
      <c r="F1318">
        <f t="shared" si="140"/>
        <v>6.1399234929198059E-3</v>
      </c>
      <c r="G1318">
        <f t="shared" si="141"/>
        <v>9.5119285740264328</v>
      </c>
      <c r="H1318">
        <f t="shared" si="135"/>
        <v>7.5764580301341733E-3</v>
      </c>
      <c r="I1318">
        <f t="shared" si="136"/>
        <v>11.737398309579643</v>
      </c>
    </row>
    <row r="1319" spans="1:9">
      <c r="A1319" s="1">
        <v>45083</v>
      </c>
      <c r="B1319">
        <v>5983.4201999999996</v>
      </c>
      <c r="C1319">
        <f t="shared" si="137"/>
        <v>-1.8821871706161404E-2</v>
      </c>
      <c r="D1319">
        <f t="shared" si="138"/>
        <v>8.1399866899573362E-3</v>
      </c>
      <c r="E1319">
        <f t="shared" si="139"/>
        <v>12.61041315542192</v>
      </c>
      <c r="F1319">
        <f t="shared" si="140"/>
        <v>7.9107946205899289E-3</v>
      </c>
      <c r="G1319">
        <f t="shared" si="141"/>
        <v>12.255350328324807</v>
      </c>
      <c r="H1319">
        <f t="shared" si="135"/>
        <v>7.9435893692707416E-3</v>
      </c>
      <c r="I1319">
        <f t="shared" si="136"/>
        <v>12.306155734518345</v>
      </c>
    </row>
    <row r="1320" spans="1:9">
      <c r="A1320" s="1">
        <v>45084</v>
      </c>
      <c r="B1320">
        <v>5987.0110000000004</v>
      </c>
      <c r="C1320">
        <f t="shared" si="137"/>
        <v>5.9994498906685407E-4</v>
      </c>
      <c r="D1320">
        <f t="shared" si="138"/>
        <v>7.8099229382747196E-3</v>
      </c>
      <c r="E1320">
        <f t="shared" si="139"/>
        <v>12.099080590040515</v>
      </c>
      <c r="F1320">
        <f t="shared" si="140"/>
        <v>6.9973190054019949E-3</v>
      </c>
      <c r="G1320">
        <f t="shared" si="141"/>
        <v>10.84019999040903</v>
      </c>
      <c r="H1320">
        <f t="shared" si="135"/>
        <v>7.76377136346187E-3</v>
      </c>
      <c r="I1320">
        <f t="shared" si="136"/>
        <v>12.027582877779949</v>
      </c>
    </row>
    <row r="1321" spans="1:9">
      <c r="A1321" s="1">
        <v>45085</v>
      </c>
      <c r="B1321">
        <v>5966.1477000000004</v>
      </c>
      <c r="C1321">
        <f t="shared" si="137"/>
        <v>-3.4908465135149577E-3</v>
      </c>
      <c r="D1321">
        <f t="shared" si="138"/>
        <v>7.6630172653338003E-3</v>
      </c>
      <c r="E1321">
        <f t="shared" si="139"/>
        <v>11.871495300135084</v>
      </c>
      <c r="F1321">
        <f t="shared" si="140"/>
        <v>6.9990273743268626E-3</v>
      </c>
      <c r="G1321">
        <f t="shared" si="141"/>
        <v>10.842846584167106</v>
      </c>
      <c r="H1321">
        <f t="shared" si="135"/>
        <v>7.7706987697271201E-3</v>
      </c>
      <c r="I1321">
        <f t="shared" si="136"/>
        <v>12.03831476941904</v>
      </c>
    </row>
    <row r="1322" spans="1:9">
      <c r="A1322" s="1">
        <v>45086</v>
      </c>
      <c r="B1322">
        <v>6009.5825999999997</v>
      </c>
      <c r="C1322">
        <f t="shared" si="137"/>
        <v>7.2538524779552751E-3</v>
      </c>
      <c r="D1322">
        <f t="shared" si="138"/>
        <v>7.733967562408693E-3</v>
      </c>
      <c r="E1322">
        <f t="shared" si="139"/>
        <v>11.981411027726896</v>
      </c>
      <c r="F1322">
        <f t="shared" si="140"/>
        <v>7.1502152039557071E-3</v>
      </c>
      <c r="G1322">
        <f t="shared" si="141"/>
        <v>11.077065762687809</v>
      </c>
      <c r="H1322">
        <f t="shared" si="135"/>
        <v>7.8246087129549696E-3</v>
      </c>
      <c r="I1322">
        <f t="shared" si="136"/>
        <v>12.121831694345619</v>
      </c>
    </row>
    <row r="1323" spans="1:9">
      <c r="A1323" s="1">
        <v>45089</v>
      </c>
      <c r="B1323">
        <v>6027.7121999999999</v>
      </c>
      <c r="C1323">
        <f t="shared" si="137"/>
        <v>3.0122405423489715E-3</v>
      </c>
      <c r="D1323">
        <f t="shared" si="138"/>
        <v>7.6171940546982102E-3</v>
      </c>
      <c r="E1323">
        <f t="shared" si="139"/>
        <v>11.800506287470528</v>
      </c>
      <c r="F1323">
        <f t="shared" si="140"/>
        <v>6.5236512140028052E-3</v>
      </c>
      <c r="G1323">
        <f t="shared" si="141"/>
        <v>10.106397003319465</v>
      </c>
      <c r="H1323">
        <f t="shared" si="135"/>
        <v>7.7873890011185502E-3</v>
      </c>
      <c r="I1323">
        <f t="shared" si="136"/>
        <v>12.064171164708384</v>
      </c>
    </row>
    <row r="1324" spans="1:9">
      <c r="A1324" s="1">
        <v>45090</v>
      </c>
      <c r="B1324">
        <v>6044.0370999999996</v>
      </c>
      <c r="C1324">
        <f t="shared" si="137"/>
        <v>2.7046469481505704E-3</v>
      </c>
      <c r="D1324">
        <f t="shared" si="138"/>
        <v>7.5849810962661411E-3</v>
      </c>
      <c r="E1324">
        <f t="shared" si="139"/>
        <v>11.750602186854737</v>
      </c>
      <c r="F1324">
        <f t="shared" si="140"/>
        <v>6.3532068686016421E-3</v>
      </c>
      <c r="G1324">
        <f t="shared" si="141"/>
        <v>9.8423457588418923</v>
      </c>
      <c r="H1324">
        <f t="shared" si="135"/>
        <v>7.7757122927038652E-3</v>
      </c>
      <c r="I1324">
        <f t="shared" si="136"/>
        <v>12.046081685816945</v>
      </c>
    </row>
    <row r="1325" spans="1:9">
      <c r="A1325" s="1">
        <v>45091</v>
      </c>
      <c r="B1325">
        <v>6044.0766000000003</v>
      </c>
      <c r="C1325">
        <f t="shared" si="137"/>
        <v>6.5353455437902077E-6</v>
      </c>
      <c r="D1325">
        <f t="shared" si="138"/>
        <v>7.3806516959715037E-3</v>
      </c>
      <c r="E1325">
        <f t="shared" si="139"/>
        <v>11.434056441062065</v>
      </c>
      <c r="F1325">
        <f t="shared" si="140"/>
        <v>6.2929887288617654E-3</v>
      </c>
      <c r="G1325">
        <f t="shared" si="141"/>
        <v>9.7490562179010407</v>
      </c>
      <c r="H1325">
        <f t="shared" si="135"/>
        <v>7.7627280073969771E-3</v>
      </c>
      <c r="I1325">
        <f t="shared" si="136"/>
        <v>12.025966517514551</v>
      </c>
    </row>
    <row r="1326" spans="1:9">
      <c r="A1326" s="1">
        <v>45092</v>
      </c>
      <c r="B1326">
        <v>6096.8074999999999</v>
      </c>
      <c r="C1326">
        <f t="shared" si="137"/>
        <v>8.6865554663456742E-3</v>
      </c>
      <c r="D1326">
        <f t="shared" si="138"/>
        <v>7.5008546338472485E-3</v>
      </c>
      <c r="E1326">
        <f t="shared" si="139"/>
        <v>11.62027403168525</v>
      </c>
      <c r="F1326">
        <f t="shared" si="140"/>
        <v>6.8889829944132003E-3</v>
      </c>
      <c r="G1326">
        <f t="shared" si="141"/>
        <v>10.672366563867371</v>
      </c>
      <c r="H1326">
        <f t="shared" si="135"/>
        <v>7.8429361391119702E-3</v>
      </c>
      <c r="I1326">
        <f t="shared" si="136"/>
        <v>12.150224420859583</v>
      </c>
    </row>
    <row r="1327" spans="1:9">
      <c r="A1327" s="1">
        <v>45093</v>
      </c>
      <c r="B1327">
        <v>6148.0124999999998</v>
      </c>
      <c r="C1327">
        <f t="shared" si="137"/>
        <v>8.3635853332678159E-3</v>
      </c>
      <c r="D1327">
        <f t="shared" si="138"/>
        <v>7.5568297046255057E-3</v>
      </c>
      <c r="E1327">
        <f t="shared" si="139"/>
        <v>11.706990238456038</v>
      </c>
      <c r="F1327">
        <f t="shared" si="140"/>
        <v>7.0794217743391577E-3</v>
      </c>
      <c r="G1327">
        <f t="shared" si="141"/>
        <v>10.967393053117489</v>
      </c>
      <c r="H1327">
        <f t="shared" si="135"/>
        <v>7.8634712746366298E-3</v>
      </c>
      <c r="I1327">
        <f t="shared" si="136"/>
        <v>12.182037316019231</v>
      </c>
    </row>
    <row r="1328" spans="1:9">
      <c r="A1328" s="1">
        <v>45096</v>
      </c>
      <c r="B1328">
        <v>6131.3849</v>
      </c>
      <c r="C1328">
        <f t="shared" si="137"/>
        <v>-2.7082127275740368E-3</v>
      </c>
      <c r="D1328">
        <f t="shared" si="138"/>
        <v>7.3277032354951525E-3</v>
      </c>
      <c r="E1328">
        <f t="shared" si="139"/>
        <v>11.352029038809173</v>
      </c>
      <c r="F1328">
        <f t="shared" si="140"/>
        <v>6.9121598738657109E-3</v>
      </c>
      <c r="G1328">
        <f t="shared" si="141"/>
        <v>10.708272031122023</v>
      </c>
      <c r="H1328">
        <f t="shared" si="135"/>
        <v>7.5526806465966512E-3</v>
      </c>
      <c r="I1328">
        <f t="shared" si="136"/>
        <v>11.700562545396759</v>
      </c>
    </row>
    <row r="1329" spans="1:9">
      <c r="A1329" s="1">
        <v>45097</v>
      </c>
      <c r="B1329">
        <v>6126.1133</v>
      </c>
      <c r="C1329">
        <f t="shared" si="137"/>
        <v>-8.6014294907491603E-4</v>
      </c>
      <c r="D1329">
        <f t="shared" si="138"/>
        <v>7.2813975443447509E-3</v>
      </c>
      <c r="E1329">
        <f t="shared" si="139"/>
        <v>11.280292570545122</v>
      </c>
      <c r="F1329">
        <f t="shared" si="140"/>
        <v>6.4685575497933192E-3</v>
      </c>
      <c r="G1329">
        <f t="shared" si="141"/>
        <v>10.021046265733512</v>
      </c>
      <c r="H1329">
        <f t="shared" si="135"/>
        <v>7.4917274754940861E-3</v>
      </c>
      <c r="I1329">
        <f t="shared" si="136"/>
        <v>11.606134298765253</v>
      </c>
    </row>
    <row r="1330" spans="1:9">
      <c r="A1330" s="1">
        <v>45098</v>
      </c>
      <c r="B1330">
        <v>5990.8455000000004</v>
      </c>
      <c r="C1330">
        <f t="shared" si="137"/>
        <v>-2.2327949092926309E-2</v>
      </c>
      <c r="D1330">
        <f t="shared" si="138"/>
        <v>8.2314531730151696E-3</v>
      </c>
      <c r="E1330">
        <f t="shared" si="139"/>
        <v>12.752112421669581</v>
      </c>
      <c r="F1330">
        <f t="shared" si="140"/>
        <v>9.3542052439933229E-3</v>
      </c>
      <c r="G1330">
        <f t="shared" si="141"/>
        <v>14.491472450796891</v>
      </c>
      <c r="H1330">
        <f t="shared" si="135"/>
        <v>8.0180980180342091E-3</v>
      </c>
      <c r="I1330">
        <f t="shared" si="136"/>
        <v>12.421584036842075</v>
      </c>
    </row>
    <row r="1331" spans="1:9">
      <c r="A1331" s="1">
        <v>45103</v>
      </c>
      <c r="B1331">
        <v>5887.0324000000001</v>
      </c>
      <c r="C1331">
        <f t="shared" si="137"/>
        <v>-1.7480520403135472E-2</v>
      </c>
      <c r="D1331">
        <f t="shared" si="138"/>
        <v>8.3091313320891452E-3</v>
      </c>
      <c r="E1331">
        <f t="shared" si="139"/>
        <v>12.872450908252603</v>
      </c>
      <c r="F1331">
        <f t="shared" si="140"/>
        <v>9.556686813715274E-3</v>
      </c>
      <c r="G1331">
        <f t="shared" si="141"/>
        <v>14.805155549775712</v>
      </c>
      <c r="H1331">
        <f t="shared" si="135"/>
        <v>8.008025355953673E-3</v>
      </c>
      <c r="I1331">
        <f t="shared" si="136"/>
        <v>12.40597953584612</v>
      </c>
    </row>
    <row r="1332" spans="1:9">
      <c r="A1332" s="1">
        <v>45104</v>
      </c>
      <c r="B1332">
        <v>5948.0029000000004</v>
      </c>
      <c r="C1332">
        <f t="shared" si="137"/>
        <v>1.030348247353899E-2</v>
      </c>
      <c r="D1332">
        <f t="shared" si="138"/>
        <v>8.3001284283633209E-3</v>
      </c>
      <c r="E1332">
        <f t="shared" si="139"/>
        <v>12.858503669773553</v>
      </c>
      <c r="F1332">
        <f t="shared" si="140"/>
        <v>9.296927606681429E-3</v>
      </c>
      <c r="G1332">
        <f t="shared" si="141"/>
        <v>14.402738316629263</v>
      </c>
      <c r="H1332">
        <f t="shared" si="135"/>
        <v>7.9479044056663221E-3</v>
      </c>
      <c r="I1332">
        <f t="shared" si="136"/>
        <v>12.312840560157689</v>
      </c>
    </row>
    <row r="1333" spans="1:9">
      <c r="A1333" s="1">
        <v>45105</v>
      </c>
      <c r="B1333">
        <v>5942.3112000000001</v>
      </c>
      <c r="C1333">
        <f t="shared" si="137"/>
        <v>-9.5736754922715788E-4</v>
      </c>
      <c r="D1333">
        <f t="shared" si="138"/>
        <v>8.1562677557376062E-3</v>
      </c>
      <c r="E1333">
        <f t="shared" si="139"/>
        <v>12.635635674072118</v>
      </c>
      <c r="F1333">
        <f t="shared" si="140"/>
        <v>8.9779838004231845E-3</v>
      </c>
      <c r="G1333">
        <f t="shared" si="141"/>
        <v>13.908632696623588</v>
      </c>
      <c r="H1333">
        <f t="shared" si="135"/>
        <v>7.7989070791346137E-3</v>
      </c>
      <c r="I1333">
        <f t="shared" si="136"/>
        <v>12.082014894442995</v>
      </c>
    </row>
    <row r="1334" spans="1:9">
      <c r="A1334" s="1">
        <v>45106</v>
      </c>
      <c r="B1334">
        <v>5940.5781999999999</v>
      </c>
      <c r="C1334">
        <f t="shared" si="137"/>
        <v>-2.9167990274931902E-4</v>
      </c>
      <c r="D1334">
        <f t="shared" si="138"/>
        <v>8.1520742102380202E-3</v>
      </c>
      <c r="E1334">
        <f t="shared" si="139"/>
        <v>12.629139061319533</v>
      </c>
      <c r="F1334">
        <f t="shared" si="140"/>
        <v>8.8491306914545431E-3</v>
      </c>
      <c r="G1334">
        <f t="shared" si="141"/>
        <v>13.709014318566549</v>
      </c>
      <c r="H1334">
        <f t="shared" si="135"/>
        <v>7.7712751954535338E-3</v>
      </c>
      <c r="I1334">
        <f t="shared" si="136"/>
        <v>12.039207764314529</v>
      </c>
    </row>
    <row r="1335" spans="1:9">
      <c r="A1335" s="1">
        <v>45107</v>
      </c>
      <c r="B1335">
        <v>5998.7293</v>
      </c>
      <c r="C1335">
        <f t="shared" si="137"/>
        <v>9.7411947608080744E-3</v>
      </c>
      <c r="D1335">
        <f t="shared" si="138"/>
        <v>8.3501394721853129E-3</v>
      </c>
      <c r="E1335">
        <f t="shared" si="139"/>
        <v>12.935980445713163</v>
      </c>
      <c r="F1335">
        <f t="shared" si="140"/>
        <v>9.4089844177871161E-3</v>
      </c>
      <c r="G1335">
        <f t="shared" si="141"/>
        <v>14.576335981925837</v>
      </c>
      <c r="H1335">
        <f t="shared" si="135"/>
        <v>7.8594501971844481E-3</v>
      </c>
      <c r="I1335">
        <f t="shared" si="136"/>
        <v>12.175807889616786</v>
      </c>
    </row>
    <row r="1336" spans="1:9">
      <c r="A1336" s="1">
        <v>45110</v>
      </c>
      <c r="B1336">
        <v>6042.3122000000003</v>
      </c>
      <c r="C1336">
        <f t="shared" si="137"/>
        <v>7.2390897959927437E-3</v>
      </c>
      <c r="D1336">
        <f t="shared" si="138"/>
        <v>8.2829225186371973E-3</v>
      </c>
      <c r="E1336">
        <f t="shared" si="139"/>
        <v>12.831848389043305</v>
      </c>
      <c r="F1336">
        <f t="shared" si="140"/>
        <v>9.4305133265565732E-3</v>
      </c>
      <c r="G1336">
        <f t="shared" si="141"/>
        <v>14.609688423976285</v>
      </c>
      <c r="H1336">
        <f t="shared" si="135"/>
        <v>7.8626420018615764E-3</v>
      </c>
      <c r="I1336">
        <f t="shared" si="136"/>
        <v>12.180752612160333</v>
      </c>
    </row>
    <row r="1337" spans="1:9">
      <c r="A1337" s="1">
        <v>45111</v>
      </c>
      <c r="B1337">
        <v>6055.2577000000001</v>
      </c>
      <c r="C1337">
        <f t="shared" si="137"/>
        <v>2.1401827058305099E-3</v>
      </c>
      <c r="D1337">
        <f t="shared" si="138"/>
        <v>8.0783345514714895E-3</v>
      </c>
      <c r="E1337">
        <f t="shared" si="139"/>
        <v>12.514902073176417</v>
      </c>
      <c r="F1337">
        <f t="shared" si="140"/>
        <v>9.1022821694642687E-3</v>
      </c>
      <c r="G1337">
        <f t="shared" si="141"/>
        <v>14.101194901926331</v>
      </c>
      <c r="H1337">
        <f t="shared" si="135"/>
        <v>7.8402456562817035E-3</v>
      </c>
      <c r="I1337">
        <f t="shared" si="136"/>
        <v>12.146056342781632</v>
      </c>
    </row>
    <row r="1338" spans="1:9">
      <c r="A1338" s="1">
        <v>45112</v>
      </c>
      <c r="B1338">
        <v>6020.8212000000003</v>
      </c>
      <c r="C1338">
        <f t="shared" si="137"/>
        <v>-5.7032739896907226E-3</v>
      </c>
      <c r="D1338">
        <f t="shared" si="138"/>
        <v>8.1133324053606262E-3</v>
      </c>
      <c r="E1338">
        <f t="shared" si="139"/>
        <v>12.569120515282666</v>
      </c>
      <c r="F1338">
        <f t="shared" si="140"/>
        <v>9.2237715615838961E-3</v>
      </c>
      <c r="G1338">
        <f t="shared" si="141"/>
        <v>14.289405458894405</v>
      </c>
      <c r="H1338">
        <f t="shared" si="135"/>
        <v>7.7496794930000017E-3</v>
      </c>
      <c r="I1338">
        <f t="shared" si="136"/>
        <v>12.005751845933659</v>
      </c>
    </row>
    <row r="1339" spans="1:9">
      <c r="A1339" s="1">
        <v>45113</v>
      </c>
      <c r="B1339">
        <v>5988.5524999999998</v>
      </c>
      <c r="C1339">
        <f t="shared" si="137"/>
        <v>-5.3739318075618197E-3</v>
      </c>
      <c r="D1339">
        <f t="shared" si="138"/>
        <v>8.1225756066934645E-3</v>
      </c>
      <c r="E1339">
        <f t="shared" si="139"/>
        <v>12.583440021213757</v>
      </c>
      <c r="F1339">
        <f t="shared" si="140"/>
        <v>8.3291426080466802E-3</v>
      </c>
      <c r="G1339">
        <f t="shared" si="141"/>
        <v>12.903452243660563</v>
      </c>
      <c r="H1339">
        <f t="shared" ref="H1339:H1402" si="142">_xlfn.STDEV.S(C1339,C1220:C1339)</f>
        <v>7.7631688748876588E-3</v>
      </c>
      <c r="I1339">
        <f t="shared" ref="I1339:I1402" si="143">SQRT(240)*H1339*100</f>
        <v>12.02664950649427</v>
      </c>
    </row>
    <row r="1340" spans="1:9">
      <c r="A1340" s="1">
        <v>45114</v>
      </c>
      <c r="B1340">
        <v>5961.6057000000001</v>
      </c>
      <c r="C1340">
        <f t="shared" si="137"/>
        <v>-4.5098726261974878E-3</v>
      </c>
      <c r="D1340">
        <f t="shared" si="138"/>
        <v>8.0485594425422149E-3</v>
      </c>
      <c r="E1340">
        <f t="shared" si="139"/>
        <v>12.46877467277058</v>
      </c>
      <c r="F1340">
        <f t="shared" si="140"/>
        <v>8.3553768692537968E-3</v>
      </c>
      <c r="G1340">
        <f t="shared" si="141"/>
        <v>12.944094186362648</v>
      </c>
      <c r="H1340">
        <f t="shared" si="142"/>
        <v>7.7181770231223475E-3</v>
      </c>
      <c r="I1340">
        <f t="shared" si="143"/>
        <v>11.956948429453435</v>
      </c>
    </row>
    <row r="1341" spans="1:9">
      <c r="A1341" s="1">
        <v>45117</v>
      </c>
      <c r="B1341">
        <v>5984.2813999999998</v>
      </c>
      <c r="C1341">
        <f t="shared" si="137"/>
        <v>3.796407423748227E-3</v>
      </c>
      <c r="D1341">
        <f t="shared" si="138"/>
        <v>8.0369543497734054E-3</v>
      </c>
      <c r="E1341">
        <f t="shared" si="139"/>
        <v>12.450796140360664</v>
      </c>
      <c r="F1341">
        <f t="shared" si="140"/>
        <v>8.3485951774887081E-3</v>
      </c>
      <c r="G1341">
        <f t="shared" si="141"/>
        <v>12.933588034656529</v>
      </c>
      <c r="H1341">
        <f t="shared" si="142"/>
        <v>7.7233864441780802E-3</v>
      </c>
      <c r="I1341">
        <f t="shared" si="143"/>
        <v>11.965018829850329</v>
      </c>
    </row>
    <row r="1342" spans="1:9">
      <c r="A1342" s="1">
        <v>45118</v>
      </c>
      <c r="B1342">
        <v>6029.2317999999996</v>
      </c>
      <c r="C1342">
        <f t="shared" ref="C1342:C1405" si="144">LN(B1342/B1341)</f>
        <v>7.4833413043279545E-3</v>
      </c>
      <c r="D1342">
        <f t="shared" si="138"/>
        <v>8.154152566958988E-3</v>
      </c>
      <c r="E1342">
        <f t="shared" si="139"/>
        <v>12.632358837706647</v>
      </c>
      <c r="F1342">
        <f t="shared" si="140"/>
        <v>8.4725207022883064E-3</v>
      </c>
      <c r="G1342">
        <f t="shared" si="141"/>
        <v>13.125572632144072</v>
      </c>
      <c r="H1342">
        <f t="shared" si="142"/>
        <v>7.7647890257950243E-3</v>
      </c>
      <c r="I1342">
        <f t="shared" si="143"/>
        <v>12.029159433487298</v>
      </c>
    </row>
    <row r="1343" spans="1:9">
      <c r="A1343" s="1">
        <v>45119</v>
      </c>
      <c r="B1343">
        <v>5962.7938000000004</v>
      </c>
      <c r="C1343">
        <f t="shared" si="144"/>
        <v>-1.1080476638285574E-2</v>
      </c>
      <c r="D1343">
        <f t="shared" ref="D1343:D1406" si="145">_xlfn.STDEV.S(C1343,C1284:C1343)</f>
        <v>8.2546664841489769E-3</v>
      </c>
      <c r="E1343">
        <f t="shared" ref="E1343:E1406" si="146">SQRT(240)*D1343*100</f>
        <v>12.788074328642207</v>
      </c>
      <c r="F1343">
        <f t="shared" si="140"/>
        <v>8.9409047269494342E-3</v>
      </c>
      <c r="G1343">
        <f t="shared" si="141"/>
        <v>13.851190043000933</v>
      </c>
      <c r="H1343">
        <f t="shared" si="142"/>
        <v>7.8621892498548195E-3</v>
      </c>
      <c r="I1343">
        <f t="shared" si="143"/>
        <v>12.180051211767481</v>
      </c>
    </row>
    <row r="1344" spans="1:9">
      <c r="A1344" s="1">
        <v>45120</v>
      </c>
      <c r="B1344">
        <v>6044.0582999999997</v>
      </c>
      <c r="C1344">
        <f t="shared" si="144"/>
        <v>1.3536560660190752E-2</v>
      </c>
      <c r="D1344">
        <f t="shared" si="145"/>
        <v>8.5556705034000678E-3</v>
      </c>
      <c r="E1344">
        <f t="shared" si="146"/>
        <v>13.254387750122595</v>
      </c>
      <c r="F1344">
        <f t="shared" si="140"/>
        <v>9.6158914199468374E-3</v>
      </c>
      <c r="G1344">
        <f t="shared" si="141"/>
        <v>14.896874931357157</v>
      </c>
      <c r="H1344">
        <f t="shared" si="142"/>
        <v>7.9748616162183643E-3</v>
      </c>
      <c r="I1344">
        <f t="shared" si="143"/>
        <v>12.354602491168997</v>
      </c>
    </row>
    <row r="1345" spans="1:9">
      <c r="A1345" s="1">
        <v>45121</v>
      </c>
      <c r="B1345">
        <v>6030.5187999999998</v>
      </c>
      <c r="C1345">
        <f t="shared" si="144"/>
        <v>-2.2426467714057106E-3</v>
      </c>
      <c r="D1345">
        <f t="shared" si="145"/>
        <v>8.3282338013052903E-3</v>
      </c>
      <c r="E1345">
        <f t="shared" si="146"/>
        <v>12.902044326310833</v>
      </c>
      <c r="F1345">
        <f t="shared" si="140"/>
        <v>9.1757796535414174E-3</v>
      </c>
      <c r="G1345">
        <f t="shared" si="141"/>
        <v>14.21505671465391</v>
      </c>
      <c r="H1345">
        <f t="shared" si="142"/>
        <v>7.8853354994895906E-3</v>
      </c>
      <c r="I1345">
        <f t="shared" si="143"/>
        <v>12.215909227512531</v>
      </c>
    </row>
    <row r="1346" spans="1:9">
      <c r="A1346" s="1">
        <v>45124</v>
      </c>
      <c r="B1346">
        <v>6012.6895000000004</v>
      </c>
      <c r="C1346">
        <f t="shared" si="144"/>
        <v>-2.9608909156874923E-3</v>
      </c>
      <c r="D1346">
        <f t="shared" si="145"/>
        <v>8.3029526366337394E-3</v>
      </c>
      <c r="E1346">
        <f t="shared" si="146"/>
        <v>12.862878914412573</v>
      </c>
      <c r="F1346">
        <f t="shared" si="140"/>
        <v>8.9676624987527296E-3</v>
      </c>
      <c r="G1346">
        <f t="shared" si="141"/>
        <v>13.892643004831246</v>
      </c>
      <c r="H1346">
        <f t="shared" si="142"/>
        <v>7.8653705710911657E-3</v>
      </c>
      <c r="I1346">
        <f t="shared" si="143"/>
        <v>12.184979693434402</v>
      </c>
    </row>
    <row r="1347" spans="1:9">
      <c r="A1347" s="1">
        <v>45125</v>
      </c>
      <c r="B1347">
        <v>6001.7997999999998</v>
      </c>
      <c r="C1347">
        <f t="shared" si="144"/>
        <v>-1.8127616930098786E-3</v>
      </c>
      <c r="D1347">
        <f t="shared" si="145"/>
        <v>8.3005551592176055E-3</v>
      </c>
      <c r="E1347">
        <f t="shared" si="146"/>
        <v>12.859164758370337</v>
      </c>
      <c r="F1347">
        <f t="shared" si="140"/>
        <v>8.7116652602844888E-3</v>
      </c>
      <c r="G1347">
        <f t="shared" si="141"/>
        <v>13.496053788326211</v>
      </c>
      <c r="H1347">
        <f t="shared" si="142"/>
        <v>7.7952331651646549E-3</v>
      </c>
      <c r="I1347">
        <f t="shared" si="143"/>
        <v>12.076323291394576</v>
      </c>
    </row>
    <row r="1348" spans="1:9">
      <c r="A1348" s="1">
        <v>45126</v>
      </c>
      <c r="B1348">
        <v>5993.4125999999997</v>
      </c>
      <c r="C1348">
        <f t="shared" si="144"/>
        <v>-1.3984248193602217E-3</v>
      </c>
      <c r="D1348">
        <f t="shared" si="145"/>
        <v>8.2846854379705487E-3</v>
      </c>
      <c r="E1348">
        <f t="shared" si="146"/>
        <v>12.834579491930814</v>
      </c>
      <c r="F1348">
        <f t="shared" si="140"/>
        <v>8.7041980258833924E-3</v>
      </c>
      <c r="G1348">
        <f t="shared" si="141"/>
        <v>13.484485598535143</v>
      </c>
      <c r="H1348">
        <f t="shared" si="142"/>
        <v>7.7945527890774611E-3</v>
      </c>
      <c r="I1348">
        <f t="shared" si="143"/>
        <v>12.075269257292632</v>
      </c>
    </row>
    <row r="1349" spans="1:9">
      <c r="A1349" s="1">
        <v>45127</v>
      </c>
      <c r="B1349">
        <v>5925.4843000000001</v>
      </c>
      <c r="C1349">
        <f t="shared" si="144"/>
        <v>-1.1398544016937245E-2</v>
      </c>
      <c r="D1349">
        <f t="shared" si="145"/>
        <v>8.4866741651107493E-3</v>
      </c>
      <c r="E1349">
        <f t="shared" si="146"/>
        <v>13.147499082465067</v>
      </c>
      <c r="F1349">
        <f t="shared" si="140"/>
        <v>9.233303328881266E-3</v>
      </c>
      <c r="G1349">
        <f t="shared" si="141"/>
        <v>14.30417200929546</v>
      </c>
      <c r="H1349">
        <f t="shared" si="142"/>
        <v>7.918503014866107E-3</v>
      </c>
      <c r="I1349">
        <f t="shared" si="143"/>
        <v>12.267292121387861</v>
      </c>
    </row>
    <row r="1350" spans="1:9">
      <c r="A1350" s="1">
        <v>45128</v>
      </c>
      <c r="B1350">
        <v>5925.6255000000001</v>
      </c>
      <c r="C1350">
        <f t="shared" si="144"/>
        <v>2.3828991949180347E-5</v>
      </c>
      <c r="D1350">
        <f t="shared" si="145"/>
        <v>7.7781242759336882E-3</v>
      </c>
      <c r="E1350">
        <f t="shared" si="146"/>
        <v>12.049818314169119</v>
      </c>
      <c r="F1350">
        <f t="shared" si="140"/>
        <v>7.6356618222396351E-3</v>
      </c>
      <c r="G1350">
        <f t="shared" si="141"/>
        <v>11.829116429922355</v>
      </c>
      <c r="H1350">
        <f t="shared" si="142"/>
        <v>7.8120732996686789E-3</v>
      </c>
      <c r="I1350">
        <f t="shared" si="143"/>
        <v>12.102411915587368</v>
      </c>
    </row>
    <row r="1351" spans="1:9">
      <c r="A1351" s="1">
        <v>45131</v>
      </c>
      <c r="B1351">
        <v>5916.7141000000001</v>
      </c>
      <c r="C1351">
        <f t="shared" si="144"/>
        <v>-1.5050069467794033E-3</v>
      </c>
      <c r="D1351">
        <f t="shared" si="145"/>
        <v>7.7413782840370796E-3</v>
      </c>
      <c r="E1351">
        <f t="shared" si="146"/>
        <v>11.992891668306944</v>
      </c>
      <c r="F1351">
        <f t="shared" si="140"/>
        <v>6.5958968454791697E-3</v>
      </c>
      <c r="G1351">
        <f t="shared" si="141"/>
        <v>10.218319454337145</v>
      </c>
      <c r="H1351">
        <f t="shared" si="142"/>
        <v>7.7791166890679841E-3</v>
      </c>
      <c r="I1351">
        <f t="shared" si="143"/>
        <v>12.051355753985792</v>
      </c>
    </row>
    <row r="1352" spans="1:9">
      <c r="A1352" s="1">
        <v>45132</v>
      </c>
      <c r="B1352">
        <v>6016.6311999999998</v>
      </c>
      <c r="C1352">
        <f t="shared" si="144"/>
        <v>1.6746257233975697E-2</v>
      </c>
      <c r="D1352">
        <f t="shared" si="145"/>
        <v>8.143101816258479E-3</v>
      </c>
      <c r="E1352">
        <f t="shared" si="146"/>
        <v>12.615239088336184</v>
      </c>
      <c r="F1352">
        <f t="shared" si="140"/>
        <v>8.0163533400282594E-3</v>
      </c>
      <c r="G1352">
        <f t="shared" si="141"/>
        <v>12.418881193297461</v>
      </c>
      <c r="H1352">
        <f t="shared" si="142"/>
        <v>8.0700203743574919E-3</v>
      </c>
      <c r="I1352">
        <f t="shared" si="143"/>
        <v>12.502021805376446</v>
      </c>
    </row>
    <row r="1353" spans="1:9">
      <c r="A1353" s="1">
        <v>45133</v>
      </c>
      <c r="B1353">
        <v>6001.5402000000004</v>
      </c>
      <c r="C1353">
        <f t="shared" si="144"/>
        <v>-2.5113650703167045E-3</v>
      </c>
      <c r="D1353">
        <f t="shared" si="145"/>
        <v>7.8365068682255783E-3</v>
      </c>
      <c r="E1353">
        <f t="shared" si="146"/>
        <v>12.140264237231083</v>
      </c>
      <c r="F1353">
        <f t="shared" si="140"/>
        <v>7.2519098699867163E-3</v>
      </c>
      <c r="G1353">
        <f t="shared" si="141"/>
        <v>11.2346104618623</v>
      </c>
      <c r="H1353">
        <f t="shared" si="142"/>
        <v>7.9225949580793067E-3</v>
      </c>
      <c r="I1353">
        <f t="shared" si="143"/>
        <v>12.273631332555201</v>
      </c>
    </row>
    <row r="1354" spans="1:9">
      <c r="A1354" s="1">
        <v>45134</v>
      </c>
      <c r="B1354">
        <v>5961.1842999999999</v>
      </c>
      <c r="C1354">
        <f t="shared" si="144"/>
        <v>-6.7469668951281028E-3</v>
      </c>
      <c r="D1354">
        <f t="shared" si="145"/>
        <v>7.9039955058319809E-3</v>
      </c>
      <c r="E1354">
        <f t="shared" si="146"/>
        <v>12.244817185034213</v>
      </c>
      <c r="F1354">
        <f t="shared" si="140"/>
        <v>7.545043665617401E-3</v>
      </c>
      <c r="G1354">
        <f t="shared" si="141"/>
        <v>11.688731385337583</v>
      </c>
      <c r="H1354">
        <f t="shared" si="142"/>
        <v>7.8774103257572212E-3</v>
      </c>
      <c r="I1354">
        <f t="shared" si="143"/>
        <v>12.203631601160025</v>
      </c>
    </row>
    <row r="1355" spans="1:9">
      <c r="A1355" s="1">
        <v>45135</v>
      </c>
      <c r="B1355">
        <v>6043.2438000000002</v>
      </c>
      <c r="C1355">
        <f t="shared" si="144"/>
        <v>1.3671751374397493E-2</v>
      </c>
      <c r="D1355">
        <f t="shared" si="145"/>
        <v>8.0784575690364419E-3</v>
      </c>
      <c r="E1355">
        <f t="shared" si="146"/>
        <v>12.515092651168558</v>
      </c>
      <c r="F1355">
        <f t="shared" si="140"/>
        <v>8.2199702909257523E-3</v>
      </c>
      <c r="G1355">
        <f t="shared" si="141"/>
        <v>12.73432321723007</v>
      </c>
      <c r="H1355">
        <f t="shared" si="142"/>
        <v>8.0648858257223802E-3</v>
      </c>
      <c r="I1355">
        <f t="shared" si="143"/>
        <v>12.494067396834813</v>
      </c>
    </row>
    <row r="1356" spans="1:9">
      <c r="A1356" s="1">
        <v>45138</v>
      </c>
      <c r="B1356">
        <v>6088.2430999999997</v>
      </c>
      <c r="C1356">
        <f t="shared" si="144"/>
        <v>7.4186300084727779E-3</v>
      </c>
      <c r="D1356">
        <f t="shared" si="145"/>
        <v>7.9853768106850753E-3</v>
      </c>
      <c r="E1356">
        <f t="shared" si="146"/>
        <v>12.370892560389677</v>
      </c>
      <c r="F1356">
        <f t="shared" si="140"/>
        <v>7.8502781579363069E-3</v>
      </c>
      <c r="G1356">
        <f t="shared" si="141"/>
        <v>12.161598627513262</v>
      </c>
      <c r="H1356">
        <f t="shared" si="142"/>
        <v>8.0177524801838644E-3</v>
      </c>
      <c r="I1356">
        <f t="shared" si="143"/>
        <v>12.421048731906129</v>
      </c>
    </row>
    <row r="1357" spans="1:9">
      <c r="A1357" s="1">
        <v>45139</v>
      </c>
      <c r="B1357">
        <v>6098.8788999999997</v>
      </c>
      <c r="C1357">
        <f t="shared" si="144"/>
        <v>1.7454166291508803E-3</v>
      </c>
      <c r="D1357">
        <f t="shared" si="145"/>
        <v>7.8338238408686995E-3</v>
      </c>
      <c r="E1357">
        <f t="shared" si="146"/>
        <v>12.136107709122838</v>
      </c>
      <c r="F1357">
        <f t="shared" si="140"/>
        <v>7.7004028634425955E-3</v>
      </c>
      <c r="G1357">
        <f t="shared" si="141"/>
        <v>11.929412819680433</v>
      </c>
      <c r="H1357">
        <f t="shared" si="142"/>
        <v>7.9706796129688489E-3</v>
      </c>
      <c r="I1357">
        <f t="shared" si="143"/>
        <v>12.348123759593332</v>
      </c>
    </row>
    <row r="1358" spans="1:9">
      <c r="A1358" s="1">
        <v>45140</v>
      </c>
      <c r="B1358">
        <v>6077.4645</v>
      </c>
      <c r="C1358">
        <f t="shared" si="144"/>
        <v>-3.5173814296649685E-3</v>
      </c>
      <c r="D1358">
        <f t="shared" si="145"/>
        <v>7.7801935079551696E-3</v>
      </c>
      <c r="E1358">
        <f t="shared" si="146"/>
        <v>12.053023954632575</v>
      </c>
      <c r="F1358">
        <f t="shared" si="140"/>
        <v>7.6722171008356873E-3</v>
      </c>
      <c r="G1358">
        <f t="shared" si="141"/>
        <v>11.885747624009747</v>
      </c>
      <c r="H1358">
        <f t="shared" si="142"/>
        <v>7.9755768505486678E-3</v>
      </c>
      <c r="I1358">
        <f t="shared" si="143"/>
        <v>12.355710527428956</v>
      </c>
    </row>
    <row r="1359" spans="1:9">
      <c r="A1359" s="1">
        <v>45141</v>
      </c>
      <c r="B1359">
        <v>6098.6868000000004</v>
      </c>
      <c r="C1359">
        <f t="shared" si="144"/>
        <v>3.4858833414824885E-3</v>
      </c>
      <c r="D1359">
        <f t="shared" si="145"/>
        <v>7.684774553290908E-3</v>
      </c>
      <c r="E1359">
        <f t="shared" si="146"/>
        <v>11.905201545701692</v>
      </c>
      <c r="F1359">
        <f t="shared" si="140"/>
        <v>7.5481601994172335E-3</v>
      </c>
      <c r="G1359">
        <f t="shared" si="141"/>
        <v>11.693559498739441</v>
      </c>
      <c r="H1359">
        <f t="shared" si="142"/>
        <v>7.9553751451835082E-3</v>
      </c>
      <c r="I1359">
        <f t="shared" si="143"/>
        <v>12.324414180051257</v>
      </c>
    </row>
    <row r="1360" spans="1:9">
      <c r="A1360" s="1">
        <v>45142</v>
      </c>
      <c r="B1360">
        <v>6128.5559999999996</v>
      </c>
      <c r="C1360">
        <f t="shared" si="144"/>
        <v>4.885690078013709E-3</v>
      </c>
      <c r="D1360">
        <f t="shared" si="145"/>
        <v>7.7230735322353587E-3</v>
      </c>
      <c r="E1360">
        <f t="shared" si="146"/>
        <v>11.964534068753133</v>
      </c>
      <c r="F1360">
        <f t="shared" si="140"/>
        <v>7.5062447402154519E-3</v>
      </c>
      <c r="G1360">
        <f t="shared" si="141"/>
        <v>11.628624348564585</v>
      </c>
      <c r="H1360">
        <f t="shared" si="142"/>
        <v>7.8739339205748382E-3</v>
      </c>
      <c r="I1360">
        <f t="shared" si="143"/>
        <v>12.198245977409609</v>
      </c>
    </row>
    <row r="1361" spans="1:9">
      <c r="A1361" s="1">
        <v>45145</v>
      </c>
      <c r="B1361">
        <v>6090.7307000000001</v>
      </c>
      <c r="C1361">
        <f t="shared" si="144"/>
        <v>-6.1911012889811438E-3</v>
      </c>
      <c r="D1361">
        <f t="shared" si="145"/>
        <v>7.764535037911381E-3</v>
      </c>
      <c r="E1361">
        <f t="shared" si="146"/>
        <v>12.028765957149902</v>
      </c>
      <c r="F1361">
        <f t="shared" si="140"/>
        <v>7.7760248100022774E-3</v>
      </c>
      <c r="G1361">
        <f t="shared" si="141"/>
        <v>12.046565835533805</v>
      </c>
      <c r="H1361">
        <f t="shared" si="142"/>
        <v>7.8917058120161285E-3</v>
      </c>
      <c r="I1361">
        <f t="shared" si="143"/>
        <v>12.225778073242699</v>
      </c>
    </row>
    <row r="1362" spans="1:9">
      <c r="A1362" s="1">
        <v>45146</v>
      </c>
      <c r="B1362">
        <v>6066.1018999999997</v>
      </c>
      <c r="C1362">
        <f t="shared" si="144"/>
        <v>-4.0518504294040315E-3</v>
      </c>
      <c r="D1362">
        <f t="shared" si="145"/>
        <v>7.6484345767354137E-3</v>
      </c>
      <c r="E1362">
        <f t="shared" si="146"/>
        <v>11.848903896101293</v>
      </c>
      <c r="F1362">
        <f t="shared" si="140"/>
        <v>7.5956231571883415E-3</v>
      </c>
      <c r="G1362">
        <f t="shared" si="141"/>
        <v>11.767088796743138</v>
      </c>
      <c r="H1362">
        <f t="shared" si="142"/>
        <v>7.8523583029067503E-3</v>
      </c>
      <c r="I1362">
        <f t="shared" si="143"/>
        <v>12.164821174244551</v>
      </c>
    </row>
    <row r="1363" spans="1:9">
      <c r="A1363" s="1">
        <v>45147</v>
      </c>
      <c r="B1363">
        <v>6021.7506000000003</v>
      </c>
      <c r="C1363">
        <f t="shared" si="144"/>
        <v>-7.3381932850159958E-3</v>
      </c>
      <c r="D1363">
        <f t="shared" si="145"/>
        <v>7.5996849209541461E-3</v>
      </c>
      <c r="E1363">
        <f t="shared" si="146"/>
        <v>11.773381254111616</v>
      </c>
      <c r="F1363">
        <f t="shared" si="140"/>
        <v>7.4909106312460397E-3</v>
      </c>
      <c r="G1363">
        <f t="shared" si="141"/>
        <v>11.604868849097601</v>
      </c>
      <c r="H1363">
        <f t="shared" si="142"/>
        <v>7.8915115185140688E-3</v>
      </c>
      <c r="I1363">
        <f t="shared" si="143"/>
        <v>12.225477075043598</v>
      </c>
    </row>
    <row r="1364" spans="1:9">
      <c r="A1364" s="1">
        <v>45148</v>
      </c>
      <c r="B1364">
        <v>6031.7105000000001</v>
      </c>
      <c r="C1364">
        <f t="shared" si="144"/>
        <v>1.6526211325039674E-3</v>
      </c>
      <c r="D1364">
        <f t="shared" si="145"/>
        <v>7.4909304377658208E-3</v>
      </c>
      <c r="E1364">
        <f t="shared" si="146"/>
        <v>11.604899533226105</v>
      </c>
      <c r="F1364">
        <f t="shared" si="140"/>
        <v>6.6743540882285178E-3</v>
      </c>
      <c r="G1364">
        <f t="shared" si="141"/>
        <v>10.339864892160175</v>
      </c>
      <c r="H1364">
        <f t="shared" si="142"/>
        <v>7.8705882115632942E-3</v>
      </c>
      <c r="I1364">
        <f t="shared" si="143"/>
        <v>12.193062827296423</v>
      </c>
    </row>
    <row r="1365" spans="1:9">
      <c r="A1365" s="1">
        <v>45149</v>
      </c>
      <c r="B1365">
        <v>5913.3501999999999</v>
      </c>
      <c r="C1365">
        <f t="shared" si="144"/>
        <v>-1.9818095001657255E-2</v>
      </c>
      <c r="D1365">
        <f t="shared" si="145"/>
        <v>8.2660772450242805E-3</v>
      </c>
      <c r="E1365">
        <f t="shared" si="146"/>
        <v>12.80575180337725</v>
      </c>
      <c r="F1365">
        <f t="shared" si="140"/>
        <v>8.9292601349560824E-3</v>
      </c>
      <c r="G1365">
        <f t="shared" si="141"/>
        <v>13.833150318655479</v>
      </c>
      <c r="H1365">
        <f t="shared" si="142"/>
        <v>8.145788251295848E-3</v>
      </c>
      <c r="I1365">
        <f t="shared" si="143"/>
        <v>12.619400895600345</v>
      </c>
    </row>
    <row r="1366" spans="1:9">
      <c r="A1366" s="1">
        <v>45152</v>
      </c>
      <c r="B1366">
        <v>5916.8028999999997</v>
      </c>
      <c r="C1366">
        <f t="shared" si="144"/>
        <v>5.8371181993125776E-4</v>
      </c>
      <c r="D1366">
        <f t="shared" si="145"/>
        <v>7.8906830196428662E-3</v>
      </c>
      <c r="E1366">
        <f t="shared" si="146"/>
        <v>12.224193570111391</v>
      </c>
      <c r="F1366">
        <f t="shared" si="140"/>
        <v>7.9259992051033037E-3</v>
      </c>
      <c r="G1366">
        <f t="shared" si="141"/>
        <v>12.278905169367329</v>
      </c>
      <c r="H1366">
        <f t="shared" si="142"/>
        <v>7.9234012833491775E-3</v>
      </c>
      <c r="I1366">
        <f t="shared" si="143"/>
        <v>12.274880486291936</v>
      </c>
    </row>
    <row r="1367" spans="1:9">
      <c r="A1367" s="1">
        <v>45153</v>
      </c>
      <c r="B1367">
        <v>5879.7781999999997</v>
      </c>
      <c r="C1367">
        <f t="shared" si="144"/>
        <v>-6.277212229706384E-3</v>
      </c>
      <c r="D1367">
        <f t="shared" si="145"/>
        <v>7.9540712697427161E-3</v>
      </c>
      <c r="E1367">
        <f t="shared" si="146"/>
        <v>12.322394224904169</v>
      </c>
      <c r="F1367">
        <f t="shared" ref="F1367:F1430" si="147">_xlfn.STDEV.S(C1367,C1348:C1367)</f>
        <v>8.0894728847112612E-3</v>
      </c>
      <c r="G1367">
        <f t="shared" ref="G1367:G1430" si="148">SQRT(240)*F1367*100</f>
        <v>12.532157504833275</v>
      </c>
      <c r="H1367">
        <f t="shared" si="142"/>
        <v>7.7888477660984952E-3</v>
      </c>
      <c r="I1367">
        <f t="shared" si="143"/>
        <v>12.066431073697725</v>
      </c>
    </row>
    <row r="1368" spans="1:9">
      <c r="A1368" s="1">
        <v>45154</v>
      </c>
      <c r="B1368">
        <v>5833.2155000000002</v>
      </c>
      <c r="C1368">
        <f t="shared" si="144"/>
        <v>-7.9506480533060465E-3</v>
      </c>
      <c r="D1368">
        <f t="shared" si="145"/>
        <v>8.0286092127834583E-3</v>
      </c>
      <c r="E1368">
        <f t="shared" si="146"/>
        <v>12.43786790972711</v>
      </c>
      <c r="F1368">
        <f t="shared" si="147"/>
        <v>8.2753468377647424E-3</v>
      </c>
      <c r="G1368">
        <f t="shared" si="148"/>
        <v>12.820112194701224</v>
      </c>
      <c r="H1368">
        <f t="shared" si="142"/>
        <v>7.8045794684625412E-3</v>
      </c>
      <c r="I1368">
        <f t="shared" si="143"/>
        <v>12.090802522203102</v>
      </c>
    </row>
    <row r="1369" spans="1:9">
      <c r="A1369" s="1">
        <v>45155</v>
      </c>
      <c r="B1369">
        <v>5874.3608999999997</v>
      </c>
      <c r="C1369">
        <f t="shared" si="144"/>
        <v>7.0288790768657551E-3</v>
      </c>
      <c r="D1369">
        <f t="shared" si="145"/>
        <v>7.9975347096915249E-3</v>
      </c>
      <c r="E1369">
        <f t="shared" si="146"/>
        <v>12.389727496540418</v>
      </c>
      <c r="F1369">
        <f t="shared" si="147"/>
        <v>8.165929154299395E-3</v>
      </c>
      <c r="G1369">
        <f t="shared" si="148"/>
        <v>12.65060304836447</v>
      </c>
      <c r="H1369">
        <f t="shared" si="142"/>
        <v>7.8403701355508684E-3</v>
      </c>
      <c r="I1369">
        <f t="shared" si="143"/>
        <v>12.146249185236201</v>
      </c>
    </row>
    <row r="1370" spans="1:9">
      <c r="A1370" s="1">
        <v>45156</v>
      </c>
      <c r="B1370">
        <v>5777.7972</v>
      </c>
      <c r="C1370">
        <f t="shared" si="144"/>
        <v>-1.6574768356182292E-2</v>
      </c>
      <c r="D1370">
        <f t="shared" si="145"/>
        <v>8.4026706711693676E-3</v>
      </c>
      <c r="E1370">
        <f t="shared" si="146"/>
        <v>13.017361429241783</v>
      </c>
      <c r="F1370">
        <f t="shared" si="147"/>
        <v>9.3553737191313172E-3</v>
      </c>
      <c r="G1370">
        <f t="shared" si="148"/>
        <v>14.493282644696857</v>
      </c>
      <c r="H1370">
        <f t="shared" si="142"/>
        <v>8.0687697093106796E-3</v>
      </c>
      <c r="I1370">
        <f t="shared" si="143"/>
        <v>12.500084283417248</v>
      </c>
    </row>
    <row r="1371" spans="1:9">
      <c r="A1371" s="1">
        <v>45159</v>
      </c>
      <c r="B1371">
        <v>5710.7782999999999</v>
      </c>
      <c r="C1371">
        <f t="shared" si="144"/>
        <v>-1.1667183670199817E-2</v>
      </c>
      <c r="D1371">
        <f t="shared" si="145"/>
        <v>8.384538626265892E-3</v>
      </c>
      <c r="E1371">
        <f t="shared" si="146"/>
        <v>12.989271386064246</v>
      </c>
      <c r="F1371">
        <f t="shared" si="147"/>
        <v>9.282958454167281E-3</v>
      </c>
      <c r="G1371">
        <f t="shared" si="148"/>
        <v>14.381097398610091</v>
      </c>
      <c r="H1371">
        <f t="shared" si="142"/>
        <v>8.0590195471239613E-3</v>
      </c>
      <c r="I1371">
        <f t="shared" si="143"/>
        <v>12.484979397108457</v>
      </c>
    </row>
    <row r="1372" spans="1:9">
      <c r="A1372" s="1">
        <v>45160</v>
      </c>
      <c r="B1372">
        <v>5741.0605999999998</v>
      </c>
      <c r="C1372">
        <f t="shared" si="144"/>
        <v>5.2886476742947889E-3</v>
      </c>
      <c r="D1372">
        <f t="shared" si="145"/>
        <v>8.26825748302157E-3</v>
      </c>
      <c r="E1372">
        <f t="shared" si="146"/>
        <v>12.809129413558958</v>
      </c>
      <c r="F1372">
        <f t="shared" si="147"/>
        <v>8.324860161236021E-3</v>
      </c>
      <c r="G1372">
        <f t="shared" si="148"/>
        <v>12.896817905589081</v>
      </c>
      <c r="H1372">
        <f t="shared" si="142"/>
        <v>8.0270257928870548E-3</v>
      </c>
      <c r="I1372">
        <f t="shared" si="143"/>
        <v>12.435414886171579</v>
      </c>
    </row>
    <row r="1373" spans="1:9">
      <c r="A1373" s="1">
        <v>45161</v>
      </c>
      <c r="B1373">
        <v>5629.4998999999998</v>
      </c>
      <c r="C1373">
        <f t="shared" si="144"/>
        <v>-1.9623356284633551E-2</v>
      </c>
      <c r="D1373">
        <f t="shared" si="145"/>
        <v>8.8960618996837201E-3</v>
      </c>
      <c r="E1373">
        <f t="shared" si="146"/>
        <v>13.781719833722148</v>
      </c>
      <c r="F1373">
        <f t="shared" si="147"/>
        <v>9.673083268723702E-3</v>
      </c>
      <c r="G1373">
        <f t="shared" si="148"/>
        <v>14.985476162497802</v>
      </c>
      <c r="H1373">
        <f t="shared" si="142"/>
        <v>8.3222719877019524E-3</v>
      </c>
      <c r="I1373">
        <f t="shared" si="143"/>
        <v>12.892808324391265</v>
      </c>
    </row>
    <row r="1374" spans="1:9">
      <c r="A1374" s="1">
        <v>45162</v>
      </c>
      <c r="B1374">
        <v>5652.6728999999996</v>
      </c>
      <c r="C1374">
        <f t="shared" si="144"/>
        <v>4.1079024399903403E-3</v>
      </c>
      <c r="D1374">
        <f t="shared" si="145"/>
        <v>8.5792220528616205E-3</v>
      </c>
      <c r="E1374">
        <f t="shared" si="146"/>
        <v>13.290873653659386</v>
      </c>
      <c r="F1374">
        <f t="shared" si="147"/>
        <v>9.2005287512187985E-3</v>
      </c>
      <c r="G1374">
        <f t="shared" si="148"/>
        <v>14.253397851909172</v>
      </c>
      <c r="H1374">
        <f t="shared" si="142"/>
        <v>8.1425289523173999E-3</v>
      </c>
      <c r="I1374">
        <f t="shared" si="143"/>
        <v>12.614351611334806</v>
      </c>
    </row>
    <row r="1375" spans="1:9">
      <c r="A1375" s="1">
        <v>45163</v>
      </c>
      <c r="B1375">
        <v>5581.2115999999996</v>
      </c>
      <c r="C1375">
        <f t="shared" si="144"/>
        <v>-1.2722627497639197E-2</v>
      </c>
      <c r="D1375">
        <f t="shared" si="145"/>
        <v>8.8005480567745001E-3</v>
      </c>
      <c r="E1375">
        <f t="shared" si="146"/>
        <v>13.633750424554275</v>
      </c>
      <c r="F1375">
        <f t="shared" si="147"/>
        <v>8.7238502901831345E-3</v>
      </c>
      <c r="G1375">
        <f t="shared" si="148"/>
        <v>13.514930755474408</v>
      </c>
      <c r="H1375">
        <f t="shared" si="142"/>
        <v>8.2638057786293927E-3</v>
      </c>
      <c r="I1375">
        <f t="shared" si="143"/>
        <v>12.802232862769703</v>
      </c>
    </row>
    <row r="1376" spans="1:9">
      <c r="A1376" s="1">
        <v>45166</v>
      </c>
      <c r="B1376">
        <v>5644.1405000000004</v>
      </c>
      <c r="C1376">
        <f t="shared" si="144"/>
        <v>1.1212041933309401E-2</v>
      </c>
      <c r="D1376">
        <f t="shared" si="145"/>
        <v>8.9646953923001975E-3</v>
      </c>
      <c r="E1376">
        <f t="shared" si="146"/>
        <v>13.888046383280415</v>
      </c>
      <c r="F1376">
        <f t="shared" si="147"/>
        <v>9.390551695821479E-3</v>
      </c>
      <c r="G1376">
        <f t="shared" si="148"/>
        <v>14.547780131846563</v>
      </c>
      <c r="H1376">
        <f t="shared" si="142"/>
        <v>8.3444353119091833E-3</v>
      </c>
      <c r="I1376">
        <f t="shared" si="143"/>
        <v>12.927143598611742</v>
      </c>
    </row>
    <row r="1377" spans="1:9">
      <c r="A1377" s="1">
        <v>45167</v>
      </c>
      <c r="B1377">
        <v>5770.3154999999997</v>
      </c>
      <c r="C1377">
        <f t="shared" si="144"/>
        <v>2.2108831028087268E-2</v>
      </c>
      <c r="D1377">
        <f t="shared" si="145"/>
        <v>9.6887949300120124E-3</v>
      </c>
      <c r="E1377">
        <f t="shared" si="146"/>
        <v>15.009816563502151</v>
      </c>
      <c r="F1377">
        <f t="shared" si="147"/>
        <v>1.1743243510267894E-2</v>
      </c>
      <c r="G1377">
        <f t="shared" si="148"/>
        <v>18.192554618290355</v>
      </c>
      <c r="H1377">
        <f t="shared" si="142"/>
        <v>8.7837235099215566E-3</v>
      </c>
      <c r="I1377">
        <f t="shared" si="143"/>
        <v>13.607685948646701</v>
      </c>
    </row>
    <row r="1378" spans="1:9">
      <c r="A1378" s="1">
        <v>45168</v>
      </c>
      <c r="B1378">
        <v>5775.1534000000001</v>
      </c>
      <c r="C1378">
        <f t="shared" si="144"/>
        <v>8.3806042440718632E-4</v>
      </c>
      <c r="D1378">
        <f t="shared" si="145"/>
        <v>9.2337519374293808E-3</v>
      </c>
      <c r="E1378">
        <f t="shared" si="146"/>
        <v>14.304866990669785</v>
      </c>
      <c r="F1378">
        <f t="shared" si="147"/>
        <v>1.04668192091837E-2</v>
      </c>
      <c r="G1378">
        <f t="shared" si="148"/>
        <v>16.215126593972943</v>
      </c>
      <c r="H1378">
        <f t="shared" si="142"/>
        <v>8.3968969707404577E-3</v>
      </c>
      <c r="I1378">
        <f t="shared" si="143"/>
        <v>13.008416850998922</v>
      </c>
    </row>
    <row r="1379" spans="1:9">
      <c r="A1379" s="1">
        <v>45169</v>
      </c>
      <c r="B1379">
        <v>5739.3984</v>
      </c>
      <c r="C1379">
        <f t="shared" si="144"/>
        <v>-6.2104223493103326E-3</v>
      </c>
      <c r="D1379">
        <f t="shared" si="145"/>
        <v>8.9880832958880372E-3</v>
      </c>
      <c r="E1379">
        <f t="shared" si="146"/>
        <v>13.924278767719775</v>
      </c>
      <c r="F1379">
        <f t="shared" si="147"/>
        <v>1.0397085160204265E-2</v>
      </c>
      <c r="G1379">
        <f t="shared" si="148"/>
        <v>16.10709506982856</v>
      </c>
      <c r="H1379">
        <f t="shared" si="142"/>
        <v>8.4190589514089274E-3</v>
      </c>
      <c r="I1379">
        <f t="shared" si="143"/>
        <v>13.042750043818103</v>
      </c>
    </row>
    <row r="1380" spans="1:9">
      <c r="A1380" s="1">
        <v>45170</v>
      </c>
      <c r="B1380">
        <v>5750.8027000000002</v>
      </c>
      <c r="C1380">
        <f t="shared" si="144"/>
        <v>1.9850485897604268E-3</v>
      </c>
      <c r="D1380">
        <f t="shared" si="145"/>
        <v>8.9718219261134165E-3</v>
      </c>
      <c r="E1380">
        <f t="shared" si="146"/>
        <v>13.899086761990326</v>
      </c>
      <c r="F1380">
        <f t="shared" si="147"/>
        <v>1.0343704872590804E-2</v>
      </c>
      <c r="G1380">
        <f t="shared" si="148"/>
        <v>16.02439868385148</v>
      </c>
      <c r="H1380">
        <f t="shared" si="142"/>
        <v>8.4104995487044552E-3</v>
      </c>
      <c r="I1380">
        <f t="shared" si="143"/>
        <v>13.029489874166941</v>
      </c>
    </row>
    <row r="1381" spans="1:9">
      <c r="A1381" s="1">
        <v>45173</v>
      </c>
      <c r="B1381">
        <v>5829.7839999999997</v>
      </c>
      <c r="C1381">
        <f t="shared" si="144"/>
        <v>1.3640504867246281E-2</v>
      </c>
      <c r="D1381">
        <f t="shared" si="145"/>
        <v>9.3167850326293447E-3</v>
      </c>
      <c r="E1381">
        <f t="shared" si="146"/>
        <v>14.433501308627191</v>
      </c>
      <c r="F1381">
        <f t="shared" si="147"/>
        <v>1.1417788887642102E-2</v>
      </c>
      <c r="G1381">
        <f t="shared" si="148"/>
        <v>17.688362484939987</v>
      </c>
      <c r="H1381">
        <f t="shared" si="142"/>
        <v>8.5298792383311749E-3</v>
      </c>
      <c r="I1381">
        <f t="shared" si="143"/>
        <v>13.214432094086821</v>
      </c>
    </row>
    <row r="1382" spans="1:9">
      <c r="A1382" s="1">
        <v>45174</v>
      </c>
      <c r="B1382">
        <v>5788.7148999999999</v>
      </c>
      <c r="C1382">
        <f t="shared" si="144"/>
        <v>-7.0696346240989158E-3</v>
      </c>
      <c r="D1382">
        <f t="shared" si="145"/>
        <v>9.1637109209067313E-3</v>
      </c>
      <c r="E1382">
        <f t="shared" si="146"/>
        <v>14.196359914452323</v>
      </c>
      <c r="F1382">
        <f t="shared" si="147"/>
        <v>1.0976927699652571E-2</v>
      </c>
      <c r="G1382">
        <f t="shared" si="148"/>
        <v>17.005383269310919</v>
      </c>
      <c r="H1382">
        <f t="shared" si="142"/>
        <v>8.4489714331783469E-3</v>
      </c>
      <c r="I1382">
        <f t="shared" si="143"/>
        <v>13.08909026131278</v>
      </c>
    </row>
    <row r="1383" spans="1:9">
      <c r="A1383" s="1">
        <v>45175</v>
      </c>
      <c r="B1383">
        <v>5790.3806000000004</v>
      </c>
      <c r="C1383">
        <f t="shared" si="144"/>
        <v>2.8770813946392681E-4</v>
      </c>
      <c r="D1383">
        <f t="shared" si="145"/>
        <v>9.1158632892189718E-3</v>
      </c>
      <c r="E1383">
        <f t="shared" si="146"/>
        <v>14.122234682179457</v>
      </c>
      <c r="F1383">
        <f t="shared" si="147"/>
        <v>1.0891244819214191E-2</v>
      </c>
      <c r="G1383">
        <f t="shared" si="148"/>
        <v>16.872643921713749</v>
      </c>
      <c r="H1383">
        <f t="shared" si="142"/>
        <v>8.3948762025722011E-3</v>
      </c>
      <c r="I1383">
        <f t="shared" si="143"/>
        <v>13.005286290414039</v>
      </c>
    </row>
    <row r="1384" spans="1:9">
      <c r="A1384" s="1">
        <v>45176</v>
      </c>
      <c r="B1384">
        <v>5702.7007999999996</v>
      </c>
      <c r="C1384">
        <f t="shared" si="144"/>
        <v>-1.52581362662E-2</v>
      </c>
      <c r="D1384">
        <f t="shared" si="145"/>
        <v>9.4709542457520508E-3</v>
      </c>
      <c r="E1384">
        <f t="shared" si="146"/>
        <v>14.672339226596048</v>
      </c>
      <c r="F1384">
        <f t="shared" si="147"/>
        <v>1.1542981153191367E-2</v>
      </c>
      <c r="G1384">
        <f t="shared" si="148"/>
        <v>17.8823095087585</v>
      </c>
      <c r="H1384">
        <f t="shared" si="142"/>
        <v>8.5825224058519081E-3</v>
      </c>
      <c r="I1384">
        <f t="shared" si="143"/>
        <v>13.295986538526583</v>
      </c>
    </row>
    <row r="1385" spans="1:9">
      <c r="A1385" s="1">
        <v>45177</v>
      </c>
      <c r="B1385">
        <v>5708.6226999999999</v>
      </c>
      <c r="C1385">
        <f t="shared" si="144"/>
        <v>1.0378989836904062E-3</v>
      </c>
      <c r="D1385">
        <f t="shared" si="145"/>
        <v>9.2987939721001465E-3</v>
      </c>
      <c r="E1385">
        <f t="shared" si="146"/>
        <v>14.405629677503114</v>
      </c>
      <c r="F1385">
        <f t="shared" si="147"/>
        <v>1.0554905906173619E-2</v>
      </c>
      <c r="G1385">
        <f t="shared" si="148"/>
        <v>16.351589918158695</v>
      </c>
      <c r="H1385">
        <f t="shared" si="142"/>
        <v>8.4010789649860539E-3</v>
      </c>
      <c r="I1385">
        <f t="shared" si="143"/>
        <v>13.014895568625773</v>
      </c>
    </row>
    <row r="1386" spans="1:9">
      <c r="A1386" s="1">
        <v>45180</v>
      </c>
      <c r="B1386">
        <v>5774.7304999999997</v>
      </c>
      <c r="C1386">
        <f t="shared" si="144"/>
        <v>1.1513802486080025E-2</v>
      </c>
      <c r="D1386">
        <f t="shared" si="145"/>
        <v>9.4852584879256754E-3</v>
      </c>
      <c r="E1386">
        <f t="shared" si="146"/>
        <v>14.694499263283475</v>
      </c>
      <c r="F1386">
        <f t="shared" si="147"/>
        <v>1.1268838112385588E-2</v>
      </c>
      <c r="G1386">
        <f t="shared" si="148"/>
        <v>17.457608936150724</v>
      </c>
      <c r="H1386">
        <f t="shared" si="142"/>
        <v>8.5158087851843391E-3</v>
      </c>
      <c r="I1386">
        <f t="shared" si="143"/>
        <v>13.192634241802303</v>
      </c>
    </row>
    <row r="1387" spans="1:9">
      <c r="A1387" s="1">
        <v>45181</v>
      </c>
      <c r="B1387">
        <v>5770.9259000000002</v>
      </c>
      <c r="C1387">
        <f t="shared" si="144"/>
        <v>-6.590530682535204E-4</v>
      </c>
      <c r="D1387">
        <f t="shared" si="145"/>
        <v>9.2731504594108314E-3</v>
      </c>
      <c r="E1387">
        <f t="shared" si="146"/>
        <v>14.365902918469523</v>
      </c>
      <c r="F1387">
        <f t="shared" si="147"/>
        <v>1.0859560810459796E-2</v>
      </c>
      <c r="G1387">
        <f t="shared" si="148"/>
        <v>16.823559266415003</v>
      </c>
      <c r="H1387">
        <f t="shared" si="142"/>
        <v>8.4398013210519873E-3</v>
      </c>
      <c r="I1387">
        <f t="shared" si="143"/>
        <v>13.07488398469348</v>
      </c>
    </row>
    <row r="1388" spans="1:9">
      <c r="A1388" s="1">
        <v>45182</v>
      </c>
      <c r="B1388">
        <v>5715.3972999999996</v>
      </c>
      <c r="C1388">
        <f t="shared" si="144"/>
        <v>-9.6687219434120897E-3</v>
      </c>
      <c r="D1388">
        <f t="shared" si="145"/>
        <v>9.3994768010469722E-3</v>
      </c>
      <c r="E1388">
        <f t="shared" si="146"/>
        <v>14.561606845407157</v>
      </c>
      <c r="F1388">
        <f t="shared" si="147"/>
        <v>1.1083043492904211E-2</v>
      </c>
      <c r="G1388">
        <f t="shared" si="148"/>
        <v>17.169777149324197</v>
      </c>
      <c r="H1388">
        <f t="shared" si="142"/>
        <v>8.4405371334546429E-3</v>
      </c>
      <c r="I1388">
        <f t="shared" si="143"/>
        <v>13.076023900366049</v>
      </c>
    </row>
    <row r="1389" spans="1:9">
      <c r="A1389" s="1">
        <v>45183</v>
      </c>
      <c r="B1389">
        <v>5702.1019999999999</v>
      </c>
      <c r="C1389">
        <f t="shared" si="144"/>
        <v>-2.3289348499291058E-3</v>
      </c>
      <c r="D1389">
        <f t="shared" si="145"/>
        <v>9.3384988407339432E-3</v>
      </c>
      <c r="E1389">
        <f t="shared" si="146"/>
        <v>14.467140195495935</v>
      </c>
      <c r="F1389">
        <f t="shared" si="147"/>
        <v>1.0767222964088639E-2</v>
      </c>
      <c r="G1389">
        <f t="shared" si="148"/>
        <v>16.680510089926944</v>
      </c>
      <c r="H1389">
        <f t="shared" si="142"/>
        <v>8.3835572734324345E-3</v>
      </c>
      <c r="I1389">
        <f t="shared" si="143"/>
        <v>12.98775108079195</v>
      </c>
    </row>
    <row r="1390" spans="1:9">
      <c r="A1390" s="1">
        <v>45184</v>
      </c>
      <c r="B1390">
        <v>5704.6632</v>
      </c>
      <c r="C1390">
        <f t="shared" si="144"/>
        <v>4.490668472848056E-4</v>
      </c>
      <c r="D1390">
        <f t="shared" si="145"/>
        <v>8.9258406486362012E-3</v>
      </c>
      <c r="E1390">
        <f t="shared" si="146"/>
        <v>13.827852873227686</v>
      </c>
      <c r="F1390">
        <f t="shared" si="147"/>
        <v>1.0199918868466506E-2</v>
      </c>
      <c r="G1390">
        <f t="shared" si="148"/>
        <v>15.801646364095031</v>
      </c>
      <c r="H1390">
        <f t="shared" si="142"/>
        <v>8.3627019751928468E-3</v>
      </c>
      <c r="I1390">
        <f t="shared" si="143"/>
        <v>12.955442191687109</v>
      </c>
    </row>
    <row r="1391" spans="1:9">
      <c r="A1391" s="1">
        <v>45187</v>
      </c>
      <c r="B1391">
        <v>5719.6886999999997</v>
      </c>
      <c r="C1391">
        <f t="shared" si="144"/>
        <v>2.6304351958360596E-3</v>
      </c>
      <c r="D1391">
        <f t="shared" si="145"/>
        <v>8.6752592967251282E-3</v>
      </c>
      <c r="E1391">
        <f t="shared" si="146"/>
        <v>13.439653912098995</v>
      </c>
      <c r="F1391">
        <f t="shared" si="147"/>
        <v>9.9111972456871616E-3</v>
      </c>
      <c r="G1391">
        <f t="shared" si="148"/>
        <v>15.354360749409279</v>
      </c>
      <c r="H1391">
        <f t="shared" si="142"/>
        <v>8.3725717772436432E-3</v>
      </c>
      <c r="I1391">
        <f t="shared" si="143"/>
        <v>12.970732423276345</v>
      </c>
    </row>
    <row r="1392" spans="1:9">
      <c r="A1392" s="1">
        <v>45188</v>
      </c>
      <c r="B1392">
        <v>5687.9007000000001</v>
      </c>
      <c r="C1392">
        <f t="shared" si="144"/>
        <v>-5.5731462911506246E-3</v>
      </c>
      <c r="D1392">
        <f t="shared" si="145"/>
        <v>8.5969467178695948E-3</v>
      </c>
      <c r="E1392">
        <f t="shared" si="146"/>
        <v>13.318332586616583</v>
      </c>
      <c r="F1392">
        <f t="shared" si="147"/>
        <v>9.9553142932501636E-3</v>
      </c>
      <c r="G1392">
        <f t="shared" si="148"/>
        <v>15.422706585607418</v>
      </c>
      <c r="H1392">
        <f t="shared" si="142"/>
        <v>8.3881706326875052E-3</v>
      </c>
      <c r="I1392">
        <f t="shared" si="143"/>
        <v>12.994898066217935</v>
      </c>
    </row>
    <row r="1393" spans="1:9">
      <c r="A1393" s="1">
        <v>45189</v>
      </c>
      <c r="B1393">
        <v>5651.0061999999998</v>
      </c>
      <c r="C1393">
        <f t="shared" si="144"/>
        <v>-6.5076167445922047E-3</v>
      </c>
      <c r="D1393">
        <f t="shared" si="145"/>
        <v>8.6369265771926544E-3</v>
      </c>
      <c r="E1393">
        <f t="shared" si="146"/>
        <v>13.380269118353352</v>
      </c>
      <c r="F1393">
        <f t="shared" si="147"/>
        <v>9.1129569249992024E-3</v>
      </c>
      <c r="G1393">
        <f t="shared" si="148"/>
        <v>14.117732162090984</v>
      </c>
      <c r="H1393">
        <f t="shared" si="142"/>
        <v>8.4000366117495482E-3</v>
      </c>
      <c r="I1393">
        <f t="shared" si="143"/>
        <v>13.01328076193543</v>
      </c>
    </row>
    <row r="1394" spans="1:9">
      <c r="A1394" s="1">
        <v>45190</v>
      </c>
      <c r="B1394">
        <v>5611.9186</v>
      </c>
      <c r="C1394">
        <f t="shared" si="144"/>
        <v>-6.9409602959592627E-3</v>
      </c>
      <c r="D1394">
        <f t="shared" si="145"/>
        <v>8.6753519884321395E-3</v>
      </c>
      <c r="E1394">
        <f t="shared" si="146"/>
        <v>13.43979750947403</v>
      </c>
      <c r="F1394">
        <f t="shared" si="147"/>
        <v>9.1891914267540516E-3</v>
      </c>
      <c r="G1394">
        <f t="shared" si="148"/>
        <v>14.235834144372166</v>
      </c>
      <c r="H1394">
        <f t="shared" si="142"/>
        <v>8.4180600603988263E-3</v>
      </c>
      <c r="I1394">
        <f t="shared" si="143"/>
        <v>13.041202568519383</v>
      </c>
    </row>
    <row r="1395" spans="1:9">
      <c r="A1395" s="1">
        <v>45191</v>
      </c>
      <c r="B1395">
        <v>5698.8167999999996</v>
      </c>
      <c r="C1395">
        <f t="shared" si="144"/>
        <v>1.5365916843552433E-2</v>
      </c>
      <c r="D1395">
        <f t="shared" si="145"/>
        <v>9.0282397246552511E-3</v>
      </c>
      <c r="E1395">
        <f t="shared" si="146"/>
        <v>13.986488839663211</v>
      </c>
      <c r="F1395">
        <f t="shared" si="147"/>
        <v>9.7419451645315482E-3</v>
      </c>
      <c r="G1395">
        <f t="shared" si="148"/>
        <v>15.092156552758624</v>
      </c>
      <c r="H1395">
        <f t="shared" si="142"/>
        <v>8.6440053362627067E-3</v>
      </c>
      <c r="I1395">
        <f t="shared" si="143"/>
        <v>13.391235484749403</v>
      </c>
    </row>
    <row r="1396" spans="1:9">
      <c r="A1396" s="1">
        <v>45194</v>
      </c>
      <c r="B1396">
        <v>5666.6642000000002</v>
      </c>
      <c r="C1396">
        <f t="shared" si="144"/>
        <v>-5.657954251750287E-3</v>
      </c>
      <c r="D1396">
        <f t="shared" si="145"/>
        <v>8.762838870249463E-3</v>
      </c>
      <c r="E1396">
        <f t="shared" si="146"/>
        <v>13.575331603990074</v>
      </c>
      <c r="F1396">
        <f t="shared" si="147"/>
        <v>9.1176914389429209E-3</v>
      </c>
      <c r="G1396">
        <f t="shared" si="148"/>
        <v>14.125066839553549</v>
      </c>
      <c r="H1396">
        <f t="shared" si="142"/>
        <v>8.4968831388389319E-3</v>
      </c>
      <c r="I1396">
        <f t="shared" si="143"/>
        <v>13.163314756557515</v>
      </c>
    </row>
    <row r="1397" spans="1:9">
      <c r="A1397" s="1">
        <v>45195</v>
      </c>
      <c r="B1397">
        <v>5646.6544000000004</v>
      </c>
      <c r="C1397">
        <f t="shared" si="144"/>
        <v>-3.5373919135364448E-3</v>
      </c>
      <c r="D1397">
        <f t="shared" si="145"/>
        <v>8.7438752770935251E-3</v>
      </c>
      <c r="E1397">
        <f t="shared" si="146"/>
        <v>13.545953331799195</v>
      </c>
      <c r="F1397">
        <f t="shared" si="147"/>
        <v>7.5390675836705338E-3</v>
      </c>
      <c r="G1397">
        <f t="shared" si="148"/>
        <v>11.679473278995269</v>
      </c>
      <c r="H1397">
        <f t="shared" si="142"/>
        <v>8.4139037796422296E-3</v>
      </c>
      <c r="I1397">
        <f t="shared" si="143"/>
        <v>13.034763686058398</v>
      </c>
    </row>
    <row r="1398" spans="1:9">
      <c r="A1398" s="1">
        <v>45196</v>
      </c>
      <c r="B1398">
        <v>5674.3450999999995</v>
      </c>
      <c r="C1398">
        <f t="shared" si="144"/>
        <v>4.8919276468573584E-3</v>
      </c>
      <c r="D1398">
        <f t="shared" si="145"/>
        <v>8.7844499901490042E-3</v>
      </c>
      <c r="E1398">
        <f t="shared" si="146"/>
        <v>13.608811406975601</v>
      </c>
      <c r="F1398">
        <f t="shared" si="147"/>
        <v>7.7263752713244696E-3</v>
      </c>
      <c r="G1398">
        <f t="shared" si="148"/>
        <v>11.969649100955394</v>
      </c>
      <c r="H1398">
        <f t="shared" si="142"/>
        <v>8.4453443607014553E-3</v>
      </c>
      <c r="I1398">
        <f t="shared" si="143"/>
        <v>13.083471224793383</v>
      </c>
    </row>
    <row r="1399" spans="1:9">
      <c r="A1399" s="1">
        <v>45197</v>
      </c>
      <c r="B1399">
        <v>5690.7696999999998</v>
      </c>
      <c r="C1399">
        <f t="shared" si="144"/>
        <v>2.8903555702702085E-3</v>
      </c>
      <c r="D1399">
        <f t="shared" si="145"/>
        <v>8.7601506293804188E-3</v>
      </c>
      <c r="E1399">
        <f t="shared" si="146"/>
        <v>13.571166999143514</v>
      </c>
      <c r="F1399">
        <f t="shared" si="147"/>
        <v>7.5971843990523856E-3</v>
      </c>
      <c r="G1399">
        <f t="shared" si="148"/>
        <v>11.769507462238678</v>
      </c>
      <c r="H1399">
        <f t="shared" si="142"/>
        <v>8.4406878574200418E-3</v>
      </c>
      <c r="I1399">
        <f t="shared" si="143"/>
        <v>13.076257400929196</v>
      </c>
    </row>
    <row r="1400" spans="1:9">
      <c r="A1400" s="1">
        <v>45208</v>
      </c>
      <c r="B1400">
        <v>5658.0832</v>
      </c>
      <c r="C1400">
        <f t="shared" si="144"/>
        <v>-5.7603337835243117E-3</v>
      </c>
      <c r="D1400">
        <f t="shared" si="145"/>
        <v>8.7795766134406844E-3</v>
      </c>
      <c r="E1400">
        <f t="shared" si="146"/>
        <v>13.601261604243152</v>
      </c>
      <c r="F1400">
        <f t="shared" si="147"/>
        <v>7.703367909737897E-3</v>
      </c>
      <c r="G1400">
        <f t="shared" si="148"/>
        <v>11.934006249649407</v>
      </c>
      <c r="H1400">
        <f t="shared" si="142"/>
        <v>8.4195207094827987E-3</v>
      </c>
      <c r="I1400">
        <f t="shared" si="143"/>
        <v>13.043465396350134</v>
      </c>
    </row>
    <row r="1401" spans="1:9">
      <c r="A1401" s="1">
        <v>45209</v>
      </c>
      <c r="B1401">
        <v>5630.3714</v>
      </c>
      <c r="C1401">
        <f t="shared" si="144"/>
        <v>-4.9097696097374329E-3</v>
      </c>
      <c r="D1401">
        <f t="shared" si="145"/>
        <v>8.7650075031360901E-3</v>
      </c>
      <c r="E1401">
        <f t="shared" si="146"/>
        <v>13.578691235611654</v>
      </c>
      <c r="F1401">
        <f t="shared" si="147"/>
        <v>6.9418174726395554E-3</v>
      </c>
      <c r="G1401">
        <f t="shared" si="148"/>
        <v>10.754217385577864</v>
      </c>
      <c r="H1401">
        <f t="shared" si="142"/>
        <v>8.3970137148083723E-3</v>
      </c>
      <c r="I1401">
        <f t="shared" si="143"/>
        <v>13.008597710131243</v>
      </c>
    </row>
    <row r="1402" spans="1:9">
      <c r="A1402" s="1">
        <v>45210</v>
      </c>
      <c r="B1402">
        <v>5629.7885999999999</v>
      </c>
      <c r="C1402">
        <f t="shared" si="144"/>
        <v>-1.0351540307079823E-4</v>
      </c>
      <c r="D1402">
        <f t="shared" si="145"/>
        <v>8.6826499326007577E-3</v>
      </c>
      <c r="E1402">
        <f t="shared" si="146"/>
        <v>13.451103435964676</v>
      </c>
      <c r="F1402">
        <f t="shared" si="147"/>
        <v>6.8104325105206266E-3</v>
      </c>
      <c r="G1402">
        <f t="shared" si="148"/>
        <v>10.550676677486383</v>
      </c>
      <c r="H1402">
        <f t="shared" si="142"/>
        <v>8.3871369198551763E-3</v>
      </c>
      <c r="I1402">
        <f t="shared" si="143"/>
        <v>12.993296645184188</v>
      </c>
    </row>
    <row r="1403" spans="1:9">
      <c r="A1403" s="1">
        <v>45211</v>
      </c>
      <c r="B1403">
        <v>5671.6418999999996</v>
      </c>
      <c r="C1403">
        <f t="shared" si="144"/>
        <v>7.4067599388386142E-3</v>
      </c>
      <c r="D1403">
        <f t="shared" si="145"/>
        <v>8.7155741934572765E-3</v>
      </c>
      <c r="E1403">
        <f t="shared" si="146"/>
        <v>13.502109481558069</v>
      </c>
      <c r="F1403">
        <f t="shared" si="147"/>
        <v>7.3007049698597549E-3</v>
      </c>
      <c r="G1403">
        <f t="shared" si="148"/>
        <v>11.310203505536222</v>
      </c>
      <c r="H1403">
        <f t="shared" ref="H1403:H1466" si="149">_xlfn.STDEV.S(C1403,C1284:C1403)</f>
        <v>8.4471063153650511E-3</v>
      </c>
      <c r="I1403">
        <f t="shared" ref="I1403:I1466" si="150">SQRT(240)*H1403*100</f>
        <v>13.086200833220937</v>
      </c>
    </row>
    <row r="1404" spans="1:9">
      <c r="A1404" s="1">
        <v>45212</v>
      </c>
      <c r="B1404">
        <v>5633.3831</v>
      </c>
      <c r="C1404">
        <f t="shared" si="144"/>
        <v>-6.7684849985690894E-3</v>
      </c>
      <c r="D1404">
        <f t="shared" si="145"/>
        <v>8.5083195864690594E-3</v>
      </c>
      <c r="E1404">
        <f t="shared" si="146"/>
        <v>13.181032025042017</v>
      </c>
      <c r="F1404">
        <f t="shared" si="147"/>
        <v>6.5620572672977608E-3</v>
      </c>
      <c r="G1404">
        <f t="shared" si="148"/>
        <v>10.165895405241432</v>
      </c>
      <c r="H1404">
        <f t="shared" si="149"/>
        <v>8.4317297481379637E-3</v>
      </c>
      <c r="I1404">
        <f t="shared" si="150"/>
        <v>13.062379557703995</v>
      </c>
    </row>
    <row r="1405" spans="1:9">
      <c r="A1405" s="1">
        <v>45215</v>
      </c>
      <c r="B1405">
        <v>5580.6665999999996</v>
      </c>
      <c r="C1405">
        <f t="shared" si="144"/>
        <v>-9.4019359176715934E-3</v>
      </c>
      <c r="D1405">
        <f t="shared" si="145"/>
        <v>8.6053310021966135E-3</v>
      </c>
      <c r="E1405">
        <f t="shared" si="146"/>
        <v>13.331321464043947</v>
      </c>
      <c r="F1405">
        <f t="shared" si="147"/>
        <v>6.9257573227806514E-3</v>
      </c>
      <c r="G1405">
        <f t="shared" si="148"/>
        <v>10.729337108401412</v>
      </c>
      <c r="H1405">
        <f t="shared" si="149"/>
        <v>8.4691094227515498E-3</v>
      </c>
      <c r="I1405">
        <f t="shared" si="150"/>
        <v>13.120287900610025</v>
      </c>
    </row>
    <row r="1406" spans="1:9">
      <c r="A1406" s="1">
        <v>45216</v>
      </c>
      <c r="B1406">
        <v>5595.3423000000003</v>
      </c>
      <c r="C1406">
        <f t="shared" ref="C1406:C1469" si="151">LN(B1406/B1405)</f>
        <v>2.6262878934057905E-3</v>
      </c>
      <c r="D1406">
        <f t="shared" si="145"/>
        <v>8.5682094432521973E-3</v>
      </c>
      <c r="E1406">
        <f t="shared" si="146"/>
        <v>13.273812992213156</v>
      </c>
      <c r="F1406">
        <f t="shared" si="147"/>
        <v>6.1695882019483774E-3</v>
      </c>
      <c r="G1406">
        <f t="shared" si="148"/>
        <v>9.5578849436415307</v>
      </c>
      <c r="H1406">
        <f t="shared" si="149"/>
        <v>8.4351566956133318E-3</v>
      </c>
      <c r="I1406">
        <f t="shared" si="150"/>
        <v>13.067688561904166</v>
      </c>
    </row>
    <row r="1407" spans="1:9">
      <c r="A1407" s="1">
        <v>45217</v>
      </c>
      <c r="B1407">
        <v>5524.5987999999998</v>
      </c>
      <c r="C1407">
        <f t="shared" si="151"/>
        <v>-1.2723890134580113E-2</v>
      </c>
      <c r="D1407">
        <f t="shared" ref="D1407:D1470" si="152">_xlfn.STDEV.S(C1407,C1348:C1407)</f>
        <v>8.801022015004635E-3</v>
      </c>
      <c r="E1407">
        <f t="shared" ref="E1407:E1470" si="153">SQRT(240)*D1407*100</f>
        <v>13.634484677487119</v>
      </c>
      <c r="F1407">
        <f t="shared" si="147"/>
        <v>6.9513048774042406E-3</v>
      </c>
      <c r="G1407">
        <f t="shared" si="148"/>
        <v>10.768915209838806</v>
      </c>
      <c r="H1407">
        <f t="shared" si="149"/>
        <v>8.5562513702243086E-3</v>
      </c>
      <c r="I1407">
        <f t="shared" si="150"/>
        <v>13.255287625137255</v>
      </c>
    </row>
    <row r="1408" spans="1:9">
      <c r="A1408" s="1">
        <v>45218</v>
      </c>
      <c r="B1408">
        <v>5464.027</v>
      </c>
      <c r="C1408">
        <f t="shared" si="151"/>
        <v>-1.1024565691449991E-2</v>
      </c>
      <c r="D1408">
        <f t="shared" si="152"/>
        <v>8.8514023838946014E-3</v>
      </c>
      <c r="E1408">
        <f t="shared" si="153"/>
        <v>13.712533609361769</v>
      </c>
      <c r="F1408">
        <f t="shared" si="147"/>
        <v>6.9135769107047792E-3</v>
      </c>
      <c r="G1408">
        <f t="shared" si="148"/>
        <v>10.710467295153494</v>
      </c>
      <c r="H1408">
        <f t="shared" si="149"/>
        <v>8.577282453460509E-3</v>
      </c>
      <c r="I1408">
        <f t="shared" si="150"/>
        <v>13.287868839187858</v>
      </c>
    </row>
    <row r="1409" spans="1:9">
      <c r="A1409" s="1">
        <v>45219</v>
      </c>
      <c r="B1409">
        <v>5423.6747999999998</v>
      </c>
      <c r="C1409">
        <f t="shared" si="151"/>
        <v>-7.4124706026622725E-3</v>
      </c>
      <c r="D1409">
        <f t="shared" si="152"/>
        <v>8.7408031892524853E-3</v>
      </c>
      <c r="E1409">
        <f t="shared" si="153"/>
        <v>13.541194073780622</v>
      </c>
      <c r="F1409">
        <f t="shared" si="147"/>
        <v>6.8224785042339297E-3</v>
      </c>
      <c r="G1409">
        <f t="shared" si="148"/>
        <v>10.56933825070244</v>
      </c>
      <c r="H1409">
        <f t="shared" si="149"/>
        <v>8.567138699309142E-3</v>
      </c>
      <c r="I1409">
        <f t="shared" si="150"/>
        <v>13.27215420282935</v>
      </c>
    </row>
    <row r="1410" spans="1:9">
      <c r="A1410" s="1">
        <v>45222</v>
      </c>
      <c r="B1410">
        <v>5290.3343000000004</v>
      </c>
      <c r="C1410">
        <f t="shared" si="151"/>
        <v>-2.4892154507962987E-2</v>
      </c>
      <c r="D1410">
        <f t="shared" si="152"/>
        <v>9.6657656101114767E-3</v>
      </c>
      <c r="E1410">
        <f t="shared" si="153"/>
        <v>14.974139694522448</v>
      </c>
      <c r="F1410">
        <f t="shared" si="147"/>
        <v>9.4691933964787048E-3</v>
      </c>
      <c r="G1410">
        <f t="shared" si="148"/>
        <v>14.669611330631707</v>
      </c>
      <c r="H1410">
        <f t="shared" si="149"/>
        <v>8.7996902286157433E-3</v>
      </c>
      <c r="I1410">
        <f t="shared" si="150"/>
        <v>13.632421482885166</v>
      </c>
    </row>
    <row r="1411" spans="1:9">
      <c r="A1411" s="1">
        <v>45223</v>
      </c>
      <c r="B1411">
        <v>5352.0123000000003</v>
      </c>
      <c r="C1411">
        <f t="shared" si="151"/>
        <v>1.1591182449063394E-2</v>
      </c>
      <c r="D1411">
        <f t="shared" si="152"/>
        <v>9.5192442623224568E-3</v>
      </c>
      <c r="E1411">
        <f t="shared" si="153"/>
        <v>14.747149798582154</v>
      </c>
      <c r="F1411">
        <f t="shared" si="147"/>
        <v>9.4106850614710958E-3</v>
      </c>
      <c r="G1411">
        <f t="shared" si="148"/>
        <v>14.578970607792192</v>
      </c>
      <c r="H1411">
        <f t="shared" si="149"/>
        <v>8.6818990194913181E-3</v>
      </c>
      <c r="I1411">
        <f t="shared" si="150"/>
        <v>13.449940126377752</v>
      </c>
    </row>
    <row r="1412" spans="1:9">
      <c r="A1412" s="1">
        <v>45224</v>
      </c>
      <c r="B1412">
        <v>5375.9983000000002</v>
      </c>
      <c r="C1412">
        <f t="shared" si="151"/>
        <v>4.4716659709958684E-3</v>
      </c>
      <c r="D1412">
        <f t="shared" si="152"/>
        <v>9.1283263995498281E-3</v>
      </c>
      <c r="E1412">
        <f t="shared" si="153"/>
        <v>14.141542449680799</v>
      </c>
      <c r="F1412">
        <f t="shared" si="147"/>
        <v>9.1122715203139446E-3</v>
      </c>
      <c r="G1412">
        <f t="shared" si="148"/>
        <v>14.116670337718421</v>
      </c>
      <c r="H1412">
        <f t="shared" si="149"/>
        <v>8.544270780427415E-3</v>
      </c>
      <c r="I1412">
        <f t="shared" si="150"/>
        <v>13.236727375232812</v>
      </c>
    </row>
    <row r="1413" spans="1:9">
      <c r="A1413" s="1">
        <v>45225</v>
      </c>
      <c r="B1413">
        <v>5398.9340000000002</v>
      </c>
      <c r="C1413">
        <f t="shared" si="151"/>
        <v>4.2572396748539274E-3</v>
      </c>
      <c r="D1413">
        <f t="shared" si="152"/>
        <v>9.1579237016628356E-3</v>
      </c>
      <c r="E1413">
        <f t="shared" si="153"/>
        <v>14.187394392951338</v>
      </c>
      <c r="F1413">
        <f t="shared" si="147"/>
        <v>9.1690983005651705E-3</v>
      </c>
      <c r="G1413">
        <f t="shared" si="148"/>
        <v>14.204706007131055</v>
      </c>
      <c r="H1413">
        <f t="shared" si="149"/>
        <v>8.5448489140876726E-3</v>
      </c>
      <c r="I1413">
        <f t="shared" si="150"/>
        <v>13.237623016048037</v>
      </c>
    </row>
    <row r="1414" spans="1:9">
      <c r="A1414" s="1">
        <v>45226</v>
      </c>
      <c r="B1414">
        <v>5492.0273999999999</v>
      </c>
      <c r="C1414">
        <f t="shared" si="151"/>
        <v>1.7095950292883116E-2</v>
      </c>
      <c r="D1414">
        <f t="shared" si="152"/>
        <v>9.7065561640294114E-3</v>
      </c>
      <c r="E1414">
        <f t="shared" si="153"/>
        <v>15.037332148925145</v>
      </c>
      <c r="F1414">
        <f t="shared" si="147"/>
        <v>1.0677648023422746E-2</v>
      </c>
      <c r="G1414">
        <f t="shared" si="148"/>
        <v>16.541741188552336</v>
      </c>
      <c r="H1414">
        <f t="shared" si="149"/>
        <v>8.8373237859451729E-3</v>
      </c>
      <c r="I1414">
        <f t="shared" si="150"/>
        <v>13.690723139203334</v>
      </c>
    </row>
    <row r="1415" spans="1:9">
      <c r="A1415" s="1">
        <v>45229</v>
      </c>
      <c r="B1415">
        <v>5546.3881000000001</v>
      </c>
      <c r="C1415">
        <f t="shared" si="151"/>
        <v>9.8494461397013854E-3</v>
      </c>
      <c r="D1415">
        <f t="shared" si="152"/>
        <v>9.4360268461230207E-3</v>
      </c>
      <c r="E1415">
        <f t="shared" si="153"/>
        <v>14.618229931760224</v>
      </c>
      <c r="F1415">
        <f t="shared" si="147"/>
        <v>9.8302031071663461E-3</v>
      </c>
      <c r="G1415">
        <f t="shared" si="148"/>
        <v>15.228885169556666</v>
      </c>
      <c r="H1415">
        <f t="shared" si="149"/>
        <v>8.6960554850736716E-3</v>
      </c>
      <c r="I1415">
        <f t="shared" si="150"/>
        <v>13.471871228554397</v>
      </c>
    </row>
    <row r="1416" spans="1:9">
      <c r="A1416" s="1">
        <v>45230</v>
      </c>
      <c r="B1416">
        <v>5528.2385000000004</v>
      </c>
      <c r="C1416">
        <f t="shared" si="151"/>
        <v>-3.2776935790941051E-3</v>
      </c>
      <c r="D1416">
        <f t="shared" si="152"/>
        <v>9.258447273814089E-3</v>
      </c>
      <c r="E1416">
        <f t="shared" si="153"/>
        <v>14.343124841288571</v>
      </c>
      <c r="F1416">
        <f t="shared" si="147"/>
        <v>9.4919769198039371E-3</v>
      </c>
      <c r="G1416">
        <f t="shared" si="148"/>
        <v>14.704907413194329</v>
      </c>
      <c r="H1416">
        <f t="shared" si="149"/>
        <v>8.635673711106932E-3</v>
      </c>
      <c r="I1416">
        <f t="shared" si="150"/>
        <v>13.37832818655934</v>
      </c>
    </row>
    <row r="1417" spans="1:9">
      <c r="A1417" s="1">
        <v>45231</v>
      </c>
      <c r="B1417">
        <v>5509.9661999999998</v>
      </c>
      <c r="C1417">
        <f t="shared" si="151"/>
        <v>-3.3107406841670524E-3</v>
      </c>
      <c r="D1417">
        <f t="shared" si="152"/>
        <v>9.250397479030479E-3</v>
      </c>
      <c r="E1417">
        <f t="shared" si="153"/>
        <v>14.330654152833647</v>
      </c>
      <c r="F1417">
        <f t="shared" si="147"/>
        <v>9.4898176173413146E-3</v>
      </c>
      <c r="G1417">
        <f t="shared" si="148"/>
        <v>14.701562236203463</v>
      </c>
      <c r="H1417">
        <f t="shared" si="149"/>
        <v>8.6000560498247988E-3</v>
      </c>
      <c r="I1417">
        <f t="shared" si="150"/>
        <v>13.323149542968714</v>
      </c>
    </row>
    <row r="1418" spans="1:9">
      <c r="A1418" s="1">
        <v>45232</v>
      </c>
      <c r="B1418">
        <v>5459.4516999999996</v>
      </c>
      <c r="C1418">
        <f t="shared" si="151"/>
        <v>-9.2101253758962894E-3</v>
      </c>
      <c r="D1418">
        <f t="shared" si="152"/>
        <v>9.343852777522775E-3</v>
      </c>
      <c r="E1418">
        <f t="shared" si="153"/>
        <v>14.47543447870385</v>
      </c>
      <c r="F1418">
        <f t="shared" si="147"/>
        <v>9.6536459281288279E-3</v>
      </c>
      <c r="G1418">
        <f t="shared" si="148"/>
        <v>14.955363963930399</v>
      </c>
      <c r="H1418">
        <f t="shared" si="149"/>
        <v>8.623817475625354E-3</v>
      </c>
      <c r="I1418">
        <f t="shared" si="150"/>
        <v>13.359960585531795</v>
      </c>
    </row>
    <row r="1419" spans="1:9">
      <c r="A1419" s="1">
        <v>45233</v>
      </c>
      <c r="B1419">
        <v>5510.357</v>
      </c>
      <c r="C1419">
        <f t="shared" si="151"/>
        <v>9.2810488856829385E-3</v>
      </c>
      <c r="D1419">
        <f t="shared" si="152"/>
        <v>9.4840297932619437E-3</v>
      </c>
      <c r="E1419">
        <f t="shared" si="153"/>
        <v>14.692595777695391</v>
      </c>
      <c r="F1419">
        <f t="shared" si="147"/>
        <v>1.0066735554696442E-2</v>
      </c>
      <c r="G1419">
        <f t="shared" si="148"/>
        <v>15.595319661605361</v>
      </c>
      <c r="H1419">
        <f t="shared" si="149"/>
        <v>8.6489557744273988E-3</v>
      </c>
      <c r="I1419">
        <f t="shared" si="150"/>
        <v>13.398904670576716</v>
      </c>
    </row>
    <row r="1420" spans="1:9">
      <c r="A1420" s="1">
        <v>45236</v>
      </c>
      <c r="B1420">
        <v>5605.0621000000001</v>
      </c>
      <c r="C1420">
        <f t="shared" si="151"/>
        <v>1.7040723501621554E-2</v>
      </c>
      <c r="D1420">
        <f t="shared" si="152"/>
        <v>9.9341577468976643E-3</v>
      </c>
      <c r="E1420">
        <f t="shared" si="153"/>
        <v>15.389931004932819</v>
      </c>
      <c r="F1420">
        <f t="shared" si="147"/>
        <v>1.120382926829757E-2</v>
      </c>
      <c r="G1420">
        <f t="shared" si="148"/>
        <v>17.356897667947088</v>
      </c>
      <c r="H1420">
        <f t="shared" si="149"/>
        <v>8.9019803202544014E-3</v>
      </c>
      <c r="I1420">
        <f t="shared" si="150"/>
        <v>13.790888611444585</v>
      </c>
    </row>
    <row r="1421" spans="1:9">
      <c r="A1421" s="1">
        <v>45237</v>
      </c>
      <c r="B1421">
        <v>5611.0982999999997</v>
      </c>
      <c r="C1421">
        <f t="shared" si="151"/>
        <v>1.0763399180253783E-3</v>
      </c>
      <c r="D1421">
        <f t="shared" si="152"/>
        <v>9.6376079282983508E-3</v>
      </c>
      <c r="E1421">
        <f t="shared" si="153"/>
        <v>14.930518001430432</v>
      </c>
      <c r="F1421">
        <f t="shared" si="147"/>
        <v>1.0490105493311169E-2</v>
      </c>
      <c r="G1421">
        <f t="shared" si="148"/>
        <v>16.251201550221239</v>
      </c>
      <c r="H1421">
        <f t="shared" si="149"/>
        <v>8.7535305709987559E-3</v>
      </c>
      <c r="I1421">
        <f t="shared" si="150"/>
        <v>13.560911248798273</v>
      </c>
    </row>
    <row r="1422" spans="1:9">
      <c r="A1422" s="1">
        <v>45238</v>
      </c>
      <c r="B1422">
        <v>5608.0173000000004</v>
      </c>
      <c r="C1422">
        <f t="shared" si="151"/>
        <v>-5.4924116789593881E-4</v>
      </c>
      <c r="D1422">
        <f t="shared" si="152"/>
        <v>9.6271839891365063E-3</v>
      </c>
      <c r="E1422">
        <f t="shared" si="153"/>
        <v>14.914369304320148</v>
      </c>
      <c r="F1422">
        <f t="shared" si="147"/>
        <v>1.0487163543413506E-2</v>
      </c>
      <c r="G1422">
        <f t="shared" si="148"/>
        <v>16.246643901037629</v>
      </c>
      <c r="H1422">
        <f t="shared" si="149"/>
        <v>8.7085951564698279E-3</v>
      </c>
      <c r="I1422">
        <f t="shared" si="150"/>
        <v>13.491297603948087</v>
      </c>
    </row>
    <row r="1423" spans="1:9">
      <c r="A1423" s="1">
        <v>45239</v>
      </c>
      <c r="B1423">
        <v>5592.0568000000003</v>
      </c>
      <c r="C1423">
        <f t="shared" si="151"/>
        <v>-2.8500723586838473E-3</v>
      </c>
      <c r="D1423">
        <f t="shared" si="152"/>
        <v>9.599172944251097E-3</v>
      </c>
      <c r="E1423">
        <f t="shared" si="153"/>
        <v>14.870974780179727</v>
      </c>
      <c r="F1423">
        <f t="shared" si="147"/>
        <v>1.0363146063859347E-2</v>
      </c>
      <c r="G1423">
        <f t="shared" si="148"/>
        <v>16.054516847856878</v>
      </c>
      <c r="H1423">
        <f t="shared" si="149"/>
        <v>8.6457658124840207E-3</v>
      </c>
      <c r="I1423">
        <f t="shared" si="150"/>
        <v>13.393962802784021</v>
      </c>
    </row>
    <row r="1424" spans="1:9">
      <c r="A1424" s="1">
        <v>45240</v>
      </c>
      <c r="B1424">
        <v>5573.0999000000002</v>
      </c>
      <c r="C1424">
        <f t="shared" si="151"/>
        <v>-3.3957281075955646E-3</v>
      </c>
      <c r="D1424">
        <f t="shared" si="152"/>
        <v>9.5970841178984814E-3</v>
      </c>
      <c r="E1424">
        <f t="shared" si="153"/>
        <v>14.867738784309006</v>
      </c>
      <c r="F1424">
        <f t="shared" si="147"/>
        <v>1.0298578095622393E-2</v>
      </c>
      <c r="G1424">
        <f t="shared" si="148"/>
        <v>15.954488581584808</v>
      </c>
      <c r="H1424">
        <f t="shared" si="149"/>
        <v>8.6258338459285749E-3</v>
      </c>
      <c r="I1424">
        <f t="shared" si="150"/>
        <v>13.363084332973457</v>
      </c>
    </row>
    <row r="1425" spans="1:9">
      <c r="A1425" s="1">
        <v>45243</v>
      </c>
      <c r="B1425">
        <v>5605.5688</v>
      </c>
      <c r="C1425">
        <f t="shared" si="151"/>
        <v>5.8090980559928479E-3</v>
      </c>
      <c r="D1425">
        <f t="shared" si="152"/>
        <v>9.3663798201472134E-3</v>
      </c>
      <c r="E1425">
        <f t="shared" si="153"/>
        <v>14.510333223073351</v>
      </c>
      <c r="F1425">
        <f t="shared" si="147"/>
        <v>1.0230602124055686E-2</v>
      </c>
      <c r="G1425">
        <f t="shared" si="148"/>
        <v>15.84918065925676</v>
      </c>
      <c r="H1425">
        <f t="shared" si="149"/>
        <v>8.6605246317203403E-3</v>
      </c>
      <c r="I1425">
        <f t="shared" si="150"/>
        <v>13.416827067228802</v>
      </c>
    </row>
    <row r="1426" spans="1:9">
      <c r="A1426" s="1">
        <v>45244</v>
      </c>
      <c r="B1426">
        <v>5630.5533999999998</v>
      </c>
      <c r="C1426">
        <f t="shared" si="151"/>
        <v>4.4471999740110591E-3</v>
      </c>
      <c r="D1426">
        <f t="shared" si="152"/>
        <v>9.3746272304560136E-3</v>
      </c>
      <c r="E1426">
        <f t="shared" si="153"/>
        <v>14.52311005618348</v>
      </c>
      <c r="F1426">
        <f t="shared" si="147"/>
        <v>1.0226822446089131E-2</v>
      </c>
      <c r="G1426">
        <f t="shared" si="148"/>
        <v>15.843325207329361</v>
      </c>
      <c r="H1426">
        <f t="shared" si="149"/>
        <v>8.6641859041820014E-3</v>
      </c>
      <c r="I1426">
        <f t="shared" si="150"/>
        <v>13.422499086136778</v>
      </c>
    </row>
    <row r="1427" spans="1:9">
      <c r="A1427" s="1">
        <v>45245</v>
      </c>
      <c r="B1427">
        <v>5664.6170000000002</v>
      </c>
      <c r="C1427">
        <f t="shared" si="151"/>
        <v>6.03155190440247E-3</v>
      </c>
      <c r="D1427">
        <f t="shared" si="152"/>
        <v>9.4021226069342864E-3</v>
      </c>
      <c r="E1427">
        <f t="shared" si="153"/>
        <v>14.565705710262703</v>
      </c>
      <c r="F1427">
        <f t="shared" si="147"/>
        <v>9.8548848591024987E-3</v>
      </c>
      <c r="G1427">
        <f t="shared" si="148"/>
        <v>15.267121975238243</v>
      </c>
      <c r="H1427">
        <f t="shared" si="149"/>
        <v>8.6936963387578264E-3</v>
      </c>
      <c r="I1427">
        <f t="shared" si="150"/>
        <v>13.468216454797382</v>
      </c>
    </row>
    <row r="1428" spans="1:9">
      <c r="A1428" s="1">
        <v>45246</v>
      </c>
      <c r="B1428">
        <v>5609.3607000000002</v>
      </c>
      <c r="C1428">
        <f t="shared" si="151"/>
        <v>-9.8025282526660023E-3</v>
      </c>
      <c r="D1428">
        <f t="shared" si="152"/>
        <v>9.4633800264190097E-3</v>
      </c>
      <c r="E1428">
        <f t="shared" si="153"/>
        <v>14.660605296461092</v>
      </c>
      <c r="F1428">
        <f t="shared" si="147"/>
        <v>1.0024196821266294E-2</v>
      </c>
      <c r="G1428">
        <f t="shared" si="148"/>
        <v>15.529418939147874</v>
      </c>
      <c r="H1428">
        <f t="shared" si="149"/>
        <v>8.7513712219641614E-3</v>
      </c>
      <c r="I1428">
        <f t="shared" si="150"/>
        <v>13.557565999658419</v>
      </c>
    </row>
    <row r="1429" spans="1:9">
      <c r="A1429" s="1">
        <v>45247</v>
      </c>
      <c r="B1429">
        <v>5631.4233000000004</v>
      </c>
      <c r="C1429">
        <f t="shared" si="151"/>
        <v>3.925460774027111E-3</v>
      </c>
      <c r="D1429">
        <f t="shared" si="152"/>
        <v>9.3753693325260203E-3</v>
      </c>
      <c r="E1429">
        <f t="shared" si="153"/>
        <v>14.52425971576681</v>
      </c>
      <c r="F1429">
        <f t="shared" si="147"/>
        <v>9.5401520388208889E-3</v>
      </c>
      <c r="G1429">
        <f t="shared" si="148"/>
        <v>14.779539986656015</v>
      </c>
      <c r="H1429">
        <f t="shared" si="149"/>
        <v>8.6872893448386515E-3</v>
      </c>
      <c r="I1429">
        <f t="shared" si="150"/>
        <v>13.458290782498095</v>
      </c>
    </row>
    <row r="1430" spans="1:9">
      <c r="A1430" s="1">
        <v>45250</v>
      </c>
      <c r="B1430">
        <v>5659.7727000000004</v>
      </c>
      <c r="C1430">
        <f t="shared" si="151"/>
        <v>5.0215158023328129E-3</v>
      </c>
      <c r="D1430">
        <f t="shared" si="152"/>
        <v>9.1780654717946997E-3</v>
      </c>
      <c r="E1430">
        <f t="shared" si="153"/>
        <v>14.218597889064878</v>
      </c>
      <c r="F1430">
        <f t="shared" si="147"/>
        <v>7.3051290094685618E-3</v>
      </c>
      <c r="G1430">
        <f t="shared" si="148"/>
        <v>11.317057198227371</v>
      </c>
      <c r="H1430">
        <f t="shared" si="149"/>
        <v>8.6821110559648883E-3</v>
      </c>
      <c r="I1430">
        <f t="shared" si="150"/>
        <v>13.450268611870122</v>
      </c>
    </row>
    <row r="1431" spans="1:9">
      <c r="A1431" s="1">
        <v>45251</v>
      </c>
      <c r="B1431">
        <v>5641.0843999999997</v>
      </c>
      <c r="C1431">
        <f t="shared" si="151"/>
        <v>-3.3074158659947973E-3</v>
      </c>
      <c r="D1431">
        <f t="shared" si="152"/>
        <v>9.0505691586487171E-3</v>
      </c>
      <c r="E1431">
        <f t="shared" si="153"/>
        <v>14.021081450057981</v>
      </c>
      <c r="F1431">
        <f t="shared" ref="F1431:F1494" si="154">_xlfn.STDEV.S(C1431,C1412:C1431)</f>
        <v>7.29502213459706E-3</v>
      </c>
      <c r="G1431">
        <f t="shared" ref="G1431:G1494" si="155">SQRT(240)*F1431*100</f>
        <v>11.301399695003559</v>
      </c>
      <c r="H1431">
        <f t="shared" si="149"/>
        <v>8.6723194777338589E-3</v>
      </c>
      <c r="I1431">
        <f t="shared" si="150"/>
        <v>13.435099564101376</v>
      </c>
    </row>
    <row r="1432" spans="1:9">
      <c r="A1432" s="1">
        <v>45252</v>
      </c>
      <c r="B1432">
        <v>5572.8986000000004</v>
      </c>
      <c r="C1432">
        <f t="shared" si="151"/>
        <v>-1.2161002978344802E-2</v>
      </c>
      <c r="D1432">
        <f t="shared" si="152"/>
        <v>9.2617993209584953E-3</v>
      </c>
      <c r="E1432">
        <f t="shared" si="153"/>
        <v>14.348317810394967</v>
      </c>
      <c r="F1432">
        <f t="shared" si="154"/>
        <v>8.4199650919431282E-3</v>
      </c>
      <c r="G1432">
        <f t="shared" si="155"/>
        <v>13.044153830697416</v>
      </c>
      <c r="H1432">
        <f t="shared" si="149"/>
        <v>8.7618920528266184E-3</v>
      </c>
      <c r="I1432">
        <f t="shared" si="150"/>
        <v>13.573864800745843</v>
      </c>
    </row>
    <row r="1433" spans="1:9">
      <c r="A1433" s="1">
        <v>45253</v>
      </c>
      <c r="B1433">
        <v>5622.9890999999998</v>
      </c>
      <c r="C1433">
        <f t="shared" si="151"/>
        <v>8.9480772874187438E-3</v>
      </c>
      <c r="D1433">
        <f t="shared" si="152"/>
        <v>8.9459459271234651E-3</v>
      </c>
      <c r="E1433">
        <f t="shared" si="153"/>
        <v>13.858999836728501</v>
      </c>
      <c r="F1433">
        <f t="shared" si="154"/>
        <v>8.1296892621376075E-3</v>
      </c>
      <c r="G1433">
        <f t="shared" si="155"/>
        <v>12.594460448840087</v>
      </c>
      <c r="H1433">
        <f t="shared" si="149"/>
        <v>8.7853439699413765E-3</v>
      </c>
      <c r="I1433">
        <f t="shared" si="150"/>
        <v>13.610196354514681</v>
      </c>
    </row>
    <row r="1434" spans="1:9">
      <c r="A1434" s="1">
        <v>45254</v>
      </c>
      <c r="B1434">
        <v>5570.4205000000002</v>
      </c>
      <c r="C1434">
        <f t="shared" si="151"/>
        <v>-9.3928460351522854E-3</v>
      </c>
      <c r="D1434">
        <f t="shared" si="152"/>
        <v>9.0118602091133673E-3</v>
      </c>
      <c r="E1434">
        <f t="shared" si="153"/>
        <v>13.961113803298145</v>
      </c>
      <c r="F1434">
        <f t="shared" si="154"/>
        <v>7.8805386304020078E-3</v>
      </c>
      <c r="G1434">
        <f t="shared" si="155"/>
        <v>12.208477949876473</v>
      </c>
      <c r="H1434">
        <f t="shared" si="149"/>
        <v>8.7937281559953024E-3</v>
      </c>
      <c r="I1434">
        <f t="shared" si="150"/>
        <v>13.623185079698025</v>
      </c>
    </row>
    <row r="1435" spans="1:9">
      <c r="A1435" s="1">
        <v>45257</v>
      </c>
      <c r="B1435">
        <v>5566.5069000000003</v>
      </c>
      <c r="C1435">
        <f t="shared" si="151"/>
        <v>-7.0281506209568241E-4</v>
      </c>
      <c r="D1435">
        <f t="shared" si="152"/>
        <v>8.7873149310462948E-3</v>
      </c>
      <c r="E1435">
        <f t="shared" si="153"/>
        <v>13.61324975432883</v>
      </c>
      <c r="F1435">
        <f t="shared" si="154"/>
        <v>7.2749267815773308E-3</v>
      </c>
      <c r="G1435">
        <f t="shared" si="155"/>
        <v>11.270268107970931</v>
      </c>
      <c r="H1435">
        <f t="shared" si="149"/>
        <v>8.7570598637501593E-3</v>
      </c>
      <c r="I1435">
        <f t="shared" si="150"/>
        <v>13.566378805618303</v>
      </c>
    </row>
    <row r="1436" spans="1:9">
      <c r="A1436" s="1">
        <v>45258</v>
      </c>
      <c r="B1436">
        <v>5591.4955</v>
      </c>
      <c r="C1436">
        <f t="shared" si="151"/>
        <v>4.4790529488653611E-3</v>
      </c>
      <c r="D1436">
        <f t="shared" si="152"/>
        <v>8.7050989531912079E-3</v>
      </c>
      <c r="E1436">
        <f t="shared" si="153"/>
        <v>13.485881309118867</v>
      </c>
      <c r="F1436">
        <f t="shared" si="154"/>
        <v>7.3342017640865738E-3</v>
      </c>
      <c r="G1436">
        <f t="shared" si="155"/>
        <v>11.362096516012944</v>
      </c>
      <c r="H1436">
        <f t="shared" si="149"/>
        <v>8.7813422711312261E-3</v>
      </c>
      <c r="I1436">
        <f t="shared" si="150"/>
        <v>13.603996949375382</v>
      </c>
    </row>
    <row r="1437" spans="1:9">
      <c r="A1437" s="1">
        <v>45259</v>
      </c>
      <c r="B1437">
        <v>5553.3348999999998</v>
      </c>
      <c r="C1437">
        <f t="shared" si="151"/>
        <v>-6.8481525094004642E-3</v>
      </c>
      <c r="D1437">
        <f t="shared" si="152"/>
        <v>8.2649782697303258E-3</v>
      </c>
      <c r="E1437">
        <f t="shared" si="153"/>
        <v>12.804049278172696</v>
      </c>
      <c r="F1437">
        <f t="shared" si="154"/>
        <v>7.5845496502167905E-3</v>
      </c>
      <c r="G1437">
        <f t="shared" si="155"/>
        <v>11.749933793509168</v>
      </c>
      <c r="H1437">
        <f t="shared" si="149"/>
        <v>8.760522447394465E-3</v>
      </c>
      <c r="I1437">
        <f t="shared" si="150"/>
        <v>13.571743017134002</v>
      </c>
    </row>
    <row r="1438" spans="1:9">
      <c r="A1438" s="1">
        <v>45260</v>
      </c>
      <c r="B1438">
        <v>5545.0504000000001</v>
      </c>
      <c r="C1438">
        <f t="shared" si="151"/>
        <v>-1.4929201527567914E-3</v>
      </c>
      <c r="D1438">
        <f t="shared" si="152"/>
        <v>8.2257518248856892E-3</v>
      </c>
      <c r="E1438">
        <f t="shared" si="153"/>
        <v>12.743279931127017</v>
      </c>
      <c r="F1438">
        <f t="shared" si="154"/>
        <v>7.1199343856986194E-3</v>
      </c>
      <c r="G1438">
        <f t="shared" si="155"/>
        <v>11.030154920760115</v>
      </c>
      <c r="H1438">
        <f t="shared" si="149"/>
        <v>8.7435207604448888E-3</v>
      </c>
      <c r="I1438">
        <f t="shared" si="150"/>
        <v>13.545404116968745</v>
      </c>
    </row>
    <row r="1439" spans="1:9">
      <c r="A1439" s="1">
        <v>45261</v>
      </c>
      <c r="B1439">
        <v>5566.8689000000004</v>
      </c>
      <c r="C1439">
        <f t="shared" si="151"/>
        <v>3.927049405387178E-3</v>
      </c>
      <c r="D1439">
        <f t="shared" si="152"/>
        <v>8.2334257768509368E-3</v>
      </c>
      <c r="E1439">
        <f t="shared" si="153"/>
        <v>12.755168366391418</v>
      </c>
      <c r="F1439">
        <f t="shared" si="154"/>
        <v>6.914685445015196E-3</v>
      </c>
      <c r="G1439">
        <f t="shared" si="155"/>
        <v>10.712184629122671</v>
      </c>
      <c r="H1439">
        <f t="shared" si="149"/>
        <v>8.6055104986895777E-3</v>
      </c>
      <c r="I1439">
        <f t="shared" si="150"/>
        <v>13.331599538815128</v>
      </c>
    </row>
    <row r="1440" spans="1:9">
      <c r="A1440" s="1">
        <v>45264</v>
      </c>
      <c r="B1440">
        <v>5559.0681999999997</v>
      </c>
      <c r="C1440">
        <f t="shared" si="151"/>
        <v>-1.4022551463503826E-3</v>
      </c>
      <c r="D1440">
        <f t="shared" si="152"/>
        <v>8.2088189010387329E-3</v>
      </c>
      <c r="E1440">
        <f t="shared" si="153"/>
        <v>12.717047558302275</v>
      </c>
      <c r="F1440">
        <f t="shared" si="154"/>
        <v>5.742226110860226E-3</v>
      </c>
      <c r="G1440">
        <f t="shared" si="155"/>
        <v>8.8958184390076163</v>
      </c>
      <c r="H1440">
        <f t="shared" si="149"/>
        <v>8.5955490082218582E-3</v>
      </c>
      <c r="I1440">
        <f t="shared" si="150"/>
        <v>13.316167264141173</v>
      </c>
    </row>
    <row r="1441" spans="1:9">
      <c r="A1441" s="1">
        <v>45265</v>
      </c>
      <c r="B1441">
        <v>5460.4088000000002</v>
      </c>
      <c r="C1441">
        <f t="shared" si="151"/>
        <v>-1.790684554073961E-2</v>
      </c>
      <c r="D1441">
        <f t="shared" si="152"/>
        <v>8.5662894297444878E-3</v>
      </c>
      <c r="E1441">
        <f t="shared" si="153"/>
        <v>13.270838520077213</v>
      </c>
      <c r="F1441">
        <f t="shared" si="154"/>
        <v>7.7623788369282094E-3</v>
      </c>
      <c r="G1441">
        <f t="shared" si="155"/>
        <v>12.025425584950341</v>
      </c>
      <c r="H1441">
        <f t="shared" si="149"/>
        <v>8.8725477098312595E-3</v>
      </c>
      <c r="I1441">
        <f t="shared" si="150"/>
        <v>13.745291807442891</v>
      </c>
    </row>
    <row r="1442" spans="1:9">
      <c r="A1442" s="1">
        <v>45266</v>
      </c>
      <c r="B1442">
        <v>5481.8239999999996</v>
      </c>
      <c r="C1442">
        <f t="shared" si="151"/>
        <v>3.9142335451407525E-3</v>
      </c>
      <c r="D1442">
        <f t="shared" si="152"/>
        <v>8.3015134064895E-3</v>
      </c>
      <c r="E1442">
        <f t="shared" si="153"/>
        <v>12.860649268660577</v>
      </c>
      <c r="F1442">
        <f t="shared" si="154"/>
        <v>7.0528359510254098E-3</v>
      </c>
      <c r="G1442">
        <f t="shared" si="155"/>
        <v>10.926206472741745</v>
      </c>
      <c r="H1442">
        <f t="shared" si="149"/>
        <v>8.724356345481462E-3</v>
      </c>
      <c r="I1442">
        <f t="shared" si="150"/>
        <v>13.515714732971482</v>
      </c>
    </row>
    <row r="1443" spans="1:9">
      <c r="A1443" s="1">
        <v>45267</v>
      </c>
      <c r="B1443">
        <v>5481.1355000000003</v>
      </c>
      <c r="C1443">
        <f t="shared" si="151"/>
        <v>-1.2560476957053699E-4</v>
      </c>
      <c r="D1443">
        <f t="shared" si="152"/>
        <v>8.2783132397923915E-3</v>
      </c>
      <c r="E1443">
        <f t="shared" si="153"/>
        <v>12.824707724961721</v>
      </c>
      <c r="F1443">
        <f t="shared" si="154"/>
        <v>6.9605823538137785E-3</v>
      </c>
      <c r="G1443">
        <f t="shared" si="155"/>
        <v>10.783287814490395</v>
      </c>
      <c r="H1443">
        <f t="shared" si="149"/>
        <v>8.7075147390997427E-3</v>
      </c>
      <c r="I1443">
        <f t="shared" si="150"/>
        <v>13.489623828555569</v>
      </c>
    </row>
    <row r="1444" spans="1:9">
      <c r="A1444" s="1">
        <v>45268</v>
      </c>
      <c r="B1444">
        <v>5497.9897000000001</v>
      </c>
      <c r="C1444">
        <f t="shared" si="151"/>
        <v>3.0702288082843877E-3</v>
      </c>
      <c r="D1444">
        <f t="shared" si="152"/>
        <v>8.0922612334437607E-3</v>
      </c>
      <c r="E1444">
        <f t="shared" si="153"/>
        <v>12.536477196115031</v>
      </c>
      <c r="F1444">
        <f t="shared" si="154"/>
        <v>7.0370655445723468E-3</v>
      </c>
      <c r="G1444">
        <f t="shared" si="155"/>
        <v>10.901775064119491</v>
      </c>
      <c r="H1444">
        <f t="shared" si="149"/>
        <v>8.7156551664171571E-3</v>
      </c>
      <c r="I1444">
        <f t="shared" si="150"/>
        <v>13.502234924328112</v>
      </c>
    </row>
    <row r="1445" spans="1:9">
      <c r="A1445" s="1">
        <v>45271</v>
      </c>
      <c r="B1445">
        <v>5564.8537999999999</v>
      </c>
      <c r="C1445">
        <f t="shared" si="151"/>
        <v>1.2088196710899278E-2</v>
      </c>
      <c r="D1445">
        <f t="shared" si="152"/>
        <v>8.3927135935497714E-3</v>
      </c>
      <c r="E1445">
        <f t="shared" si="153"/>
        <v>13.001935990922748</v>
      </c>
      <c r="F1445">
        <f t="shared" si="154"/>
        <v>7.8855411724286679E-3</v>
      </c>
      <c r="G1445">
        <f t="shared" si="155"/>
        <v>12.216227854659657</v>
      </c>
      <c r="H1445">
        <f t="shared" si="149"/>
        <v>8.8631321688499801E-3</v>
      </c>
      <c r="I1445">
        <f t="shared" si="150"/>
        <v>13.730705314076481</v>
      </c>
    </row>
    <row r="1446" spans="1:9">
      <c r="A1446" s="1">
        <v>45272</v>
      </c>
      <c r="B1446">
        <v>5566.1778000000004</v>
      </c>
      <c r="C1446">
        <f t="shared" si="151"/>
        <v>2.3789349519845636E-4</v>
      </c>
      <c r="D1446">
        <f t="shared" si="152"/>
        <v>8.0919067354271266E-3</v>
      </c>
      <c r="E1446">
        <f t="shared" si="153"/>
        <v>12.535928010149156</v>
      </c>
      <c r="F1446">
        <f t="shared" si="154"/>
        <v>7.3242879042366201E-3</v>
      </c>
      <c r="G1446">
        <f t="shared" si="155"/>
        <v>11.346738030374743</v>
      </c>
      <c r="H1446">
        <f t="shared" si="149"/>
        <v>8.7455129898813908E-3</v>
      </c>
      <c r="I1446">
        <f t="shared" si="150"/>
        <v>13.548490465540505</v>
      </c>
    </row>
    <row r="1447" spans="1:9">
      <c r="A1447" s="1">
        <v>45273</v>
      </c>
      <c r="B1447">
        <v>5507.5128000000004</v>
      </c>
      <c r="C1447">
        <f t="shared" si="151"/>
        <v>-1.0595482743729106E-2</v>
      </c>
      <c r="D1447">
        <f t="shared" si="152"/>
        <v>8.2873564195637371E-3</v>
      </c>
      <c r="E1447">
        <f t="shared" si="153"/>
        <v>12.838717358822194</v>
      </c>
      <c r="F1447">
        <f t="shared" si="154"/>
        <v>7.731871138210054E-3</v>
      </c>
      <c r="G1447">
        <f t="shared" si="155"/>
        <v>11.978163261323731</v>
      </c>
      <c r="H1447">
        <f t="shared" si="149"/>
        <v>8.7941950860931997E-3</v>
      </c>
      <c r="I1447">
        <f t="shared" si="150"/>
        <v>13.623908444695227</v>
      </c>
    </row>
    <row r="1448" spans="1:9">
      <c r="A1448" s="1">
        <v>45274</v>
      </c>
      <c r="B1448">
        <v>5489.3266999999996</v>
      </c>
      <c r="C1448">
        <f t="shared" si="151"/>
        <v>-3.3075169605151851E-3</v>
      </c>
      <c r="D1448">
        <f t="shared" si="152"/>
        <v>8.1235692008691674E-3</v>
      </c>
      <c r="E1448">
        <f t="shared" si="153"/>
        <v>12.584979290691912</v>
      </c>
      <c r="F1448">
        <f t="shared" si="154"/>
        <v>7.2489463421310085E-3</v>
      </c>
      <c r="G1448">
        <f t="shared" si="155"/>
        <v>11.230019384249827</v>
      </c>
      <c r="H1448">
        <f t="shared" si="149"/>
        <v>8.75394641253276E-3</v>
      </c>
      <c r="I1448">
        <f t="shared" si="150"/>
        <v>13.561555467732617</v>
      </c>
    </row>
    <row r="1449" spans="1:9">
      <c r="A1449" s="1">
        <v>45275</v>
      </c>
      <c r="B1449">
        <v>5449.7864</v>
      </c>
      <c r="C1449">
        <f t="shared" si="151"/>
        <v>-7.2291915880906719E-3</v>
      </c>
      <c r="D1449">
        <f t="shared" si="152"/>
        <v>8.1993856807827184E-3</v>
      </c>
      <c r="E1449">
        <f t="shared" si="153"/>
        <v>12.702433676321212</v>
      </c>
      <c r="F1449">
        <f t="shared" si="154"/>
        <v>7.356923338998486E-3</v>
      </c>
      <c r="G1449">
        <f t="shared" si="155"/>
        <v>11.39729662850632</v>
      </c>
      <c r="H1449">
        <f t="shared" si="149"/>
        <v>8.7884296251363857E-3</v>
      </c>
      <c r="I1449">
        <f t="shared" si="150"/>
        <v>13.614976630987647</v>
      </c>
    </row>
    <row r="1450" spans="1:9">
      <c r="A1450" s="1">
        <v>45278</v>
      </c>
      <c r="B1450">
        <v>5385.2701999999999</v>
      </c>
      <c r="C1450">
        <f t="shared" si="151"/>
        <v>-1.1908929481021898E-2</v>
      </c>
      <c r="D1450">
        <f t="shared" si="152"/>
        <v>8.3973197622719264E-3</v>
      </c>
      <c r="E1450">
        <f t="shared" si="153"/>
        <v>13.009071836823038</v>
      </c>
      <c r="F1450">
        <f t="shared" si="154"/>
        <v>7.6943528986504134E-3</v>
      </c>
      <c r="G1450">
        <f t="shared" si="155"/>
        <v>11.920040254526326</v>
      </c>
      <c r="H1450">
        <f t="shared" si="149"/>
        <v>8.6663800961927825E-3</v>
      </c>
      <c r="I1450">
        <f t="shared" si="150"/>
        <v>13.425898313783232</v>
      </c>
    </row>
    <row r="1451" spans="1:9">
      <c r="A1451" s="1">
        <v>45279</v>
      </c>
      <c r="B1451">
        <v>5379.8734999999997</v>
      </c>
      <c r="C1451">
        <f t="shared" si="151"/>
        <v>-1.0026248794224818E-3</v>
      </c>
      <c r="D1451">
        <f t="shared" si="152"/>
        <v>8.2662766435113687E-3</v>
      </c>
      <c r="E1451">
        <f t="shared" si="153"/>
        <v>12.806060710185148</v>
      </c>
      <c r="F1451">
        <f t="shared" si="154"/>
        <v>7.424742136991235E-3</v>
      </c>
      <c r="G1451">
        <f t="shared" si="155"/>
        <v>11.502361058580608</v>
      </c>
      <c r="H1451">
        <f t="shared" si="149"/>
        <v>8.4728901861351093E-3</v>
      </c>
      <c r="I1451">
        <f t="shared" si="150"/>
        <v>13.126145034058215</v>
      </c>
    </row>
    <row r="1452" spans="1:9">
      <c r="A1452" s="1">
        <v>45280</v>
      </c>
      <c r="B1452">
        <v>5309.2865000000002</v>
      </c>
      <c r="C1452">
        <f t="shared" si="151"/>
        <v>-1.3207403775473799E-2</v>
      </c>
      <c r="D1452">
        <f t="shared" si="152"/>
        <v>8.5339916320413267E-3</v>
      </c>
      <c r="E1452">
        <f t="shared" si="153"/>
        <v>13.220802987027804</v>
      </c>
      <c r="F1452">
        <f t="shared" si="154"/>
        <v>7.8519127891442594E-3</v>
      </c>
      <c r="G1452">
        <f t="shared" si="155"/>
        <v>12.1641309872915</v>
      </c>
      <c r="H1452">
        <f t="shared" si="149"/>
        <v>8.5596786732061447E-3</v>
      </c>
      <c r="I1452">
        <f t="shared" si="150"/>
        <v>13.260597180085679</v>
      </c>
    </row>
    <row r="1453" spans="1:9">
      <c r="A1453" s="1">
        <v>45281</v>
      </c>
      <c r="B1453">
        <v>5338.7619999999997</v>
      </c>
      <c r="C1453">
        <f t="shared" si="151"/>
        <v>5.5363337775435938E-3</v>
      </c>
      <c r="D1453">
        <f t="shared" si="152"/>
        <v>8.4474696769850765E-3</v>
      </c>
      <c r="E1453">
        <f t="shared" si="153"/>
        <v>13.08676375062214</v>
      </c>
      <c r="F1453">
        <f t="shared" si="154"/>
        <v>7.4789646674389941E-3</v>
      </c>
      <c r="G1453">
        <f t="shared" si="155"/>
        <v>11.586362241545967</v>
      </c>
      <c r="H1453">
        <f t="shared" si="149"/>
        <v>8.5272868574923118E-3</v>
      </c>
      <c r="I1453">
        <f t="shared" si="150"/>
        <v>13.210415994960442</v>
      </c>
    </row>
    <row r="1454" spans="1:9">
      <c r="A1454" s="1">
        <v>45282</v>
      </c>
      <c r="B1454">
        <v>5311.6902</v>
      </c>
      <c r="C1454">
        <f t="shared" si="151"/>
        <v>-5.0837011978980898E-3</v>
      </c>
      <c r="D1454">
        <f t="shared" si="152"/>
        <v>8.4048064172404895E-3</v>
      </c>
      <c r="E1454">
        <f t="shared" si="153"/>
        <v>13.020670112827856</v>
      </c>
      <c r="F1454">
        <f t="shared" si="154"/>
        <v>7.1476051341591981E-3</v>
      </c>
      <c r="G1454">
        <f t="shared" si="155"/>
        <v>11.073022259946082</v>
      </c>
      <c r="H1454">
        <f t="shared" si="149"/>
        <v>8.5239219825682562E-3</v>
      </c>
      <c r="I1454">
        <f t="shared" si="150"/>
        <v>13.205203153143266</v>
      </c>
    </row>
    <row r="1455" spans="1:9">
      <c r="A1455" s="1">
        <v>45285</v>
      </c>
      <c r="B1455">
        <v>5315.3746000000001</v>
      </c>
      <c r="C1455">
        <f t="shared" si="151"/>
        <v>6.9339939427528314E-4</v>
      </c>
      <c r="D1455">
        <f t="shared" si="152"/>
        <v>8.122639909524023E-3</v>
      </c>
      <c r="E1455">
        <f t="shared" si="153"/>
        <v>12.583539638730503</v>
      </c>
      <c r="F1455">
        <f t="shared" si="154"/>
        <v>7.1760141216247117E-3</v>
      </c>
      <c r="G1455">
        <f t="shared" si="155"/>
        <v>11.117033274080702</v>
      </c>
      <c r="H1455">
        <f t="shared" si="149"/>
        <v>8.4620150038175503E-3</v>
      </c>
      <c r="I1455">
        <f t="shared" si="150"/>
        <v>13.109297274057067</v>
      </c>
    </row>
    <row r="1456" spans="1:9">
      <c r="A1456" s="1">
        <v>45286</v>
      </c>
      <c r="B1456">
        <v>5258.2840999999999</v>
      </c>
      <c r="C1456">
        <f t="shared" si="151"/>
        <v>-1.0798732285224126E-2</v>
      </c>
      <c r="D1456">
        <f t="shared" si="152"/>
        <v>8.2837448989022712E-3</v>
      </c>
      <c r="E1456">
        <f t="shared" si="153"/>
        <v>12.833122415071657</v>
      </c>
      <c r="F1456">
        <f t="shared" si="154"/>
        <v>7.3909819928688111E-3</v>
      </c>
      <c r="G1456">
        <f t="shared" si="155"/>
        <v>11.450060068199925</v>
      </c>
      <c r="H1456">
        <f t="shared" si="149"/>
        <v>8.5181780091211634E-3</v>
      </c>
      <c r="I1456">
        <f t="shared" si="150"/>
        <v>13.196304627742606</v>
      </c>
    </row>
    <row r="1457" spans="1:9">
      <c r="A1457" s="1">
        <v>45287</v>
      </c>
      <c r="B1457">
        <v>5285.5300999999999</v>
      </c>
      <c r="C1457">
        <f t="shared" si="151"/>
        <v>5.1681602365026063E-3</v>
      </c>
      <c r="D1457">
        <f t="shared" si="152"/>
        <v>8.26718499065302E-3</v>
      </c>
      <c r="E1457">
        <f t="shared" si="153"/>
        <v>12.807467915526027</v>
      </c>
      <c r="F1457">
        <f t="shared" si="154"/>
        <v>7.542148755842421E-3</v>
      </c>
      <c r="G1457">
        <f t="shared" si="155"/>
        <v>11.684246610398674</v>
      </c>
      <c r="H1457">
        <f t="shared" si="149"/>
        <v>8.5065629400371458E-3</v>
      </c>
      <c r="I1457">
        <f t="shared" si="150"/>
        <v>13.178310640091627</v>
      </c>
    </row>
    <row r="1458" spans="1:9">
      <c r="A1458" s="1">
        <v>45288</v>
      </c>
      <c r="B1458">
        <v>5382.7965999999997</v>
      </c>
      <c r="C1458">
        <f t="shared" si="151"/>
        <v>1.8235136207693702E-2</v>
      </c>
      <c r="D1458">
        <f t="shared" si="152"/>
        <v>8.9036499789662549E-3</v>
      </c>
      <c r="E1458">
        <f t="shared" si="153"/>
        <v>13.793475235598528</v>
      </c>
      <c r="F1458">
        <f t="shared" si="154"/>
        <v>9.6457195650188413E-3</v>
      </c>
      <c r="G1458">
        <f t="shared" si="155"/>
        <v>14.94308449500201</v>
      </c>
      <c r="H1458">
        <f t="shared" si="149"/>
        <v>8.8307586389194427E-3</v>
      </c>
      <c r="I1458">
        <f t="shared" si="150"/>
        <v>13.680552457164913</v>
      </c>
    </row>
    <row r="1459" spans="1:9">
      <c r="A1459" s="1">
        <v>45289</v>
      </c>
      <c r="B1459">
        <v>5429.2287999999999</v>
      </c>
      <c r="C1459">
        <f t="shared" si="151"/>
        <v>8.5890448330138945E-3</v>
      </c>
      <c r="D1459">
        <f t="shared" si="152"/>
        <v>8.7163122229338679E-3</v>
      </c>
      <c r="E1459">
        <f t="shared" si="153"/>
        <v>13.50325283190681</v>
      </c>
      <c r="F1459">
        <f t="shared" si="154"/>
        <v>9.0933373830163131E-3</v>
      </c>
      <c r="G1459">
        <f t="shared" si="155"/>
        <v>14.087337698347008</v>
      </c>
      <c r="H1459">
        <f t="shared" si="149"/>
        <v>8.7323905535779435E-3</v>
      </c>
      <c r="I1459">
        <f t="shared" si="150"/>
        <v>13.528161274634536</v>
      </c>
    </row>
    <row r="1460" spans="1:9">
      <c r="A1460" s="1">
        <v>45293</v>
      </c>
      <c r="B1460">
        <v>5409.4553999999998</v>
      </c>
      <c r="C1460">
        <f t="shared" si="151"/>
        <v>-3.6486757196342997E-3</v>
      </c>
      <c r="D1460">
        <f t="shared" si="152"/>
        <v>8.6252236036257965E-3</v>
      </c>
      <c r="E1460">
        <f t="shared" si="153"/>
        <v>13.362138949663132</v>
      </c>
      <c r="F1460">
        <f t="shared" si="154"/>
        <v>8.8656251427133206E-3</v>
      </c>
      <c r="G1460">
        <f t="shared" si="155"/>
        <v>13.734567412578578</v>
      </c>
      <c r="H1460">
        <f t="shared" si="149"/>
        <v>8.6915571503232703E-3</v>
      </c>
      <c r="I1460">
        <f t="shared" si="150"/>
        <v>13.464902438324808</v>
      </c>
    </row>
    <row r="1461" spans="1:9">
      <c r="A1461" s="1">
        <v>45294</v>
      </c>
      <c r="B1461">
        <v>5401.3950000000004</v>
      </c>
      <c r="C1461">
        <f t="shared" si="151"/>
        <v>-1.491168815652233E-3</v>
      </c>
      <c r="D1461">
        <f t="shared" si="152"/>
        <v>8.6014245454689546E-3</v>
      </c>
      <c r="E1461">
        <f t="shared" si="153"/>
        <v>13.325269607304385</v>
      </c>
      <c r="F1461">
        <f t="shared" si="154"/>
        <v>8.0023472070259571E-3</v>
      </c>
      <c r="G1461">
        <f t="shared" si="155"/>
        <v>12.397182985352389</v>
      </c>
      <c r="H1461">
        <f t="shared" si="149"/>
        <v>8.6778469901535159E-3</v>
      </c>
      <c r="I1461">
        <f t="shared" si="150"/>
        <v>13.443662749520291</v>
      </c>
    </row>
    <row r="1462" spans="1:9">
      <c r="A1462" s="1">
        <v>45295</v>
      </c>
      <c r="B1462">
        <v>5355.3216000000002</v>
      </c>
      <c r="C1462">
        <f t="shared" si="151"/>
        <v>-8.5664954224217559E-3</v>
      </c>
      <c r="D1462">
        <f t="shared" si="152"/>
        <v>8.715633854991741E-3</v>
      </c>
      <c r="E1462">
        <f t="shared" si="153"/>
        <v>13.502201908809825</v>
      </c>
      <c r="F1462">
        <f t="shared" si="154"/>
        <v>8.2726928714442916E-3</v>
      </c>
      <c r="G1462">
        <f t="shared" si="155"/>
        <v>12.816000687757024</v>
      </c>
      <c r="H1462">
        <f t="shared" si="149"/>
        <v>8.6991324042797313E-3</v>
      </c>
      <c r="I1462">
        <f t="shared" si="150"/>
        <v>13.476637971291474</v>
      </c>
    </row>
    <row r="1463" spans="1:9">
      <c r="A1463" s="1">
        <v>45296</v>
      </c>
      <c r="B1463">
        <v>5281.8711000000003</v>
      </c>
      <c r="C1463">
        <f t="shared" si="151"/>
        <v>-1.3810348176650189E-2</v>
      </c>
      <c r="D1463">
        <f t="shared" si="152"/>
        <v>8.8963196443114338E-3</v>
      </c>
      <c r="E1463">
        <f t="shared" si="153"/>
        <v>13.782119129982428</v>
      </c>
      <c r="F1463">
        <f t="shared" si="154"/>
        <v>8.9504379774340889E-3</v>
      </c>
      <c r="G1463">
        <f t="shared" si="155"/>
        <v>13.86595889114585</v>
      </c>
      <c r="H1463">
        <f t="shared" si="149"/>
        <v>8.7792377818404505E-3</v>
      </c>
      <c r="I1463">
        <f t="shared" si="150"/>
        <v>13.600736688585204</v>
      </c>
    </row>
    <row r="1464" spans="1:9">
      <c r="A1464" s="1">
        <v>45299</v>
      </c>
      <c r="B1464">
        <v>5167.6997000000001</v>
      </c>
      <c r="C1464">
        <f t="shared" si="151"/>
        <v>-2.1852752735329981E-2</v>
      </c>
      <c r="D1464">
        <f t="shared" si="152"/>
        <v>9.4815539142875747E-3</v>
      </c>
      <c r="E1464">
        <f t="shared" si="153"/>
        <v>14.68876016248141</v>
      </c>
      <c r="F1464">
        <f t="shared" si="154"/>
        <v>1.0358015546084407E-2</v>
      </c>
      <c r="G1464">
        <f t="shared" si="155"/>
        <v>16.046568683896972</v>
      </c>
      <c r="H1464">
        <f t="shared" si="149"/>
        <v>8.9988752215738755E-3</v>
      </c>
      <c r="I1464">
        <f t="shared" si="150"/>
        <v>13.940997547101681</v>
      </c>
    </row>
    <row r="1465" spans="1:9">
      <c r="A1465" s="1">
        <v>45300</v>
      </c>
      <c r="B1465">
        <v>5180.6530000000002</v>
      </c>
      <c r="C1465">
        <f t="shared" si="151"/>
        <v>2.503452895485181E-3</v>
      </c>
      <c r="D1465">
        <f t="shared" si="152"/>
        <v>9.0807433296662878E-3</v>
      </c>
      <c r="E1465">
        <f t="shared" si="153"/>
        <v>14.06782707479265</v>
      </c>
      <c r="F1465">
        <f t="shared" si="154"/>
        <v>9.0613126092757949E-3</v>
      </c>
      <c r="G1465">
        <f t="shared" si="155"/>
        <v>14.037725132201773</v>
      </c>
      <c r="H1465">
        <f t="shared" si="149"/>
        <v>8.8158935935402465E-3</v>
      </c>
      <c r="I1465">
        <f t="shared" si="150"/>
        <v>13.657523627887214</v>
      </c>
    </row>
    <row r="1466" spans="1:9">
      <c r="A1466" s="1">
        <v>45301</v>
      </c>
      <c r="B1466">
        <v>5158.0784000000003</v>
      </c>
      <c r="C1466">
        <f t="shared" si="151"/>
        <v>-4.3670030688942995E-3</v>
      </c>
      <c r="D1466">
        <f t="shared" si="152"/>
        <v>9.0707862077882249E-3</v>
      </c>
      <c r="E1466">
        <f t="shared" si="153"/>
        <v>14.05240156790869</v>
      </c>
      <c r="F1466">
        <f t="shared" si="154"/>
        <v>8.9225715612266752E-3</v>
      </c>
      <c r="G1466">
        <f t="shared" si="155"/>
        <v>13.82278842478993</v>
      </c>
      <c r="H1466">
        <f t="shared" si="149"/>
        <v>8.8168874924130607E-3</v>
      </c>
      <c r="I1466">
        <f t="shared" si="150"/>
        <v>13.659063369400105</v>
      </c>
    </row>
    <row r="1467" spans="1:9">
      <c r="A1467" s="1">
        <v>45302</v>
      </c>
      <c r="B1467">
        <v>5223.8633</v>
      </c>
      <c r="C1467">
        <f t="shared" si="151"/>
        <v>1.2673116910713171E-2</v>
      </c>
      <c r="D1467">
        <f t="shared" si="152"/>
        <v>9.2796980489864359E-3</v>
      </c>
      <c r="E1467">
        <f t="shared" si="153"/>
        <v>14.376046400623171</v>
      </c>
      <c r="F1467">
        <f t="shared" si="154"/>
        <v>1.0034523069536757E-2</v>
      </c>
      <c r="G1467">
        <f t="shared" si="155"/>
        <v>15.545416294179995</v>
      </c>
      <c r="H1467">
        <f t="shared" ref="H1467:H1530" si="156">_xlfn.STDEV.S(C1467,C1348:C1467)</f>
        <v>8.9913424311270189E-3</v>
      </c>
      <c r="I1467">
        <f t="shared" ref="I1467:I1530" si="157">SQRT(240)*H1467*100</f>
        <v>13.929327798321223</v>
      </c>
    </row>
    <row r="1468" spans="1:9">
      <c r="A1468" s="1">
        <v>45303</v>
      </c>
      <c r="B1468">
        <v>5206.1779999999999</v>
      </c>
      <c r="C1468">
        <f t="shared" si="151"/>
        <v>-3.3912266385801569E-3</v>
      </c>
      <c r="D1468">
        <f t="shared" si="152"/>
        <v>9.0318741412854509E-3</v>
      </c>
      <c r="E1468">
        <f t="shared" si="153"/>
        <v>13.992119253695986</v>
      </c>
      <c r="F1468">
        <f t="shared" si="154"/>
        <v>9.4631943871563099E-3</v>
      </c>
      <c r="G1468">
        <f t="shared" si="155"/>
        <v>14.660317705351957</v>
      </c>
      <c r="H1468">
        <f t="shared" si="156"/>
        <v>8.907581124969699E-3</v>
      </c>
      <c r="I1468">
        <f t="shared" si="157"/>
        <v>13.799565340799669</v>
      </c>
    </row>
    <row r="1469" spans="1:9">
      <c r="A1469" s="1">
        <v>45306</v>
      </c>
      <c r="B1469">
        <v>5193.2956000000004</v>
      </c>
      <c r="C1469">
        <f t="shared" si="151"/>
        <v>-2.4775112827658862E-3</v>
      </c>
      <c r="D1469">
        <f t="shared" si="152"/>
        <v>8.9904349443417613E-3</v>
      </c>
      <c r="E1469">
        <f t="shared" si="153"/>
        <v>13.92792192583874</v>
      </c>
      <c r="F1469">
        <f t="shared" si="154"/>
        <v>9.4032754450470643E-3</v>
      </c>
      <c r="G1469">
        <f t="shared" si="155"/>
        <v>14.567491679387368</v>
      </c>
      <c r="H1469">
        <f t="shared" si="156"/>
        <v>8.8576198681090262E-3</v>
      </c>
      <c r="I1469">
        <f t="shared" si="157"/>
        <v>13.722165694488877</v>
      </c>
    </row>
    <row r="1470" spans="1:9">
      <c r="A1470" s="1">
        <v>45307</v>
      </c>
      <c r="B1470">
        <v>5190.3975</v>
      </c>
      <c r="C1470">
        <f t="shared" ref="C1470:C1533" si="158">LN(B1470/B1469)</f>
        <v>-5.5820218246857209E-4</v>
      </c>
      <c r="D1470">
        <f t="shared" si="152"/>
        <v>8.4189628437046117E-3</v>
      </c>
      <c r="E1470">
        <f t="shared" si="153"/>
        <v>13.042601154402799</v>
      </c>
      <c r="F1470">
        <f t="shared" si="154"/>
        <v>9.1563251189114413E-3</v>
      </c>
      <c r="G1470">
        <f t="shared" si="155"/>
        <v>14.184917879201864</v>
      </c>
      <c r="H1470">
        <f t="shared" si="156"/>
        <v>8.8564154959833701E-3</v>
      </c>
      <c r="I1470">
        <f t="shared" si="157"/>
        <v>13.720299889214758</v>
      </c>
    </row>
    <row r="1471" spans="1:9">
      <c r="A1471" s="1">
        <v>45308</v>
      </c>
      <c r="B1471">
        <v>5061.5394999999999</v>
      </c>
      <c r="C1471">
        <f t="shared" si="158"/>
        <v>-2.5139597803452783E-2</v>
      </c>
      <c r="D1471">
        <f t="shared" ref="D1471:D1534" si="159">_xlfn.STDEV.S(C1471,C1412:C1471)</f>
        <v>9.3817040047487876E-3</v>
      </c>
      <c r="E1471">
        <f t="shared" ref="E1471:E1534" si="160">SQRT(240)*D1471*100</f>
        <v>14.534073347775795</v>
      </c>
      <c r="F1471">
        <f t="shared" si="154"/>
        <v>1.151699442350985E-2</v>
      </c>
      <c r="G1471">
        <f t="shared" si="155"/>
        <v>17.842051040246936</v>
      </c>
      <c r="H1471">
        <f t="shared" si="156"/>
        <v>9.375730103712808E-3</v>
      </c>
      <c r="I1471">
        <f t="shared" si="157"/>
        <v>14.524818620086096</v>
      </c>
    </row>
    <row r="1472" spans="1:9">
      <c r="A1472" s="1">
        <v>45309</v>
      </c>
      <c r="B1472">
        <v>5066.9579000000003</v>
      </c>
      <c r="C1472">
        <f t="shared" si="158"/>
        <v>1.0699317584649075E-3</v>
      </c>
      <c r="D1472">
        <f t="shared" si="159"/>
        <v>8.8348519517606194E-3</v>
      </c>
      <c r="E1472">
        <f t="shared" si="160"/>
        <v>13.686893790150789</v>
      </c>
      <c r="F1472">
        <f t="shared" si="154"/>
        <v>1.0253642904754211E-2</v>
      </c>
      <c r="G1472">
        <f t="shared" si="155"/>
        <v>15.884875283228361</v>
      </c>
      <c r="H1472">
        <f t="shared" si="156"/>
        <v>8.9763624690645805E-3</v>
      </c>
      <c r="I1472">
        <f t="shared" si="157"/>
        <v>13.906120940883365</v>
      </c>
    </row>
    <row r="1473" spans="1:9">
      <c r="A1473" s="1">
        <v>45310</v>
      </c>
      <c r="B1473">
        <v>5018.4332000000004</v>
      </c>
      <c r="C1473">
        <f t="shared" si="158"/>
        <v>-9.6228443624469372E-3</v>
      </c>
      <c r="D1473">
        <f t="shared" si="159"/>
        <v>8.9372541650395813E-3</v>
      </c>
      <c r="E1473">
        <f t="shared" si="160"/>
        <v>13.84553461680847</v>
      </c>
      <c r="F1473">
        <f t="shared" si="154"/>
        <v>1.02760269866995E-2</v>
      </c>
      <c r="G1473">
        <f t="shared" si="155"/>
        <v>15.919552553866062</v>
      </c>
      <c r="H1473">
        <f t="shared" si="156"/>
        <v>9.034146934795163E-3</v>
      </c>
      <c r="I1473">
        <f t="shared" si="157"/>
        <v>13.99564025026098</v>
      </c>
    </row>
    <row r="1474" spans="1:9">
      <c r="A1474" s="1">
        <v>45313</v>
      </c>
      <c r="B1474">
        <v>4780.9748</v>
      </c>
      <c r="C1474">
        <f t="shared" si="158"/>
        <v>-4.8473314666665768E-2</v>
      </c>
      <c r="D1474">
        <f t="shared" si="159"/>
        <v>1.2003488948435573E-2</v>
      </c>
      <c r="E1474">
        <f t="shared" si="160"/>
        <v>18.595725117470302</v>
      </c>
      <c r="F1474">
        <f t="shared" si="154"/>
        <v>1.7045147221297435E-2</v>
      </c>
      <c r="G1474">
        <f t="shared" si="155"/>
        <v>26.40622852869544</v>
      </c>
      <c r="H1474">
        <f t="shared" si="156"/>
        <v>1.0820644385984759E-2</v>
      </c>
      <c r="I1474">
        <f t="shared" si="157"/>
        <v>16.763270200860699</v>
      </c>
    </row>
    <row r="1475" spans="1:9">
      <c r="A1475" s="1">
        <v>45314</v>
      </c>
      <c r="B1475">
        <v>4865.7430000000004</v>
      </c>
      <c r="C1475">
        <f t="shared" si="158"/>
        <v>1.7574968746134682E-2</v>
      </c>
      <c r="D1475">
        <f t="shared" si="159"/>
        <v>1.0938853670808832E-2</v>
      </c>
      <c r="E1475">
        <f t="shared" si="160"/>
        <v>16.946399237456991</v>
      </c>
      <c r="F1475">
        <f t="shared" si="154"/>
        <v>1.5756119784697129E-2</v>
      </c>
      <c r="G1475">
        <f t="shared" si="155"/>
        <v>24.409275810792469</v>
      </c>
      <c r="H1475">
        <f t="shared" si="156"/>
        <v>1.0166218167199467E-2</v>
      </c>
      <c r="I1475">
        <f t="shared" si="157"/>
        <v>15.749437462189931</v>
      </c>
    </row>
    <row r="1476" spans="1:9">
      <c r="A1476" s="1">
        <v>45315</v>
      </c>
      <c r="B1476">
        <v>4933.7008999999998</v>
      </c>
      <c r="C1476">
        <f t="shared" si="158"/>
        <v>1.3869968570851959E-2</v>
      </c>
      <c r="D1476">
        <f t="shared" si="159"/>
        <v>1.1023941663024632E-2</v>
      </c>
      <c r="E1476">
        <f t="shared" si="160"/>
        <v>17.0782169881826</v>
      </c>
      <c r="F1476">
        <f t="shared" si="154"/>
        <v>1.5882084329991272E-2</v>
      </c>
      <c r="G1476">
        <f t="shared" si="155"/>
        <v>24.604419245247193</v>
      </c>
      <c r="H1476">
        <f t="shared" si="156"/>
        <v>1.0178430300427668E-2</v>
      </c>
      <c r="I1476">
        <f t="shared" si="157"/>
        <v>15.768356417635726</v>
      </c>
    </row>
    <row r="1477" spans="1:9">
      <c r="A1477" s="1">
        <v>45316</v>
      </c>
      <c r="B1477">
        <v>5073.1778999999997</v>
      </c>
      <c r="C1477">
        <f t="shared" si="158"/>
        <v>2.7878029893555256E-2</v>
      </c>
      <c r="D1477">
        <f t="shared" si="159"/>
        <v>1.2081138507914388E-2</v>
      </c>
      <c r="E1477">
        <f t="shared" si="160"/>
        <v>18.716019297751018</v>
      </c>
      <c r="F1477">
        <f t="shared" si="154"/>
        <v>1.8014163280725942E-2</v>
      </c>
      <c r="G1477">
        <f t="shared" si="155"/>
        <v>27.907421752845096</v>
      </c>
      <c r="H1477">
        <f t="shared" si="156"/>
        <v>1.0765682947900198E-2</v>
      </c>
      <c r="I1477">
        <f t="shared" si="157"/>
        <v>16.678124307106657</v>
      </c>
    </row>
    <row r="1478" spans="1:9">
      <c r="A1478" s="1">
        <v>45317</v>
      </c>
      <c r="B1478">
        <v>5027.0932000000003</v>
      </c>
      <c r="C1478">
        <f t="shared" si="158"/>
        <v>-9.1255015535813902E-3</v>
      </c>
      <c r="D1478">
        <f t="shared" si="159"/>
        <v>1.1527648633540383E-2</v>
      </c>
      <c r="E1478">
        <f t="shared" si="160"/>
        <v>17.858556471453035</v>
      </c>
      <c r="F1478">
        <f t="shared" si="154"/>
        <v>1.62316087580716E-2</v>
      </c>
      <c r="G1478">
        <f t="shared" si="155"/>
        <v>25.145900160866301</v>
      </c>
      <c r="H1478">
        <f t="shared" si="156"/>
        <v>1.0472153901488599E-2</v>
      </c>
      <c r="I1478">
        <f t="shared" si="157"/>
        <v>16.223391063754548</v>
      </c>
    </row>
    <row r="1479" spans="1:9">
      <c r="A1479" s="1">
        <v>45320</v>
      </c>
      <c r="B1479">
        <v>4927.9137000000001</v>
      </c>
      <c r="C1479">
        <f t="shared" si="158"/>
        <v>-1.9926210520645648E-2</v>
      </c>
      <c r="D1479">
        <f t="shared" si="159"/>
        <v>1.1868346648052044E-2</v>
      </c>
      <c r="E1479">
        <f t="shared" si="160"/>
        <v>18.386363565968875</v>
      </c>
      <c r="F1479">
        <f t="shared" si="154"/>
        <v>1.6647220324415735E-2</v>
      </c>
      <c r="G1479">
        <f t="shared" si="155"/>
        <v>25.789762830843109</v>
      </c>
      <c r="H1479">
        <f t="shared" si="156"/>
        <v>1.069909145254788E-2</v>
      </c>
      <c r="I1479">
        <f t="shared" si="157"/>
        <v>16.574961206107226</v>
      </c>
    </row>
    <row r="1480" spans="1:9">
      <c r="A1480" s="1">
        <v>45321</v>
      </c>
      <c r="B1480">
        <v>4814.9907999999996</v>
      </c>
      <c r="C1480">
        <f t="shared" si="158"/>
        <v>-2.3181579350033139E-2</v>
      </c>
      <c r="D1480">
        <f t="shared" si="159"/>
        <v>1.1986206824076154E-2</v>
      </c>
      <c r="E1480">
        <f t="shared" si="160"/>
        <v>18.568951765537854</v>
      </c>
      <c r="F1480">
        <f t="shared" si="154"/>
        <v>1.7217383251927509E-2</v>
      </c>
      <c r="G1480">
        <f t="shared" si="155"/>
        <v>26.673055439994297</v>
      </c>
      <c r="H1480">
        <f t="shared" si="156"/>
        <v>1.0901655673867109E-2</v>
      </c>
      <c r="I1480">
        <f t="shared" si="157"/>
        <v>16.888772348389963</v>
      </c>
    </row>
    <row r="1481" spans="1:9">
      <c r="A1481" s="1">
        <v>45322</v>
      </c>
      <c r="B1481">
        <v>4696.9795999999997</v>
      </c>
      <c r="C1481">
        <f t="shared" si="158"/>
        <v>-2.4814470714880479E-2</v>
      </c>
      <c r="D1481">
        <f t="shared" si="159"/>
        <v>1.2344143765926074E-2</v>
      </c>
      <c r="E1481">
        <f t="shared" si="160"/>
        <v>19.123465291448717</v>
      </c>
      <c r="F1481">
        <f t="shared" si="154"/>
        <v>1.7690712289324305E-2</v>
      </c>
      <c r="G1481">
        <f t="shared" si="155"/>
        <v>27.406333631639967</v>
      </c>
      <c r="H1481">
        <f t="shared" si="156"/>
        <v>1.1115085092630234E-2</v>
      </c>
      <c r="I1481">
        <f t="shared" si="157"/>
        <v>17.219415782174089</v>
      </c>
    </row>
    <row r="1482" spans="1:9">
      <c r="A1482" s="1">
        <v>45323</v>
      </c>
      <c r="B1482">
        <v>4678.7308000000003</v>
      </c>
      <c r="C1482">
        <f t="shared" si="158"/>
        <v>-3.8927872697243652E-3</v>
      </c>
      <c r="D1482">
        <f t="shared" si="159"/>
        <v>1.2019875476233097E-2</v>
      </c>
      <c r="E1482">
        <f t="shared" si="160"/>
        <v>18.621111017175092</v>
      </c>
      <c r="F1482">
        <f t="shared" si="154"/>
        <v>1.7277609499415335E-2</v>
      </c>
      <c r="G1482">
        <f t="shared" si="155"/>
        <v>26.766357541404261</v>
      </c>
      <c r="H1482">
        <f t="shared" si="156"/>
        <v>1.0923621936466715E-2</v>
      </c>
      <c r="I1482">
        <f t="shared" si="157"/>
        <v>16.92280233608064</v>
      </c>
    </row>
    <row r="1483" spans="1:9">
      <c r="A1483" s="1">
        <v>45324</v>
      </c>
      <c r="B1483">
        <v>4563.2221</v>
      </c>
      <c r="C1483">
        <f t="shared" si="158"/>
        <v>-2.4997901689292137E-2</v>
      </c>
      <c r="D1483">
        <f t="shared" si="159"/>
        <v>1.2650458000664678E-2</v>
      </c>
      <c r="E1483">
        <f t="shared" si="160"/>
        <v>19.59800526338827</v>
      </c>
      <c r="F1483">
        <f t="shared" si="154"/>
        <v>1.8079281506388021E-2</v>
      </c>
      <c r="G1483">
        <f t="shared" si="155"/>
        <v>28.00830247425462</v>
      </c>
      <c r="H1483">
        <f t="shared" si="156"/>
        <v>1.1298429946141234E-2</v>
      </c>
      <c r="I1483">
        <f t="shared" si="157"/>
        <v>17.503452407878463</v>
      </c>
    </row>
    <row r="1484" spans="1:9">
      <c r="A1484" s="1">
        <v>45327</v>
      </c>
      <c r="B1484">
        <v>4460.2635</v>
      </c>
      <c r="C1484">
        <f t="shared" si="158"/>
        <v>-2.2821129874359251E-2</v>
      </c>
      <c r="D1484">
        <f t="shared" si="159"/>
        <v>1.2827854134922538E-2</v>
      </c>
      <c r="E1484">
        <f t="shared" si="160"/>
        <v>19.872826172853177</v>
      </c>
      <c r="F1484">
        <f t="shared" si="154"/>
        <v>1.8022232344360678E-2</v>
      </c>
      <c r="G1484">
        <f t="shared" si="155"/>
        <v>27.919922292475825</v>
      </c>
      <c r="H1484">
        <f t="shared" si="156"/>
        <v>1.1407960230154461E-2</v>
      </c>
      <c r="I1484">
        <f t="shared" si="157"/>
        <v>17.673135994233906</v>
      </c>
    </row>
    <row r="1485" spans="1:9">
      <c r="A1485" s="1">
        <v>45328</v>
      </c>
      <c r="B1485">
        <v>4805.9013000000004</v>
      </c>
      <c r="C1485">
        <f t="shared" si="158"/>
        <v>7.4636755270165181E-2</v>
      </c>
      <c r="D1485">
        <f t="shared" si="159"/>
        <v>1.8861554111672507E-2</v>
      </c>
      <c r="E1485">
        <f t="shared" si="160"/>
        <v>29.220193983239064</v>
      </c>
      <c r="F1485">
        <f t="shared" si="154"/>
        <v>3.0403190785055909E-2</v>
      </c>
      <c r="G1485">
        <f t="shared" si="155"/>
        <v>47.100420632835338</v>
      </c>
      <c r="H1485">
        <f t="shared" si="156"/>
        <v>1.4880115027145355E-2</v>
      </c>
      <c r="I1485">
        <f t="shared" si="157"/>
        <v>23.052175075913876</v>
      </c>
    </row>
    <row r="1486" spans="1:9">
      <c r="A1486" s="1">
        <v>45329</v>
      </c>
      <c r="B1486">
        <v>5109.5685000000003</v>
      </c>
      <c r="C1486">
        <f t="shared" si="158"/>
        <v>6.1270358105675229E-2</v>
      </c>
      <c r="D1486">
        <f t="shared" si="159"/>
        <v>1.9725272793159689E-2</v>
      </c>
      <c r="E1486">
        <f t="shared" si="160"/>
        <v>30.558261210922293</v>
      </c>
      <c r="F1486">
        <f t="shared" si="154"/>
        <v>3.1841489800472432E-2</v>
      </c>
      <c r="G1486">
        <f t="shared" si="155"/>
        <v>49.32862388626522</v>
      </c>
      <c r="H1486">
        <f t="shared" si="156"/>
        <v>1.5436044570633932E-2</v>
      </c>
      <c r="I1486">
        <f t="shared" si="157"/>
        <v>23.913417421352253</v>
      </c>
    </row>
    <row r="1487" spans="1:9">
      <c r="A1487" s="1">
        <v>45330</v>
      </c>
      <c r="B1487">
        <v>5150.2287999999999</v>
      </c>
      <c r="C1487">
        <f t="shared" si="158"/>
        <v>7.9261824931473896E-3</v>
      </c>
      <c r="D1487">
        <f t="shared" si="159"/>
        <v>1.8063117771373406E-2</v>
      </c>
      <c r="E1487">
        <f t="shared" si="160"/>
        <v>27.983261723644976</v>
      </c>
      <c r="F1487">
        <f t="shared" si="154"/>
        <v>2.8822386717649758E-2</v>
      </c>
      <c r="G1487">
        <f t="shared" si="155"/>
        <v>44.651449502162947</v>
      </c>
      <c r="H1487">
        <f t="shared" si="156"/>
        <v>1.4392372690829644E-2</v>
      </c>
      <c r="I1487">
        <f t="shared" si="157"/>
        <v>22.296567897597455</v>
      </c>
    </row>
    <row r="1488" spans="1:9">
      <c r="A1488" s="1">
        <v>45341</v>
      </c>
      <c r="B1488">
        <v>5141.6036999999997</v>
      </c>
      <c r="C1488">
        <f t="shared" si="158"/>
        <v>-1.676106178220594E-3</v>
      </c>
      <c r="D1488">
        <f t="shared" si="159"/>
        <v>1.7990284153453866E-2</v>
      </c>
      <c r="E1488">
        <f t="shared" si="160"/>
        <v>27.87042836794641</v>
      </c>
      <c r="F1488">
        <f t="shared" si="154"/>
        <v>2.8756061490718906E-2</v>
      </c>
      <c r="G1488">
        <f t="shared" si="155"/>
        <v>44.548698902428299</v>
      </c>
      <c r="H1488">
        <f t="shared" si="156"/>
        <v>1.4355453701973791E-2</v>
      </c>
      <c r="I1488">
        <f t="shared" si="157"/>
        <v>22.239373245998443</v>
      </c>
    </row>
    <row r="1489" spans="1:9">
      <c r="A1489" s="1">
        <v>45342</v>
      </c>
      <c r="B1489">
        <v>5140.9575000000004</v>
      </c>
      <c r="C1489">
        <f t="shared" si="158"/>
        <v>-1.2568852998411421E-4</v>
      </c>
      <c r="D1489">
        <f t="shared" si="159"/>
        <v>1.7978437731677111E-2</v>
      </c>
      <c r="E1489">
        <f t="shared" si="160"/>
        <v>27.852075970245</v>
      </c>
      <c r="F1489">
        <f t="shared" si="154"/>
        <v>2.875225373144279E-2</v>
      </c>
      <c r="G1489">
        <f t="shared" si="155"/>
        <v>44.542799947123193</v>
      </c>
      <c r="H1489">
        <f t="shared" si="156"/>
        <v>1.4336781988569428E-2</v>
      </c>
      <c r="I1489">
        <f t="shared" si="157"/>
        <v>22.210447151974339</v>
      </c>
    </row>
    <row r="1490" spans="1:9">
      <c r="A1490" s="1">
        <v>45343</v>
      </c>
      <c r="B1490">
        <v>5139.0371999999998</v>
      </c>
      <c r="C1490">
        <f t="shared" si="158"/>
        <v>-3.7359941874995557E-4</v>
      </c>
      <c r="D1490">
        <f t="shared" si="159"/>
        <v>1.7958793827729778E-2</v>
      </c>
      <c r="E1490">
        <f t="shared" si="160"/>
        <v>27.821643765107996</v>
      </c>
      <c r="F1490">
        <f t="shared" si="154"/>
        <v>2.8752157864897366E-2</v>
      </c>
      <c r="G1490">
        <f t="shared" si="155"/>
        <v>44.542651431309643</v>
      </c>
      <c r="H1490">
        <f t="shared" si="156"/>
        <v>1.4266462276881376E-2</v>
      </c>
      <c r="I1490">
        <f t="shared" si="157"/>
        <v>22.101508323063168</v>
      </c>
    </row>
    <row r="1491" spans="1:9">
      <c r="A1491" s="1">
        <v>45344</v>
      </c>
      <c r="B1491">
        <v>5176.3431</v>
      </c>
      <c r="C1491">
        <f t="shared" si="158"/>
        <v>7.2330949633172843E-3</v>
      </c>
      <c r="D1491">
        <f t="shared" si="159"/>
        <v>1.802632526097267E-2</v>
      </c>
      <c r="E1491">
        <f t="shared" si="160"/>
        <v>27.926263011626091</v>
      </c>
      <c r="F1491">
        <f t="shared" si="154"/>
        <v>2.8257214095360583E-2</v>
      </c>
      <c r="G1491">
        <f t="shared" si="155"/>
        <v>43.77588784061961</v>
      </c>
      <c r="H1491">
        <f t="shared" si="156"/>
        <v>1.4270567932129356E-2</v>
      </c>
      <c r="I1491">
        <f t="shared" si="157"/>
        <v>22.107868776823445</v>
      </c>
    </row>
    <row r="1492" spans="1:9">
      <c r="A1492" s="1">
        <v>45345</v>
      </c>
      <c r="B1492">
        <v>5197.7115000000003</v>
      </c>
      <c r="C1492">
        <f t="shared" si="158"/>
        <v>4.1195908531853741E-3</v>
      </c>
      <c r="D1492">
        <f t="shared" si="159"/>
        <v>1.796375561415409E-2</v>
      </c>
      <c r="E1492">
        <f t="shared" si="160"/>
        <v>27.829330531583512</v>
      </c>
      <c r="F1492">
        <f t="shared" si="154"/>
        <v>2.8240098061061834E-2</v>
      </c>
      <c r="G1492">
        <f t="shared" si="155"/>
        <v>43.749371794302739</v>
      </c>
      <c r="H1492">
        <f t="shared" si="156"/>
        <v>1.4255102281652485E-2</v>
      </c>
      <c r="I1492">
        <f t="shared" si="157"/>
        <v>22.083909494129369</v>
      </c>
    </row>
    <row r="1493" spans="1:9">
      <c r="A1493" s="1">
        <v>45348</v>
      </c>
      <c r="B1493">
        <v>5195.4642000000003</v>
      </c>
      <c r="C1493">
        <f t="shared" si="158"/>
        <v>-4.3245685436145106E-4</v>
      </c>
      <c r="D1493">
        <f t="shared" si="159"/>
        <v>1.7903438928257933E-2</v>
      </c>
      <c r="E1493">
        <f t="shared" si="160"/>
        <v>27.735888323593816</v>
      </c>
      <c r="F1493">
        <f t="shared" si="154"/>
        <v>2.8130737286077782E-2</v>
      </c>
      <c r="G1493">
        <f t="shared" si="155"/>
        <v>43.579950810206114</v>
      </c>
      <c r="H1493">
        <f t="shared" si="156"/>
        <v>1.4143481843056206E-2</v>
      </c>
      <c r="I1493">
        <f t="shared" si="157"/>
        <v>21.910987854217467</v>
      </c>
    </row>
    <row r="1494" spans="1:9">
      <c r="A1494" s="1">
        <v>45349</v>
      </c>
      <c r="B1494">
        <v>5307.8042999999998</v>
      </c>
      <c r="C1494">
        <f t="shared" si="158"/>
        <v>2.139227120468155E-2</v>
      </c>
      <c r="D1494">
        <f t="shared" si="159"/>
        <v>1.8326032209751802E-2</v>
      </c>
      <c r="E1494">
        <f t="shared" si="160"/>
        <v>28.390567020171776</v>
      </c>
      <c r="F1494">
        <f t="shared" si="154"/>
        <v>2.6165700396830322E-2</v>
      </c>
      <c r="G1494">
        <f t="shared" si="155"/>
        <v>40.535728751510661</v>
      </c>
      <c r="H1494">
        <f t="shared" si="156"/>
        <v>1.4417082215945124E-2</v>
      </c>
      <c r="I1494">
        <f t="shared" si="157"/>
        <v>22.334847729303437</v>
      </c>
    </row>
    <row r="1495" spans="1:9">
      <c r="A1495" s="1">
        <v>45350</v>
      </c>
      <c r="B1495">
        <v>5184.0470999999998</v>
      </c>
      <c r="C1495">
        <f t="shared" si="158"/>
        <v>-2.3592202256273329E-2</v>
      </c>
      <c r="D1495">
        <f t="shared" si="159"/>
        <v>1.8560838388718342E-2</v>
      </c>
      <c r="E1495">
        <f t="shared" si="160"/>
        <v>28.754327188461374</v>
      </c>
      <c r="F1495">
        <f t="shared" ref="F1495:F1558" si="161">_xlfn.STDEV.S(C1495,C1476:C1495)</f>
        <v>2.7128704549767142E-2</v>
      </c>
      <c r="G1495">
        <f t="shared" ref="G1495:G1558" si="162">SQRT(240)*F1495*100</f>
        <v>42.027608370171812</v>
      </c>
      <c r="H1495">
        <f t="shared" si="156"/>
        <v>1.4540693348656741E-2</v>
      </c>
      <c r="I1495">
        <f t="shared" si="157"/>
        <v>22.526345272662606</v>
      </c>
    </row>
    <row r="1496" spans="1:9">
      <c r="A1496" s="1">
        <v>45351</v>
      </c>
      <c r="B1496">
        <v>5346.7929000000004</v>
      </c>
      <c r="C1496">
        <f t="shared" si="158"/>
        <v>3.0910878560392055E-2</v>
      </c>
      <c r="D1496">
        <f t="shared" si="159"/>
        <v>1.9213147386083974E-2</v>
      </c>
      <c r="E1496">
        <f t="shared" si="160"/>
        <v>29.764879941812715</v>
      </c>
      <c r="F1496">
        <f t="shared" si="161"/>
        <v>2.7718745835063067E-2</v>
      </c>
      <c r="G1496">
        <f t="shared" si="162"/>
        <v>42.941696398782184</v>
      </c>
      <c r="H1496">
        <f t="shared" si="156"/>
        <v>1.4909293723160253E-2</v>
      </c>
      <c r="I1496">
        <f t="shared" si="157"/>
        <v>23.097378517405772</v>
      </c>
    </row>
    <row r="1497" spans="1:9">
      <c r="A1497" s="1">
        <v>45352</v>
      </c>
      <c r="B1497">
        <v>5379.0482000000002</v>
      </c>
      <c r="C1497">
        <f t="shared" si="158"/>
        <v>6.0145208070965985E-3</v>
      </c>
      <c r="D1497">
        <f t="shared" si="159"/>
        <v>1.8801966744472091E-2</v>
      </c>
      <c r="E1497">
        <f t="shared" si="160"/>
        <v>29.127881630914437</v>
      </c>
      <c r="F1497">
        <f t="shared" si="161"/>
        <v>2.6549837650131147E-2</v>
      </c>
      <c r="G1497">
        <f t="shared" si="162"/>
        <v>41.130831625387437</v>
      </c>
      <c r="H1497">
        <f t="shared" si="156"/>
        <v>1.4512322058245871E-2</v>
      </c>
      <c r="I1497">
        <f t="shared" si="157"/>
        <v>22.48239265855392</v>
      </c>
    </row>
    <row r="1498" spans="1:9">
      <c r="A1498" s="1">
        <v>45355</v>
      </c>
      <c r="B1498">
        <v>5388.82</v>
      </c>
      <c r="C1498">
        <f t="shared" si="158"/>
        <v>1.814992996017728E-3</v>
      </c>
      <c r="D1498">
        <f t="shared" si="159"/>
        <v>1.878751933274168E-2</v>
      </c>
      <c r="E1498">
        <f t="shared" si="160"/>
        <v>29.105499796903366</v>
      </c>
      <c r="F1498">
        <f t="shared" si="161"/>
        <v>2.6402089432362438E-2</v>
      </c>
      <c r="G1498">
        <f t="shared" si="162"/>
        <v>40.901941070647425</v>
      </c>
      <c r="H1498">
        <f t="shared" si="156"/>
        <v>1.4502616150980538E-2</v>
      </c>
      <c r="I1498">
        <f t="shared" si="157"/>
        <v>22.467356331674534</v>
      </c>
    </row>
    <row r="1499" spans="1:9">
      <c r="A1499" s="1">
        <v>45356</v>
      </c>
      <c r="B1499">
        <v>5351.8267999999998</v>
      </c>
      <c r="C1499">
        <f t="shared" si="158"/>
        <v>-6.888476452009927E-3</v>
      </c>
      <c r="D1499">
        <f t="shared" si="159"/>
        <v>1.8810929998787133E-2</v>
      </c>
      <c r="E1499">
        <f t="shared" si="160"/>
        <v>29.141767444790428</v>
      </c>
      <c r="F1499">
        <f t="shared" si="161"/>
        <v>2.6082210985036752E-2</v>
      </c>
      <c r="G1499">
        <f t="shared" si="162"/>
        <v>40.406387510926194</v>
      </c>
      <c r="H1499">
        <f t="shared" si="156"/>
        <v>1.4514636637936399E-2</v>
      </c>
      <c r="I1499">
        <f t="shared" si="157"/>
        <v>22.485978389991875</v>
      </c>
    </row>
    <row r="1500" spans="1:9">
      <c r="A1500" s="1">
        <v>45357</v>
      </c>
      <c r="B1500">
        <v>5350.1016</v>
      </c>
      <c r="C1500">
        <f t="shared" si="158"/>
        <v>-3.224091865432811E-4</v>
      </c>
      <c r="D1500">
        <f t="shared" si="159"/>
        <v>1.8793837601301457E-2</v>
      </c>
      <c r="E1500">
        <f t="shared" si="160"/>
        <v>29.115288016466916</v>
      </c>
      <c r="F1500">
        <f t="shared" si="161"/>
        <v>2.526639934908401E-2</v>
      </c>
      <c r="G1500">
        <f t="shared" si="162"/>
        <v>39.142537559051313</v>
      </c>
      <c r="H1500">
        <f t="shared" si="156"/>
        <v>1.4501446482821621E-2</v>
      </c>
      <c r="I1500">
        <f t="shared" si="157"/>
        <v>22.465544289554504</v>
      </c>
    </row>
    <row r="1501" spans="1:9">
      <c r="A1501" s="1">
        <v>45358</v>
      </c>
      <c r="B1501">
        <v>5277.2987999999996</v>
      </c>
      <c r="C1501">
        <f t="shared" si="158"/>
        <v>-1.3701175479999772E-2</v>
      </c>
      <c r="D1501">
        <f t="shared" si="159"/>
        <v>1.8812312172567413E-2</v>
      </c>
      <c r="E1501">
        <f t="shared" si="160"/>
        <v>29.143908699203465</v>
      </c>
      <c r="F1501">
        <f t="shared" si="161"/>
        <v>2.5049774729369752E-2</v>
      </c>
      <c r="G1501">
        <f t="shared" si="162"/>
        <v>38.806944141238581</v>
      </c>
      <c r="H1501">
        <f t="shared" si="156"/>
        <v>1.4537818198547235E-2</v>
      </c>
      <c r="I1501">
        <f t="shared" si="157"/>
        <v>22.52189110926582</v>
      </c>
    </row>
    <row r="1502" spans="1:9">
      <c r="A1502" s="1">
        <v>45359</v>
      </c>
      <c r="B1502">
        <v>5349.5950000000003</v>
      </c>
      <c r="C1502">
        <f t="shared" si="158"/>
        <v>1.3606481206074609E-2</v>
      </c>
      <c r="D1502">
        <f t="shared" si="159"/>
        <v>1.8901927370893981E-2</v>
      </c>
      <c r="E1502">
        <f t="shared" si="160"/>
        <v>29.282739967477816</v>
      </c>
      <c r="F1502">
        <f t="shared" si="161"/>
        <v>2.4680928369662809E-2</v>
      </c>
      <c r="G1502">
        <f t="shared" si="162"/>
        <v>38.235529817856893</v>
      </c>
      <c r="H1502">
        <f t="shared" si="156"/>
        <v>1.4595991279932706E-2</v>
      </c>
      <c r="I1502">
        <f t="shared" si="157"/>
        <v>22.612012459427223</v>
      </c>
    </row>
    <row r="1503" spans="1:9">
      <c r="A1503" s="1">
        <v>45362</v>
      </c>
      <c r="B1503">
        <v>5441.0506999999998</v>
      </c>
      <c r="C1503">
        <f t="shared" si="158"/>
        <v>1.6951328492547102E-2</v>
      </c>
      <c r="D1503">
        <f t="shared" si="159"/>
        <v>1.9073068265140256E-2</v>
      </c>
      <c r="E1503">
        <f t="shared" si="160"/>
        <v>29.547870300786162</v>
      </c>
      <c r="F1503">
        <f t="shared" si="161"/>
        <v>2.3678289453010315E-2</v>
      </c>
      <c r="G1503">
        <f t="shared" si="162"/>
        <v>36.682248287275073</v>
      </c>
      <c r="H1503">
        <f t="shared" si="156"/>
        <v>1.4711931961098141E-2</v>
      </c>
      <c r="I1503">
        <f t="shared" si="157"/>
        <v>22.79162699034789</v>
      </c>
    </row>
    <row r="1504" spans="1:9">
      <c r="A1504" s="1">
        <v>45363</v>
      </c>
      <c r="B1504">
        <v>5423.7183000000005</v>
      </c>
      <c r="C1504">
        <f t="shared" si="158"/>
        <v>-3.1905721517483327E-3</v>
      </c>
      <c r="D1504">
        <f t="shared" si="159"/>
        <v>1.8950546960507048E-2</v>
      </c>
      <c r="E1504">
        <f t="shared" si="160"/>
        <v>29.358061111826149</v>
      </c>
      <c r="F1504">
        <f t="shared" si="161"/>
        <v>2.2841647495653712E-2</v>
      </c>
      <c r="G1504">
        <f t="shared" si="162"/>
        <v>35.386128140242874</v>
      </c>
      <c r="H1504">
        <f t="shared" si="156"/>
        <v>1.4567810732018915E-2</v>
      </c>
      <c r="I1504">
        <f t="shared" si="157"/>
        <v>22.568355342324374</v>
      </c>
    </row>
    <row r="1505" spans="1:9">
      <c r="A1505" s="1">
        <v>45364</v>
      </c>
      <c r="B1505">
        <v>5415.1126000000004</v>
      </c>
      <c r="C1505">
        <f t="shared" si="158"/>
        <v>-1.5879391214248008E-3</v>
      </c>
      <c r="D1505">
        <f t="shared" si="159"/>
        <v>1.8879925867353375E-2</v>
      </c>
      <c r="E1505">
        <f t="shared" si="160"/>
        <v>29.248655384756102</v>
      </c>
      <c r="F1505">
        <f t="shared" si="161"/>
        <v>1.7264286770347328E-2</v>
      </c>
      <c r="G1505">
        <f t="shared" si="162"/>
        <v>26.745718058281692</v>
      </c>
      <c r="H1505">
        <f t="shared" si="156"/>
        <v>1.4565772763981714E-2</v>
      </c>
      <c r="I1505">
        <f t="shared" si="157"/>
        <v>22.565198135817102</v>
      </c>
    </row>
    <row r="1506" spans="1:9">
      <c r="A1506" s="1">
        <v>45365</v>
      </c>
      <c r="B1506">
        <v>5392.9267</v>
      </c>
      <c r="C1506">
        <f t="shared" si="158"/>
        <v>-4.1054497574625499E-3</v>
      </c>
      <c r="D1506">
        <f t="shared" si="159"/>
        <v>1.8890457297179655E-2</v>
      </c>
      <c r="E1506">
        <f t="shared" si="160"/>
        <v>29.264970605687672</v>
      </c>
      <c r="F1506">
        <f t="shared" si="161"/>
        <v>1.1790229001743927E-2</v>
      </c>
      <c r="G1506">
        <f t="shared" si="162"/>
        <v>18.265344228690374</v>
      </c>
      <c r="H1506">
        <f t="shared" si="156"/>
        <v>1.4531291045323497E-2</v>
      </c>
      <c r="I1506">
        <f t="shared" si="157"/>
        <v>22.511779286972349</v>
      </c>
    </row>
    <row r="1507" spans="1:9">
      <c r="A1507" s="1">
        <v>45366</v>
      </c>
      <c r="B1507">
        <v>5454.1463000000003</v>
      </c>
      <c r="C1507">
        <f t="shared" si="158"/>
        <v>1.1287883842945124E-2</v>
      </c>
      <c r="D1507">
        <f t="shared" si="159"/>
        <v>1.8955017093491188E-2</v>
      </c>
      <c r="E1507">
        <f t="shared" si="160"/>
        <v>29.364986212067318</v>
      </c>
      <c r="F1507">
        <f t="shared" si="161"/>
        <v>1.1936330898902144E-2</v>
      </c>
      <c r="G1507">
        <f t="shared" si="162"/>
        <v>18.491684314507602</v>
      </c>
      <c r="H1507">
        <f t="shared" si="156"/>
        <v>1.4606831569074183E-2</v>
      </c>
      <c r="I1507">
        <f t="shared" si="157"/>
        <v>22.628806163152426</v>
      </c>
    </row>
    <row r="1508" spans="1:9">
      <c r="A1508" s="1">
        <v>45369</v>
      </c>
      <c r="B1508">
        <v>5528.4470000000001</v>
      </c>
      <c r="C1508">
        <f t="shared" si="158"/>
        <v>1.3530835854468437E-2</v>
      </c>
      <c r="D1508">
        <f t="shared" si="159"/>
        <v>1.9051873219177062E-2</v>
      </c>
      <c r="E1508">
        <f t="shared" si="160"/>
        <v>29.515035076771142</v>
      </c>
      <c r="F1508">
        <f t="shared" si="161"/>
        <v>1.215918870002802E-2</v>
      </c>
      <c r="G1508">
        <f t="shared" si="162"/>
        <v>18.836934135440771</v>
      </c>
      <c r="H1508">
        <f t="shared" si="156"/>
        <v>1.4652091786785656E-2</v>
      </c>
      <c r="I1508">
        <f t="shared" si="157"/>
        <v>22.698922990929329</v>
      </c>
    </row>
    <row r="1509" spans="1:9">
      <c r="A1509" s="1">
        <v>45370</v>
      </c>
      <c r="B1509">
        <v>5478.2248</v>
      </c>
      <c r="C1509">
        <f t="shared" si="158"/>
        <v>-9.1258373935316772E-3</v>
      </c>
      <c r="D1509">
        <f t="shared" si="159"/>
        <v>1.9024710198783591E-2</v>
      </c>
      <c r="E1509">
        <f t="shared" si="160"/>
        <v>29.472954306524496</v>
      </c>
      <c r="F1509">
        <f t="shared" si="161"/>
        <v>1.2554206525492531E-2</v>
      </c>
      <c r="G1509">
        <f t="shared" si="162"/>
        <v>19.448893119232423</v>
      </c>
      <c r="H1509">
        <f t="shared" si="156"/>
        <v>1.4641077127585516E-2</v>
      </c>
      <c r="I1509">
        <f t="shared" si="157"/>
        <v>22.681859154270811</v>
      </c>
    </row>
    <row r="1510" spans="1:9">
      <c r="A1510" s="1">
        <v>45371</v>
      </c>
      <c r="B1510">
        <v>5493.4139999999998</v>
      </c>
      <c r="C1510">
        <f t="shared" si="158"/>
        <v>2.7688132977509924E-3</v>
      </c>
      <c r="D1510">
        <f t="shared" si="159"/>
        <v>1.8929010344557101E-2</v>
      </c>
      <c r="E1510">
        <f t="shared" si="160"/>
        <v>29.324696729863032</v>
      </c>
      <c r="F1510">
        <f t="shared" si="161"/>
        <v>1.2238010024248965E-2</v>
      </c>
      <c r="G1510">
        <f t="shared" si="162"/>
        <v>18.959043605854266</v>
      </c>
      <c r="H1510">
        <f t="shared" si="156"/>
        <v>1.4624486224154385E-2</v>
      </c>
      <c r="I1510">
        <f t="shared" si="157"/>
        <v>22.656156637195892</v>
      </c>
    </row>
    <row r="1511" spans="1:9">
      <c r="A1511" s="1">
        <v>45372</v>
      </c>
      <c r="B1511">
        <v>5465.8285999999998</v>
      </c>
      <c r="C1511">
        <f t="shared" si="158"/>
        <v>-5.0341906398193807E-3</v>
      </c>
      <c r="D1511">
        <f t="shared" si="159"/>
        <v>1.8950353389266653E-2</v>
      </c>
      <c r="E1511">
        <f t="shared" si="160"/>
        <v>29.357761232550011</v>
      </c>
      <c r="F1511">
        <f t="shared" si="161"/>
        <v>1.2449205892883484E-2</v>
      </c>
      <c r="G1511">
        <f t="shared" si="162"/>
        <v>19.286226838657988</v>
      </c>
      <c r="H1511">
        <f t="shared" si="156"/>
        <v>1.4631659662812754E-2</v>
      </c>
      <c r="I1511">
        <f t="shared" si="157"/>
        <v>22.667269680579452</v>
      </c>
    </row>
    <row r="1512" spans="1:9">
      <c r="A1512" s="1">
        <v>45373</v>
      </c>
      <c r="B1512">
        <v>5384.5655999999999</v>
      </c>
      <c r="C1512">
        <f t="shared" si="158"/>
        <v>-1.4979090700805631E-2</v>
      </c>
      <c r="D1512">
        <f t="shared" si="159"/>
        <v>1.9060354188123921E-2</v>
      </c>
      <c r="E1512">
        <f t="shared" si="160"/>
        <v>29.528173737367496</v>
      </c>
      <c r="F1512">
        <f t="shared" si="161"/>
        <v>1.3421091530800715E-2</v>
      </c>
      <c r="G1512">
        <f t="shared" si="162"/>
        <v>20.79186559468663</v>
      </c>
      <c r="H1512">
        <f t="shared" si="156"/>
        <v>1.4737529607485651E-2</v>
      </c>
      <c r="I1512">
        <f t="shared" si="157"/>
        <v>22.831282693612266</v>
      </c>
    </row>
    <row r="1513" spans="1:9">
      <c r="A1513" s="1">
        <v>45376</v>
      </c>
      <c r="B1513">
        <v>5294.7462999999998</v>
      </c>
      <c r="C1513">
        <f t="shared" si="158"/>
        <v>-1.68215740508856E-2</v>
      </c>
      <c r="D1513">
        <f t="shared" si="159"/>
        <v>1.9191325149652803E-2</v>
      </c>
      <c r="E1513">
        <f t="shared" si="160"/>
        <v>29.731073078502746</v>
      </c>
      <c r="F1513">
        <f t="shared" si="161"/>
        <v>1.4077236965107683E-2</v>
      </c>
      <c r="G1513">
        <f t="shared" si="162"/>
        <v>21.808361730590999</v>
      </c>
      <c r="H1513">
        <f t="shared" si="156"/>
        <v>1.4817596181506522E-2</v>
      </c>
      <c r="I1513">
        <f t="shared" si="157"/>
        <v>22.955321296720548</v>
      </c>
    </row>
    <row r="1514" spans="1:9">
      <c r="A1514" s="1">
        <v>45377</v>
      </c>
      <c r="B1514">
        <v>5284.4188000000004</v>
      </c>
      <c r="C1514">
        <f t="shared" si="158"/>
        <v>-1.9524231228159751E-3</v>
      </c>
      <c r="D1514">
        <f t="shared" si="159"/>
        <v>1.9064248440916278E-2</v>
      </c>
      <c r="E1514">
        <f t="shared" si="160"/>
        <v>29.534206687851782</v>
      </c>
      <c r="F1514">
        <f t="shared" si="161"/>
        <v>1.2705671511149343E-2</v>
      </c>
      <c r="G1514">
        <f t="shared" si="162"/>
        <v>19.683541666025373</v>
      </c>
      <c r="H1514">
        <f t="shared" si="156"/>
        <v>1.4733028771510746E-2</v>
      </c>
      <c r="I1514">
        <f t="shared" si="157"/>
        <v>22.824310028502339</v>
      </c>
    </row>
    <row r="1515" spans="1:9">
      <c r="A1515" s="1">
        <v>45378</v>
      </c>
      <c r="B1515">
        <v>5156.6840000000002</v>
      </c>
      <c r="C1515">
        <f t="shared" si="158"/>
        <v>-2.4468904401339558E-2</v>
      </c>
      <c r="D1515">
        <f t="shared" si="159"/>
        <v>1.9558259322813531E-2</v>
      </c>
      <c r="E1515">
        <f t="shared" si="160"/>
        <v>30.2995250552251</v>
      </c>
      <c r="F1515">
        <f t="shared" si="161"/>
        <v>1.3830194872354111E-2</v>
      </c>
      <c r="G1515">
        <f t="shared" si="162"/>
        <v>21.425645766172273</v>
      </c>
      <c r="H1515">
        <f t="shared" si="156"/>
        <v>1.4974666337654419E-2</v>
      </c>
      <c r="I1515">
        <f t="shared" si="157"/>
        <v>23.198653336299351</v>
      </c>
    </row>
    <row r="1516" spans="1:9">
      <c r="A1516" s="1">
        <v>45379</v>
      </c>
      <c r="B1516">
        <v>5223.8059999999996</v>
      </c>
      <c r="C1516">
        <f t="shared" si="158"/>
        <v>1.2932517734779454E-2</v>
      </c>
      <c r="D1516">
        <f t="shared" si="159"/>
        <v>1.9416153306931271E-2</v>
      </c>
      <c r="E1516">
        <f t="shared" si="160"/>
        <v>30.079375362061949</v>
      </c>
      <c r="F1516">
        <f t="shared" si="161"/>
        <v>1.1495356337010128E-2</v>
      </c>
      <c r="G1516">
        <f t="shared" si="162"/>
        <v>17.808529460784047</v>
      </c>
      <c r="H1516">
        <f t="shared" si="156"/>
        <v>1.4916961248401868E-2</v>
      </c>
      <c r="I1516">
        <f t="shared" si="157"/>
        <v>23.109256996432734</v>
      </c>
    </row>
    <row r="1517" spans="1:9">
      <c r="A1517" s="1">
        <v>45380</v>
      </c>
      <c r="B1517">
        <v>5286.1611999999996</v>
      </c>
      <c r="C1517">
        <f t="shared" si="158"/>
        <v>1.18660563754654E-2</v>
      </c>
      <c r="D1517">
        <f t="shared" si="159"/>
        <v>1.9453009267196592E-2</v>
      </c>
      <c r="E1517">
        <f t="shared" si="160"/>
        <v>30.136472370188379</v>
      </c>
      <c r="F1517">
        <f t="shared" si="161"/>
        <v>1.1671905252130211E-2</v>
      </c>
      <c r="G1517">
        <f t="shared" si="162"/>
        <v>18.082037864004473</v>
      </c>
      <c r="H1517">
        <f t="shared" si="156"/>
        <v>1.4949429094484847E-2</v>
      </c>
      <c r="I1517">
        <f t="shared" si="157"/>
        <v>23.159555967299376</v>
      </c>
    </row>
    <row r="1518" spans="1:9">
      <c r="A1518" s="1">
        <v>45383</v>
      </c>
      <c r="B1518">
        <v>5401.2249000000002</v>
      </c>
      <c r="C1518">
        <f t="shared" si="158"/>
        <v>2.1533449814772929E-2</v>
      </c>
      <c r="D1518">
        <f t="shared" si="159"/>
        <v>1.964322556556836E-2</v>
      </c>
      <c r="E1518">
        <f t="shared" si="160"/>
        <v>30.431154192496813</v>
      </c>
      <c r="F1518">
        <f t="shared" si="161"/>
        <v>1.319539619091444E-2</v>
      </c>
      <c r="G1518">
        <f t="shared" si="162"/>
        <v>20.442219877608164</v>
      </c>
      <c r="H1518">
        <f t="shared" si="156"/>
        <v>1.5165394795561117E-2</v>
      </c>
      <c r="I1518">
        <f t="shared" si="157"/>
        <v>23.494128592747536</v>
      </c>
    </row>
    <row r="1519" spans="1:9">
      <c r="A1519" s="1">
        <v>45384</v>
      </c>
      <c r="B1519">
        <v>5381.2290999999996</v>
      </c>
      <c r="C1519">
        <f t="shared" si="158"/>
        <v>-3.7089558503910977E-3</v>
      </c>
      <c r="D1519">
        <f t="shared" si="159"/>
        <v>1.9428946581048608E-2</v>
      </c>
      <c r="E1519">
        <f t="shared" si="160"/>
        <v>30.099194617101915</v>
      </c>
      <c r="F1519">
        <f t="shared" si="161"/>
        <v>1.2299675313031926E-2</v>
      </c>
      <c r="G1519">
        <f t="shared" si="162"/>
        <v>19.054575060452457</v>
      </c>
      <c r="H1519">
        <f t="shared" si="156"/>
        <v>1.503639042567304E-2</v>
      </c>
      <c r="I1519">
        <f t="shared" si="157"/>
        <v>23.294275882281738</v>
      </c>
    </row>
    <row r="1520" spans="1:9">
      <c r="A1520" s="1">
        <v>45385</v>
      </c>
      <c r="B1520">
        <v>5374.5954000000002</v>
      </c>
      <c r="C1520">
        <f t="shared" si="158"/>
        <v>-1.2335085685194964E-3</v>
      </c>
      <c r="D1520">
        <f t="shared" si="159"/>
        <v>1.941933674398659E-2</v>
      </c>
      <c r="E1520">
        <f t="shared" si="160"/>
        <v>30.084307121541531</v>
      </c>
      <c r="F1520">
        <f t="shared" si="161"/>
        <v>1.2276894601884764E-2</v>
      </c>
      <c r="G1520">
        <f t="shared" si="162"/>
        <v>19.019283334497374</v>
      </c>
      <c r="H1520">
        <f t="shared" si="156"/>
        <v>1.5026023807539653E-2</v>
      </c>
      <c r="I1520">
        <f t="shared" si="157"/>
        <v>23.278215986526895</v>
      </c>
    </row>
    <row r="1521" spans="1:9">
      <c r="A1521" s="1">
        <v>45390</v>
      </c>
      <c r="B1521">
        <v>5298.5911999999998</v>
      </c>
      <c r="C1521">
        <f t="shared" si="158"/>
        <v>-1.424232285863E-2</v>
      </c>
      <c r="D1521">
        <f t="shared" si="159"/>
        <v>1.9583666787364482E-2</v>
      </c>
      <c r="E1521">
        <f t="shared" si="160"/>
        <v>30.338886130055183</v>
      </c>
      <c r="F1521">
        <f t="shared" si="161"/>
        <v>1.270127238416309E-2</v>
      </c>
      <c r="G1521">
        <f t="shared" si="162"/>
        <v>19.676726567803129</v>
      </c>
      <c r="H1521">
        <f t="shared" si="156"/>
        <v>1.5124556435725219E-2</v>
      </c>
      <c r="I1521">
        <f t="shared" si="157"/>
        <v>23.430862077735192</v>
      </c>
    </row>
    <row r="1522" spans="1:9">
      <c r="A1522" s="1">
        <v>45391</v>
      </c>
      <c r="B1522">
        <v>5342.8981999999996</v>
      </c>
      <c r="C1522">
        <f t="shared" si="158"/>
        <v>8.3272659243953349E-3</v>
      </c>
      <c r="D1522">
        <f t="shared" si="159"/>
        <v>1.953263056317776E-2</v>
      </c>
      <c r="E1522">
        <f t="shared" si="160"/>
        <v>30.259821151523784</v>
      </c>
      <c r="F1522">
        <f t="shared" si="161"/>
        <v>1.2206021539551262E-2</v>
      </c>
      <c r="G1522">
        <f t="shared" si="162"/>
        <v>18.909487258452423</v>
      </c>
      <c r="H1522">
        <f t="shared" si="156"/>
        <v>1.5115271826774015E-2</v>
      </c>
      <c r="I1522">
        <f t="shared" si="157"/>
        <v>23.416478423397567</v>
      </c>
    </row>
    <row r="1523" spans="1:9">
      <c r="A1523" s="1">
        <v>45392</v>
      </c>
      <c r="B1523">
        <v>5275.4727000000003</v>
      </c>
      <c r="C1523">
        <f t="shared" si="158"/>
        <v>-1.2699953105947428E-2</v>
      </c>
      <c r="D1523">
        <f t="shared" si="159"/>
        <v>1.955818079538291E-2</v>
      </c>
      <c r="E1523">
        <f t="shared" si="160"/>
        <v>30.2994034010527</v>
      </c>
      <c r="F1523">
        <f t="shared" si="161"/>
        <v>1.1952973318178173E-2</v>
      </c>
      <c r="G1523">
        <f t="shared" si="162"/>
        <v>18.517466639586271</v>
      </c>
      <c r="H1523">
        <f t="shared" si="156"/>
        <v>1.515779894102557E-2</v>
      </c>
      <c r="I1523">
        <f t="shared" si="157"/>
        <v>23.482361145500981</v>
      </c>
    </row>
    <row r="1524" spans="1:9">
      <c r="A1524" s="1">
        <v>45393</v>
      </c>
      <c r="B1524">
        <v>5301.8094000000001</v>
      </c>
      <c r="C1524">
        <f t="shared" si="158"/>
        <v>4.9798718003811531E-3</v>
      </c>
      <c r="D1524">
        <f t="shared" si="159"/>
        <v>1.9300231061478015E-2</v>
      </c>
      <c r="E1524">
        <f t="shared" si="160"/>
        <v>29.899789391623781</v>
      </c>
      <c r="F1524">
        <f t="shared" si="161"/>
        <v>1.1855652609692492E-2</v>
      </c>
      <c r="G1524">
        <f t="shared" si="162"/>
        <v>18.36669804630381</v>
      </c>
      <c r="H1524">
        <f t="shared" si="156"/>
        <v>1.5123878240560202E-2</v>
      </c>
      <c r="I1524">
        <f t="shared" si="157"/>
        <v>23.429811422303359</v>
      </c>
    </row>
    <row r="1525" spans="1:9">
      <c r="A1525" s="1">
        <v>45394</v>
      </c>
      <c r="B1525">
        <v>5277.2190000000001</v>
      </c>
      <c r="C1525">
        <f t="shared" si="158"/>
        <v>-4.6489041069081062E-3</v>
      </c>
      <c r="D1525">
        <f t="shared" si="159"/>
        <v>1.9310754007554966E-2</v>
      </c>
      <c r="E1525">
        <f t="shared" si="160"/>
        <v>29.916091469587407</v>
      </c>
      <c r="F1525">
        <f t="shared" si="161"/>
        <v>1.1827742416110175E-2</v>
      </c>
      <c r="G1525">
        <f t="shared" si="162"/>
        <v>18.323459760330312</v>
      </c>
      <c r="H1525">
        <f t="shared" si="156"/>
        <v>1.5103296638528149E-2</v>
      </c>
      <c r="I1525">
        <f t="shared" si="157"/>
        <v>23.397926541539992</v>
      </c>
    </row>
    <row r="1526" spans="1:9">
      <c r="A1526" s="1">
        <v>45397</v>
      </c>
      <c r="B1526">
        <v>5339.7223000000004</v>
      </c>
      <c r="C1526">
        <f t="shared" si="158"/>
        <v>1.1774393459391951E-2</v>
      </c>
      <c r="D1526">
        <f t="shared" si="159"/>
        <v>1.9398781562704234E-2</v>
      </c>
      <c r="E1526">
        <f t="shared" si="160"/>
        <v>30.052463171627597</v>
      </c>
      <c r="F1526">
        <f t="shared" si="161"/>
        <v>1.2411051325696627E-2</v>
      </c>
      <c r="G1526">
        <f t="shared" si="162"/>
        <v>19.227118037339409</v>
      </c>
      <c r="H1526">
        <f t="shared" si="156"/>
        <v>1.5177313956042215E-2</v>
      </c>
      <c r="I1526">
        <f t="shared" si="157"/>
        <v>23.512593676765164</v>
      </c>
    </row>
    <row r="1527" spans="1:9">
      <c r="A1527" s="1">
        <v>45398</v>
      </c>
      <c r="B1527">
        <v>5191.5540000000001</v>
      </c>
      <c r="C1527">
        <f t="shared" si="158"/>
        <v>-2.8140573549238941E-2</v>
      </c>
      <c r="D1527">
        <f t="shared" si="159"/>
        <v>1.9949618222342709E-2</v>
      </c>
      <c r="E1527">
        <f t="shared" si="160"/>
        <v>30.905815655331732</v>
      </c>
      <c r="F1527">
        <f t="shared" si="161"/>
        <v>1.4339959519902381E-2</v>
      </c>
      <c r="G1527">
        <f t="shared" si="162"/>
        <v>22.215369762348171</v>
      </c>
      <c r="H1527">
        <f t="shared" si="156"/>
        <v>1.5510225933201716E-2</v>
      </c>
      <c r="I1527">
        <f t="shared" si="157"/>
        <v>24.028338694081857</v>
      </c>
    </row>
    <row r="1528" spans="1:9">
      <c r="A1528" s="1">
        <v>45399</v>
      </c>
      <c r="B1528">
        <v>5339.7466999999997</v>
      </c>
      <c r="C1528">
        <f t="shared" si="158"/>
        <v>2.8145143064820504E-2</v>
      </c>
      <c r="D1528">
        <f t="shared" si="159"/>
        <v>2.0261867513701824E-2</v>
      </c>
      <c r="E1528">
        <f t="shared" si="160"/>
        <v>31.389550177451298</v>
      </c>
      <c r="F1528">
        <f t="shared" si="161"/>
        <v>1.5820617062602699E-2</v>
      </c>
      <c r="G1528">
        <f t="shared" si="162"/>
        <v>24.509194564074065</v>
      </c>
      <c r="H1528">
        <f t="shared" si="156"/>
        <v>1.570724789386755E-2</v>
      </c>
      <c r="I1528">
        <f t="shared" si="157"/>
        <v>24.333563803080217</v>
      </c>
    </row>
    <row r="1529" spans="1:9">
      <c r="A1529" s="1">
        <v>45400</v>
      </c>
      <c r="B1529">
        <v>5349.8361000000004</v>
      </c>
      <c r="C1529">
        <f t="shared" si="158"/>
        <v>1.8877075344944155E-3</v>
      </c>
      <c r="D1529">
        <f t="shared" si="159"/>
        <v>1.9946580421053555E-2</v>
      </c>
      <c r="E1529">
        <f t="shared" si="160"/>
        <v>30.901109513810937</v>
      </c>
      <c r="F1529">
        <f t="shared" si="161"/>
        <v>1.4347319965026343E-2</v>
      </c>
      <c r="G1529">
        <f t="shared" si="162"/>
        <v>22.226772514902482</v>
      </c>
      <c r="H1529">
        <f t="shared" si="156"/>
        <v>1.5482574323730996E-2</v>
      </c>
      <c r="I1529">
        <f t="shared" si="157"/>
        <v>23.985501004891482</v>
      </c>
    </row>
    <row r="1530" spans="1:9">
      <c r="A1530" s="1">
        <v>45401</v>
      </c>
      <c r="B1530">
        <v>5314.8666999999996</v>
      </c>
      <c r="C1530">
        <f t="shared" si="158"/>
        <v>-6.5579934075866353E-3</v>
      </c>
      <c r="D1530">
        <f t="shared" si="159"/>
        <v>1.9985679181585888E-2</v>
      </c>
      <c r="E1530">
        <f t="shared" si="160"/>
        <v>30.961681053170569</v>
      </c>
      <c r="F1530">
        <f t="shared" si="161"/>
        <v>1.4386990526204752E-2</v>
      </c>
      <c r="G1530">
        <f t="shared" si="162"/>
        <v>22.288229884013955</v>
      </c>
      <c r="H1530">
        <f t="shared" si="156"/>
        <v>1.5337635761454542E-2</v>
      </c>
      <c r="I1530">
        <f t="shared" si="157"/>
        <v>23.760963149723501</v>
      </c>
    </row>
    <row r="1531" spans="1:9">
      <c r="A1531" s="1">
        <v>45404</v>
      </c>
      <c r="B1531">
        <v>5267.5811000000003</v>
      </c>
      <c r="C1531">
        <f t="shared" si="158"/>
        <v>-8.9366686412935374E-3</v>
      </c>
      <c r="D1531">
        <f t="shared" si="159"/>
        <v>1.9765062697850205E-2</v>
      </c>
      <c r="E1531">
        <f t="shared" si="160"/>
        <v>30.619903466207717</v>
      </c>
      <c r="F1531">
        <f t="shared" si="161"/>
        <v>1.4500896608488016E-2</v>
      </c>
      <c r="G1531">
        <f t="shared" si="162"/>
        <v>22.46469242789988</v>
      </c>
      <c r="H1531">
        <f t="shared" ref="H1531:H1572" si="163">_xlfn.STDEV.S(C1531,C1412:C1531)</f>
        <v>1.5331467110710251E-2</v>
      </c>
      <c r="I1531">
        <f t="shared" ref="I1531:I1572" si="164">SQRT(240)*H1531*100</f>
        <v>23.751406717083022</v>
      </c>
    </row>
    <row r="1532" spans="1:9">
      <c r="A1532" s="1">
        <v>45405</v>
      </c>
      <c r="B1532">
        <v>5208.2712000000001</v>
      </c>
      <c r="C1532">
        <f t="shared" si="158"/>
        <v>-1.1323285592542169E-2</v>
      </c>
      <c r="D1532">
        <f t="shared" si="159"/>
        <v>1.9843685223919695E-2</v>
      </c>
      <c r="E1532">
        <f t="shared" si="160"/>
        <v>30.741704959849269</v>
      </c>
      <c r="F1532">
        <f t="shared" si="161"/>
        <v>1.4427726113451661E-2</v>
      </c>
      <c r="G1532">
        <f t="shared" si="162"/>
        <v>22.35133718441606</v>
      </c>
      <c r="H1532">
        <f t="shared" si="163"/>
        <v>1.5371196942962725E-2</v>
      </c>
      <c r="I1532">
        <f t="shared" si="164"/>
        <v>23.812955908547597</v>
      </c>
    </row>
    <row r="1533" spans="1:9">
      <c r="A1533" s="1">
        <v>45406</v>
      </c>
      <c r="B1533">
        <v>5263.0391</v>
      </c>
      <c r="C1533">
        <f t="shared" si="158"/>
        <v>1.0460658283724868E-2</v>
      </c>
      <c r="D1533">
        <f t="shared" si="159"/>
        <v>1.9821450372244778E-2</v>
      </c>
      <c r="E1533">
        <f t="shared" si="160"/>
        <v>30.707258875752331</v>
      </c>
      <c r="F1533">
        <f t="shared" si="161"/>
        <v>1.425601995384706E-2</v>
      </c>
      <c r="G1533">
        <f t="shared" si="162"/>
        <v>22.085331145780117</v>
      </c>
      <c r="H1533">
        <f t="shared" si="163"/>
        <v>1.5394474314437676E-2</v>
      </c>
      <c r="I1533">
        <f t="shared" si="164"/>
        <v>23.849017057373985</v>
      </c>
    </row>
    <row r="1534" spans="1:9">
      <c r="A1534" s="1">
        <v>45407</v>
      </c>
      <c r="B1534">
        <v>5259.3353999999999</v>
      </c>
      <c r="C1534">
        <f t="shared" ref="C1534:C1572" si="165">LN(B1534/B1533)</f>
        <v>-7.0396660999918451E-4</v>
      </c>
      <c r="D1534">
        <f t="shared" si="159"/>
        <v>1.8718823298417175E-2</v>
      </c>
      <c r="E1534">
        <f t="shared" si="160"/>
        <v>28.999076358147647</v>
      </c>
      <c r="F1534">
        <f t="shared" si="161"/>
        <v>1.4056955697142519E-2</v>
      </c>
      <c r="G1534">
        <f t="shared" si="162"/>
        <v>21.776942125363377</v>
      </c>
      <c r="H1534">
        <f t="shared" si="163"/>
        <v>1.5281782408570718E-2</v>
      </c>
      <c r="I1534">
        <f t="shared" si="164"/>
        <v>23.674435507503944</v>
      </c>
    </row>
    <row r="1535" spans="1:9">
      <c r="A1535" s="1">
        <v>45408</v>
      </c>
      <c r="B1535">
        <v>5372.1208999999999</v>
      </c>
      <c r="C1535">
        <f t="shared" si="165"/>
        <v>2.1218115035333582E-2</v>
      </c>
      <c r="D1535">
        <f t="shared" ref="D1535:D1572" si="166">_xlfn.STDEV.S(C1535,C1476:C1535)</f>
        <v>1.8940541507339322E-2</v>
      </c>
      <c r="E1535">
        <f t="shared" ref="E1535:E1572" si="167">SQRT(240)*D1535*100</f>
        <v>29.342560730430208</v>
      </c>
      <c r="F1535">
        <f t="shared" si="161"/>
        <v>1.4266494019601474E-2</v>
      </c>
      <c r="G1535">
        <f t="shared" si="162"/>
        <v>22.101557498673689</v>
      </c>
      <c r="H1535">
        <f t="shared" si="163"/>
        <v>1.5503199904455147E-2</v>
      </c>
      <c r="I1535">
        <f t="shared" si="164"/>
        <v>24.017454017151682</v>
      </c>
    </row>
    <row r="1536" spans="1:9">
      <c r="A1536" s="1">
        <v>45411</v>
      </c>
      <c r="B1536">
        <v>5478.4907999999996</v>
      </c>
      <c r="C1536">
        <f t="shared" si="165"/>
        <v>1.960687757786736E-2</v>
      </c>
      <c r="D1536">
        <f t="shared" si="166"/>
        <v>1.8988760041367736E-2</v>
      </c>
      <c r="E1536">
        <f t="shared" si="167"/>
        <v>29.417260562138441</v>
      </c>
      <c r="F1536">
        <f t="shared" si="161"/>
        <v>1.4475616895687302E-2</v>
      </c>
      <c r="G1536">
        <f t="shared" si="162"/>
        <v>22.425529265230253</v>
      </c>
      <c r="H1536">
        <f t="shared" si="163"/>
        <v>1.5585740512007595E-2</v>
      </c>
      <c r="I1536">
        <f t="shared" si="164"/>
        <v>24.145325376526269</v>
      </c>
    </row>
    <row r="1537" spans="1:9">
      <c r="A1537" s="1">
        <v>45412</v>
      </c>
      <c r="B1537">
        <v>5441.1410999999998</v>
      </c>
      <c r="C1537">
        <f t="shared" si="165"/>
        <v>-6.840861669629654E-3</v>
      </c>
      <c r="D1537">
        <f t="shared" si="166"/>
        <v>1.8598566686673146E-2</v>
      </c>
      <c r="E1537">
        <f t="shared" si="167"/>
        <v>28.812775616325258</v>
      </c>
      <c r="F1537">
        <f t="shared" si="161"/>
        <v>1.4055555895163243E-2</v>
      </c>
      <c r="G1537">
        <f t="shared" si="162"/>
        <v>21.774773561461888</v>
      </c>
      <c r="H1537">
        <f t="shared" si="163"/>
        <v>1.5504260188852967E-2</v>
      </c>
      <c r="I1537">
        <f t="shared" si="164"/>
        <v>24.019096602677681</v>
      </c>
    </row>
    <row r="1538" spans="1:9">
      <c r="A1538" s="1">
        <v>45418</v>
      </c>
      <c r="B1538">
        <v>5528.6036000000004</v>
      </c>
      <c r="C1538">
        <f t="shared" si="165"/>
        <v>1.5946470184444561E-2</v>
      </c>
      <c r="D1538">
        <f t="shared" si="166"/>
        <v>1.8706602692107804E-2</v>
      </c>
      <c r="E1538">
        <f t="shared" si="167"/>
        <v>28.980144276260944</v>
      </c>
      <c r="F1538">
        <f t="shared" si="161"/>
        <v>1.396253531882881E-2</v>
      </c>
      <c r="G1538">
        <f t="shared" si="162"/>
        <v>21.63066670426274</v>
      </c>
      <c r="H1538">
        <f t="shared" si="163"/>
        <v>1.5604270612169395E-2</v>
      </c>
      <c r="I1538">
        <f t="shared" si="164"/>
        <v>24.174032084258354</v>
      </c>
    </row>
    <row r="1539" spans="1:9">
      <c r="A1539" s="1">
        <v>45419</v>
      </c>
      <c r="B1539">
        <v>5527.0847000000003</v>
      </c>
      <c r="C1539">
        <f t="shared" si="165"/>
        <v>-2.7477258192176956E-4</v>
      </c>
      <c r="D1539">
        <f t="shared" si="166"/>
        <v>1.8408487739591844E-2</v>
      </c>
      <c r="E1539">
        <f t="shared" si="167"/>
        <v>28.518306577721052</v>
      </c>
      <c r="F1539">
        <f t="shared" si="161"/>
        <v>1.3548381777331151E-2</v>
      </c>
      <c r="G1539">
        <f t="shared" si="162"/>
        <v>20.989062796665436</v>
      </c>
      <c r="H1539">
        <f t="shared" si="163"/>
        <v>1.5514933756313321E-2</v>
      </c>
      <c r="I1539">
        <f t="shared" si="164"/>
        <v>24.03563202228511</v>
      </c>
    </row>
    <row r="1540" spans="1:9">
      <c r="A1540" s="1">
        <v>45420</v>
      </c>
      <c r="B1540">
        <v>5458.7559000000001</v>
      </c>
      <c r="C1540">
        <f t="shared" si="165"/>
        <v>-1.2439590852443378E-2</v>
      </c>
      <c r="D1540">
        <f t="shared" si="166"/>
        <v>1.8307410989292706E-2</v>
      </c>
      <c r="E1540">
        <f t="shared" si="167"/>
        <v>28.361719149482123</v>
      </c>
      <c r="F1540">
        <f t="shared" si="161"/>
        <v>1.4163276139821919E-2</v>
      </c>
      <c r="G1540">
        <f t="shared" si="162"/>
        <v>21.941653046906865</v>
      </c>
      <c r="H1540">
        <f t="shared" si="163"/>
        <v>1.5516703238270054E-2</v>
      </c>
      <c r="I1540">
        <f t="shared" si="164"/>
        <v>24.038373291945049</v>
      </c>
    </row>
    <row r="1541" spans="1:9">
      <c r="A1541" s="1">
        <v>45421</v>
      </c>
      <c r="B1541">
        <v>5556.7712000000001</v>
      </c>
      <c r="C1541">
        <f t="shared" si="165"/>
        <v>1.7796313504623823E-2</v>
      </c>
      <c r="D1541">
        <f t="shared" si="166"/>
        <v>1.8081111784394983E-2</v>
      </c>
      <c r="E1541">
        <f t="shared" si="167"/>
        <v>28.011137928750578</v>
      </c>
      <c r="F1541">
        <f t="shared" si="161"/>
        <v>1.429117177544551E-2</v>
      </c>
      <c r="G1541">
        <f t="shared" si="162"/>
        <v>22.139788113635976</v>
      </c>
      <c r="H1541">
        <f t="shared" si="163"/>
        <v>1.5647589270420575E-2</v>
      </c>
      <c r="I1541">
        <f t="shared" si="164"/>
        <v>24.241141061053099</v>
      </c>
    </row>
    <row r="1542" spans="1:9">
      <c r="A1542" s="1">
        <v>45422</v>
      </c>
      <c r="B1542">
        <v>5535.3954000000003</v>
      </c>
      <c r="C1542">
        <f t="shared" si="165"/>
        <v>-3.8542202316861388E-3</v>
      </c>
      <c r="D1542">
        <f t="shared" si="166"/>
        <v>1.7998846733749886E-2</v>
      </c>
      <c r="E1542">
        <f t="shared" si="167"/>
        <v>27.883693460301227</v>
      </c>
      <c r="F1542">
        <f t="shared" si="161"/>
        <v>1.393653726641632E-2</v>
      </c>
      <c r="G1542">
        <f t="shared" si="162"/>
        <v>21.590390694651777</v>
      </c>
      <c r="H1542">
        <f t="shared" si="163"/>
        <v>1.5570411636785852E-2</v>
      </c>
      <c r="I1542">
        <f t="shared" si="164"/>
        <v>24.12157798514631</v>
      </c>
    </row>
    <row r="1543" spans="1:9">
      <c r="A1543" s="1">
        <v>45425</v>
      </c>
      <c r="B1543">
        <v>5505.2595000000001</v>
      </c>
      <c r="C1543">
        <f t="shared" si="165"/>
        <v>-5.4590918952965731E-3</v>
      </c>
      <c r="D1543">
        <f t="shared" si="166"/>
        <v>1.7680258437719028E-2</v>
      </c>
      <c r="E1543">
        <f t="shared" si="167"/>
        <v>27.390138594371582</v>
      </c>
      <c r="F1543">
        <f t="shared" si="161"/>
        <v>1.3692258118051305E-2</v>
      </c>
      <c r="G1543">
        <f t="shared" si="162"/>
        <v>21.211955065274406</v>
      </c>
      <c r="H1543">
        <f t="shared" si="163"/>
        <v>1.5579855748380746E-2</v>
      </c>
      <c r="I1543">
        <f t="shared" si="164"/>
        <v>24.136208739917009</v>
      </c>
    </row>
    <row r="1544" spans="1:9">
      <c r="A1544" s="1">
        <v>45426</v>
      </c>
      <c r="B1544">
        <v>5500.7379000000001</v>
      </c>
      <c r="C1544">
        <f t="shared" si="165"/>
        <v>-8.2166115256177713E-4</v>
      </c>
      <c r="D1544">
        <f t="shared" si="166"/>
        <v>1.7337564611714037E-2</v>
      </c>
      <c r="E1544">
        <f t="shared" si="167"/>
        <v>26.859239601985411</v>
      </c>
      <c r="F1544">
        <f t="shared" si="161"/>
        <v>1.3602141760744466E-2</v>
      </c>
      <c r="G1544">
        <f t="shared" si="162"/>
        <v>21.072347404846298</v>
      </c>
      <c r="H1544">
        <f t="shared" si="163"/>
        <v>1.556971734437501E-2</v>
      </c>
      <c r="I1544">
        <f t="shared" si="164"/>
        <v>24.120502391968472</v>
      </c>
    </row>
    <row r="1545" spans="1:9">
      <c r="A1545" s="1">
        <v>45427</v>
      </c>
      <c r="B1545">
        <v>5446.6557000000003</v>
      </c>
      <c r="C1545">
        <f t="shared" si="165"/>
        <v>-9.8804595778252749E-3</v>
      </c>
      <c r="D1545">
        <f t="shared" si="166"/>
        <v>1.4808004986290382E-2</v>
      </c>
      <c r="E1545">
        <f t="shared" si="167"/>
        <v>22.940462680983618</v>
      </c>
      <c r="F1545">
        <f t="shared" si="161"/>
        <v>1.3986802104122259E-2</v>
      </c>
      <c r="G1545">
        <f t="shared" si="162"/>
        <v>21.668260646385747</v>
      </c>
      <c r="H1545">
        <f t="shared" si="163"/>
        <v>1.5609829682995246E-2</v>
      </c>
      <c r="I1545">
        <f t="shared" si="164"/>
        <v>24.182644159749916</v>
      </c>
    </row>
    <row r="1546" spans="1:9">
      <c r="A1546" s="1">
        <v>45428</v>
      </c>
      <c r="B1546">
        <v>5424.6652000000004</v>
      </c>
      <c r="C1546">
        <f t="shared" si="165"/>
        <v>-4.0456040614237762E-3</v>
      </c>
      <c r="D1546">
        <f t="shared" si="166"/>
        <v>1.2586028580955585E-2</v>
      </c>
      <c r="E1546">
        <f t="shared" si="167"/>
        <v>19.498191635572621</v>
      </c>
      <c r="F1546">
        <f t="shared" si="161"/>
        <v>1.3647336461625153E-2</v>
      </c>
      <c r="G1546">
        <f t="shared" si="162"/>
        <v>21.14236273438539</v>
      </c>
      <c r="H1546">
        <f t="shared" si="163"/>
        <v>1.5586744036704674E-2</v>
      </c>
      <c r="I1546">
        <f t="shared" si="164"/>
        <v>24.146880030301986</v>
      </c>
    </row>
    <row r="1547" spans="1:9">
      <c r="A1547" s="1">
        <v>45429</v>
      </c>
      <c r="B1547">
        <v>5491.8944000000001</v>
      </c>
      <c r="C1547">
        <f t="shared" si="165"/>
        <v>1.2317076516507333E-2</v>
      </c>
      <c r="D1547">
        <f t="shared" si="166"/>
        <v>1.2704126432215419E-2</v>
      </c>
      <c r="E1547">
        <f t="shared" si="167"/>
        <v>19.681148040033509</v>
      </c>
      <c r="F1547">
        <f t="shared" si="161"/>
        <v>1.225337381277586E-2</v>
      </c>
      <c r="G1547">
        <f t="shared" si="162"/>
        <v>18.982845084693995</v>
      </c>
      <c r="H1547">
        <f t="shared" si="163"/>
        <v>1.5656597492083434E-2</v>
      </c>
      <c r="I1547">
        <f t="shared" si="164"/>
        <v>24.255096538044782</v>
      </c>
    </row>
    <row r="1548" spans="1:9">
      <c r="A1548" s="1">
        <v>45432</v>
      </c>
      <c r="B1548">
        <v>5523.5012999999999</v>
      </c>
      <c r="C1548">
        <f t="shared" si="165"/>
        <v>5.7386929352692684E-3</v>
      </c>
      <c r="D1548">
        <f t="shared" si="166"/>
        <v>1.2644448372844447E-2</v>
      </c>
      <c r="E1548">
        <f t="shared" si="167"/>
        <v>19.588695188002404</v>
      </c>
      <c r="F1548">
        <f t="shared" si="161"/>
        <v>1.0663378916766757E-2</v>
      </c>
      <c r="G1548">
        <f t="shared" si="162"/>
        <v>16.519635583574775</v>
      </c>
      <c r="H1548">
        <f t="shared" si="163"/>
        <v>1.5608664668082235E-2</v>
      </c>
      <c r="I1548">
        <f t="shared" si="164"/>
        <v>24.180839326407447</v>
      </c>
    </row>
    <row r="1549" spans="1:9">
      <c r="A1549" s="1">
        <v>45433</v>
      </c>
      <c r="B1549">
        <v>5478.9130999999998</v>
      </c>
      <c r="C1549">
        <f t="shared" si="165"/>
        <v>-8.1052108161782585E-3</v>
      </c>
      <c r="D1549">
        <f t="shared" si="166"/>
        <v>1.2740309073375922E-2</v>
      </c>
      <c r="E1549">
        <f t="shared" si="167"/>
        <v>19.737201946688078</v>
      </c>
      <c r="F1549">
        <f t="shared" si="161"/>
        <v>1.102684284997821E-2</v>
      </c>
      <c r="G1549">
        <f t="shared" si="162"/>
        <v>17.082711487684772</v>
      </c>
      <c r="H1549">
        <f t="shared" si="163"/>
        <v>1.5628238603488987E-2</v>
      </c>
      <c r="I1549">
        <f t="shared" si="164"/>
        <v>24.211163136747484</v>
      </c>
    </row>
    <row r="1550" spans="1:9">
      <c r="A1550" s="1">
        <v>45434</v>
      </c>
      <c r="B1550">
        <v>5468.6067999999996</v>
      </c>
      <c r="C1550">
        <f t="shared" si="165"/>
        <v>-1.8828562339090866E-3</v>
      </c>
      <c r="D1550">
        <f t="shared" si="166"/>
        <v>1.2695953908724142E-2</v>
      </c>
      <c r="E1550">
        <f t="shared" si="167"/>
        <v>19.668487221082227</v>
      </c>
      <c r="F1550">
        <f t="shared" si="161"/>
        <v>1.0742968690339123E-2</v>
      </c>
      <c r="G1550">
        <f t="shared" si="162"/>
        <v>16.642935530604454</v>
      </c>
      <c r="H1550">
        <f t="shared" si="163"/>
        <v>1.5605767238751778E-2</v>
      </c>
      <c r="I1550">
        <f t="shared" si="164"/>
        <v>24.176350648189977</v>
      </c>
    </row>
    <row r="1551" spans="1:9">
      <c r="A1551" s="1">
        <v>45435</v>
      </c>
      <c r="B1551">
        <v>5362.3053</v>
      </c>
      <c r="C1551">
        <f t="shared" si="165"/>
        <v>-1.9629909735406039E-2</v>
      </c>
      <c r="D1551">
        <f t="shared" si="166"/>
        <v>1.3191900847362334E-2</v>
      </c>
      <c r="E1551">
        <f t="shared" si="167"/>
        <v>20.436804914661533</v>
      </c>
      <c r="F1551">
        <f t="shared" si="161"/>
        <v>1.2306719212787727E-2</v>
      </c>
      <c r="G1551">
        <f t="shared" si="162"/>
        <v>19.065487423031087</v>
      </c>
      <c r="H1551">
        <f t="shared" si="163"/>
        <v>1.5798464269326452E-2</v>
      </c>
      <c r="I1551">
        <f t="shared" si="164"/>
        <v>24.474875604301712</v>
      </c>
    </row>
    <row r="1552" spans="1:9">
      <c r="A1552" s="1">
        <v>45436</v>
      </c>
      <c r="B1552">
        <v>5313.4546</v>
      </c>
      <c r="C1552">
        <f t="shared" si="165"/>
        <v>-9.1517683825961416E-3</v>
      </c>
      <c r="D1552">
        <f t="shared" si="166"/>
        <v>1.304357246238619E-2</v>
      </c>
      <c r="E1552">
        <f t="shared" si="167"/>
        <v>20.207015568748552</v>
      </c>
      <c r="F1552">
        <f t="shared" si="161"/>
        <v>1.1570703969843277E-2</v>
      </c>
      <c r="G1552">
        <f t="shared" si="162"/>
        <v>17.925257511639622</v>
      </c>
      <c r="H1552">
        <f t="shared" si="163"/>
        <v>1.5705475326535441E-2</v>
      </c>
      <c r="I1552">
        <f t="shared" si="164"/>
        <v>24.330817753577303</v>
      </c>
    </row>
    <row r="1553" spans="1:9">
      <c r="A1553" s="1">
        <v>45439</v>
      </c>
      <c r="B1553">
        <v>5371.3693000000003</v>
      </c>
      <c r="C1553">
        <f t="shared" si="165"/>
        <v>1.084065918509482E-2</v>
      </c>
      <c r="D1553">
        <f t="shared" si="166"/>
        <v>1.3121207142272544E-2</v>
      </c>
      <c r="E1553">
        <f t="shared" si="167"/>
        <v>20.327286697663752</v>
      </c>
      <c r="F1553">
        <f t="shared" si="161"/>
        <v>1.1572991961565986E-2</v>
      </c>
      <c r="G1553">
        <f t="shared" si="162"/>
        <v>17.928802053174948</v>
      </c>
      <c r="H1553">
        <f t="shared" si="163"/>
        <v>1.5728755182302656E-2</v>
      </c>
      <c r="I1553">
        <f t="shared" si="164"/>
        <v>24.366882751052717</v>
      </c>
    </row>
    <row r="1554" spans="1:9">
      <c r="A1554" s="1">
        <v>45440</v>
      </c>
      <c r="B1554">
        <v>5316.1286</v>
      </c>
      <c r="C1554">
        <f t="shared" si="165"/>
        <v>-1.0337535025643918E-2</v>
      </c>
      <c r="D1554">
        <f t="shared" si="166"/>
        <v>1.2909441096618568E-2</v>
      </c>
      <c r="E1554">
        <f t="shared" si="167"/>
        <v>19.999220150419731</v>
      </c>
      <c r="F1554">
        <f t="shared" si="161"/>
        <v>1.1875999878426637E-2</v>
      </c>
      <c r="G1554">
        <f t="shared" si="162"/>
        <v>18.39821989948307</v>
      </c>
      <c r="H1554">
        <f t="shared" si="163"/>
        <v>1.5726413921710595E-2</v>
      </c>
      <c r="I1554">
        <f t="shared" si="164"/>
        <v>24.363255685739844</v>
      </c>
    </row>
    <row r="1555" spans="1:9">
      <c r="A1555" s="1">
        <v>45441</v>
      </c>
      <c r="B1555">
        <v>5328.3064000000004</v>
      </c>
      <c r="C1555">
        <f t="shared" si="165"/>
        <v>2.288107412560041E-3</v>
      </c>
      <c r="D1555">
        <f t="shared" si="166"/>
        <v>1.2471968778389077E-2</v>
      </c>
      <c r="E1555">
        <f t="shared" si="167"/>
        <v>19.321490949247906</v>
      </c>
      <c r="F1555">
        <f t="shared" si="161"/>
        <v>1.065958423543022E-2</v>
      </c>
      <c r="G1555">
        <f t="shared" si="162"/>
        <v>16.513756888526547</v>
      </c>
      <c r="H1555">
        <f t="shared" si="163"/>
        <v>1.5704096462124062E-2</v>
      </c>
      <c r="I1555">
        <f t="shared" si="164"/>
        <v>24.328681626016525</v>
      </c>
    </row>
    <row r="1556" spans="1:9">
      <c r="A1556" s="1">
        <v>45442</v>
      </c>
      <c r="B1556">
        <v>5308.66</v>
      </c>
      <c r="C1556">
        <f t="shared" si="165"/>
        <v>-3.6939897338598873E-3</v>
      </c>
      <c r="D1556">
        <f t="shared" si="166"/>
        <v>1.1840705405032065E-2</v>
      </c>
      <c r="E1556">
        <f t="shared" si="167"/>
        <v>18.343541936414933</v>
      </c>
      <c r="F1556">
        <f t="shared" si="161"/>
        <v>9.6251496528308115E-3</v>
      </c>
      <c r="G1556">
        <f t="shared" si="162"/>
        <v>14.911217724067132</v>
      </c>
      <c r="H1556">
        <f t="shared" si="163"/>
        <v>1.5701613023870339E-2</v>
      </c>
      <c r="I1556">
        <f t="shared" si="164"/>
        <v>24.324834300017322</v>
      </c>
    </row>
    <row r="1557" spans="1:9">
      <c r="A1557" s="1">
        <v>45443</v>
      </c>
      <c r="B1557">
        <v>5308.5402999999997</v>
      </c>
      <c r="C1557">
        <f t="shared" si="165"/>
        <v>-2.2548317187806302E-5</v>
      </c>
      <c r="D1557">
        <f t="shared" si="166"/>
        <v>1.1804932491761724E-2</v>
      </c>
      <c r="E1557">
        <f t="shared" si="167"/>
        <v>18.288122777478392</v>
      </c>
      <c r="F1557">
        <f t="shared" si="161"/>
        <v>9.5455180497977504E-3</v>
      </c>
      <c r="G1557">
        <f t="shared" si="162"/>
        <v>14.787852975115594</v>
      </c>
      <c r="H1557">
        <f t="shared" si="163"/>
        <v>1.5687859665716775E-2</v>
      </c>
      <c r="I1557">
        <f t="shared" si="164"/>
        <v>24.303527689184051</v>
      </c>
    </row>
    <row r="1558" spans="1:9">
      <c r="A1558" s="1">
        <v>45446</v>
      </c>
      <c r="B1558">
        <v>5274.0686999999998</v>
      </c>
      <c r="C1558">
        <f t="shared" si="165"/>
        <v>-6.5147870287016289E-3</v>
      </c>
      <c r="D1558">
        <f t="shared" si="166"/>
        <v>1.1855344411483733E-2</v>
      </c>
      <c r="E1558">
        <f t="shared" si="167"/>
        <v>18.366220587691867</v>
      </c>
      <c r="F1558">
        <f t="shared" si="161"/>
        <v>8.7889679551248611E-3</v>
      </c>
      <c r="G1558">
        <f t="shared" si="162"/>
        <v>13.615810608219697</v>
      </c>
      <c r="H1558">
        <f t="shared" si="163"/>
        <v>1.5707229963062362E-2</v>
      </c>
      <c r="I1558">
        <f t="shared" si="164"/>
        <v>24.333536024796267</v>
      </c>
    </row>
    <row r="1559" spans="1:9">
      <c r="A1559" s="1">
        <v>45447</v>
      </c>
      <c r="B1559">
        <v>5341.9495999999999</v>
      </c>
      <c r="C1559">
        <f t="shared" si="165"/>
        <v>1.2788565962245986E-2</v>
      </c>
      <c r="D1559">
        <f t="shared" si="166"/>
        <v>1.2028493012330003E-2</v>
      </c>
      <c r="E1559">
        <f t="shared" si="167"/>
        <v>18.634461246690556</v>
      </c>
      <c r="F1559">
        <f t="shared" ref="F1559:F1572" si="168">_xlfn.STDEV.S(C1559,C1540:C1559)</f>
        <v>9.8614964375803166E-3</v>
      </c>
      <c r="G1559">
        <f t="shared" ref="G1559:G1572" si="169">SQRT(240)*F1559*100</f>
        <v>15.277364588572933</v>
      </c>
      <c r="H1559">
        <f t="shared" si="163"/>
        <v>1.5783715611166489E-2</v>
      </c>
      <c r="I1559">
        <f t="shared" si="164"/>
        <v>24.452027081328733</v>
      </c>
    </row>
    <row r="1560" spans="1:9">
      <c r="A1560" s="1">
        <v>45448</v>
      </c>
      <c r="B1560">
        <v>5277.9404999999997</v>
      </c>
      <c r="C1560">
        <f t="shared" si="165"/>
        <v>-1.2054715166558828E-2</v>
      </c>
      <c r="D1560">
        <f t="shared" si="166"/>
        <v>1.2110085100023238E-2</v>
      </c>
      <c r="E1560">
        <f t="shared" si="167"/>
        <v>18.760863165417831</v>
      </c>
      <c r="F1560">
        <f t="shared" si="168"/>
        <v>9.5897481801349056E-3</v>
      </c>
      <c r="G1560">
        <f t="shared" si="169"/>
        <v>14.856373998394151</v>
      </c>
      <c r="H1560">
        <f t="shared" si="163"/>
        <v>1.580956813272389E-2</v>
      </c>
      <c r="I1560">
        <f t="shared" si="164"/>
        <v>24.492077635508448</v>
      </c>
    </row>
    <row r="1561" spans="1:9">
      <c r="A1561" s="1">
        <v>45449</v>
      </c>
      <c r="B1561">
        <v>5228.8001999999997</v>
      </c>
      <c r="C1561">
        <f t="shared" si="165"/>
        <v>-9.3541203148548319E-3</v>
      </c>
      <c r="D1561">
        <f t="shared" si="166"/>
        <v>1.2004387748501167E-2</v>
      </c>
      <c r="E1561">
        <f t="shared" si="167"/>
        <v>18.597117532544548</v>
      </c>
      <c r="F1561">
        <f t="shared" si="168"/>
        <v>8.4180337284698783E-3</v>
      </c>
      <c r="G1561">
        <f t="shared" si="169"/>
        <v>13.041161775270469</v>
      </c>
      <c r="H1561">
        <f t="shared" si="163"/>
        <v>1.5735567333037472E-2</v>
      </c>
      <c r="I1561">
        <f t="shared" si="164"/>
        <v>24.377436089591836</v>
      </c>
    </row>
    <row r="1562" spans="1:9">
      <c r="A1562" s="1">
        <v>45450</v>
      </c>
      <c r="B1562">
        <v>5208.9798000000001</v>
      </c>
      <c r="C1562">
        <f t="shared" si="165"/>
        <v>-3.7978236412781691E-3</v>
      </c>
      <c r="D1562">
        <f t="shared" si="166"/>
        <v>1.1827234920802095E-2</v>
      </c>
      <c r="E1562">
        <f t="shared" si="167"/>
        <v>18.322673551979726</v>
      </c>
      <c r="F1562">
        <f t="shared" si="168"/>
        <v>8.3059536580112631E-3</v>
      </c>
      <c r="G1562">
        <f t="shared" si="169"/>
        <v>12.86752807673928</v>
      </c>
      <c r="H1562">
        <f t="shared" si="163"/>
        <v>1.5715459363966806E-2</v>
      </c>
      <c r="I1562">
        <f t="shared" si="164"/>
        <v>24.346284957857137</v>
      </c>
    </row>
    <row r="1563" spans="1:9">
      <c r="A1563" s="1">
        <v>45454</v>
      </c>
      <c r="B1563">
        <v>5217.4701999999997</v>
      </c>
      <c r="C1563">
        <f t="shared" si="165"/>
        <v>1.6286275533245308E-3</v>
      </c>
      <c r="D1563">
        <f t="shared" si="166"/>
        <v>1.1608231599733215E-2</v>
      </c>
      <c r="E1563">
        <f t="shared" si="167"/>
        <v>17.98339506587417</v>
      </c>
      <c r="F1563">
        <f t="shared" si="168"/>
        <v>8.397511454214841E-3</v>
      </c>
      <c r="G1563">
        <f t="shared" si="169"/>
        <v>13.009368804704044</v>
      </c>
      <c r="H1563">
        <f t="shared" si="163"/>
        <v>1.5714650631082509E-2</v>
      </c>
      <c r="I1563">
        <f t="shared" si="164"/>
        <v>24.345032074260171</v>
      </c>
    </row>
    <row r="1564" spans="1:9">
      <c r="A1564" s="1">
        <v>45455</v>
      </c>
      <c r="B1564">
        <v>5232.9534000000003</v>
      </c>
      <c r="C1564">
        <f t="shared" si="165"/>
        <v>2.963173919391408E-3</v>
      </c>
      <c r="D1564">
        <f t="shared" si="166"/>
        <v>1.1618070532925922E-2</v>
      </c>
      <c r="E1564">
        <f t="shared" si="167"/>
        <v>17.998637475634091</v>
      </c>
      <c r="F1564">
        <f t="shared" si="168"/>
        <v>8.5109719713261818E-3</v>
      </c>
      <c r="G1564">
        <f t="shared" si="169"/>
        <v>13.185141081993764</v>
      </c>
      <c r="H1564">
        <f t="shared" si="163"/>
        <v>1.5716357230563308E-2</v>
      </c>
      <c r="I1564">
        <f t="shared" si="164"/>
        <v>24.347675926807284</v>
      </c>
    </row>
    <row r="1565" spans="1:9">
      <c r="A1565" s="1">
        <v>45456</v>
      </c>
      <c r="B1565">
        <v>5194.59</v>
      </c>
      <c r="C1565">
        <f t="shared" si="165"/>
        <v>-7.3581229283638788E-3</v>
      </c>
      <c r="D1565">
        <f t="shared" si="166"/>
        <v>1.1672034599054444E-2</v>
      </c>
      <c r="E1565">
        <f t="shared" si="167"/>
        <v>18.082238247397854</v>
      </c>
      <c r="F1565">
        <f t="shared" si="168"/>
        <v>8.4049065790517633E-3</v>
      </c>
      <c r="G1565">
        <f t="shared" si="169"/>
        <v>13.020825282838652</v>
      </c>
      <c r="H1565">
        <f t="shared" si="163"/>
        <v>1.569598423014883E-2</v>
      </c>
      <c r="I1565">
        <f t="shared" si="164"/>
        <v>24.316114210280265</v>
      </c>
    </row>
    <row r="1566" spans="1:9">
      <c r="A1566" s="1">
        <v>45457</v>
      </c>
      <c r="B1566">
        <v>5213.0927000000001</v>
      </c>
      <c r="C1566">
        <f t="shared" si="165"/>
        <v>3.5555886985131138E-3</v>
      </c>
      <c r="D1566">
        <f t="shared" si="166"/>
        <v>1.1656626449802721E-2</v>
      </c>
      <c r="E1566">
        <f t="shared" si="167"/>
        <v>18.058368045218732</v>
      </c>
      <c r="F1566">
        <f t="shared" si="168"/>
        <v>8.5083165363789969E-3</v>
      </c>
      <c r="G1566">
        <f t="shared" si="169"/>
        <v>13.18102729986281</v>
      </c>
      <c r="H1566">
        <f t="shared" si="163"/>
        <v>1.5692622916364127E-2</v>
      </c>
      <c r="I1566">
        <f t="shared" si="164"/>
        <v>24.310906885356452</v>
      </c>
    </row>
    <row r="1567" spans="1:9">
      <c r="A1567" s="1">
        <v>45460</v>
      </c>
      <c r="B1567">
        <v>5207.1279999999997</v>
      </c>
      <c r="C1567">
        <f t="shared" si="165"/>
        <v>-1.1448319230829848E-3</v>
      </c>
      <c r="D1567">
        <f t="shared" si="166"/>
        <v>1.1542178325796236E-2</v>
      </c>
      <c r="E1567">
        <f t="shared" si="167"/>
        <v>17.881065773906009</v>
      </c>
      <c r="F1567">
        <f t="shared" si="168"/>
        <v>7.7708608647484674E-3</v>
      </c>
      <c r="G1567">
        <f t="shared" si="169"/>
        <v>12.038565885946314</v>
      </c>
      <c r="H1567">
        <f t="shared" si="163"/>
        <v>1.5661365527433052E-2</v>
      </c>
      <c r="I1567">
        <f t="shared" si="164"/>
        <v>24.262483146646062</v>
      </c>
    </row>
    <row r="1568" spans="1:9">
      <c r="A1568" s="1">
        <v>45461</v>
      </c>
      <c r="B1568">
        <v>5230.8913000000002</v>
      </c>
      <c r="C1568">
        <f t="shared" si="165"/>
        <v>4.5532280352884452E-3</v>
      </c>
      <c r="D1568">
        <f t="shared" si="166"/>
        <v>1.1434669095405064E-2</v>
      </c>
      <c r="E1568">
        <f t="shared" si="167"/>
        <v>17.714513190358577</v>
      </c>
      <c r="F1568">
        <f t="shared" si="168"/>
        <v>7.8655943848291426E-3</v>
      </c>
      <c r="G1568">
        <f t="shared" si="169"/>
        <v>12.185326424186336</v>
      </c>
      <c r="H1568">
        <f t="shared" si="163"/>
        <v>1.5672142052292871E-2</v>
      </c>
      <c r="I1568">
        <f t="shared" si="164"/>
        <v>24.279178067170889</v>
      </c>
    </row>
    <row r="1569" spans="1:9">
      <c r="A1569" s="1">
        <v>45462</v>
      </c>
      <c r="B1569">
        <v>5168.8203999999996</v>
      </c>
      <c r="C1569">
        <f t="shared" si="165"/>
        <v>-1.193718419547974E-2</v>
      </c>
      <c r="D1569">
        <f t="shared" si="166"/>
        <v>1.1538227093643407E-2</v>
      </c>
      <c r="E1569">
        <f t="shared" si="167"/>
        <v>17.87494455137605</v>
      </c>
      <c r="F1569">
        <f t="shared" si="168"/>
        <v>8.1231643734092553E-3</v>
      </c>
      <c r="G1569">
        <f t="shared" si="169"/>
        <v>12.584352134687782</v>
      </c>
      <c r="H1569">
        <f t="shared" si="163"/>
        <v>1.5723365987893693E-2</v>
      </c>
      <c r="I1569">
        <f t="shared" si="164"/>
        <v>24.358533846974563</v>
      </c>
    </row>
    <row r="1570" spans="1:9">
      <c r="A1570" s="1">
        <v>45463</v>
      </c>
      <c r="B1570">
        <v>5094.5653000000002</v>
      </c>
      <c r="C1570">
        <f t="shared" si="165"/>
        <v>-1.4470155916815058E-2</v>
      </c>
      <c r="D1570">
        <f t="shared" si="166"/>
        <v>1.1693740815148347E-2</v>
      </c>
      <c r="E1570">
        <f t="shared" si="167"/>
        <v>18.115865372774199</v>
      </c>
      <c r="F1570">
        <f t="shared" si="168"/>
        <v>8.6036896744518601E-3</v>
      </c>
      <c r="G1570">
        <f t="shared" si="169"/>
        <v>13.328778730035506</v>
      </c>
      <c r="H1570">
        <f t="shared" si="163"/>
        <v>1.57574542841451E-2</v>
      </c>
      <c r="I1570">
        <f t="shared" si="164"/>
        <v>24.411343208447477</v>
      </c>
    </row>
    <row r="1571" spans="1:9">
      <c r="A1571" s="1">
        <v>45464</v>
      </c>
      <c r="B1571">
        <v>5102.3292000000001</v>
      </c>
      <c r="C1571">
        <f t="shared" si="165"/>
        <v>1.5227972595609565E-3</v>
      </c>
      <c r="D1571">
        <f t="shared" si="166"/>
        <v>1.157051891685407E-2</v>
      </c>
      <c r="E1571">
        <f t="shared" si="167"/>
        <v>17.924970828781479</v>
      </c>
      <c r="F1571">
        <f t="shared" si="168"/>
        <v>7.505057497432719E-3</v>
      </c>
      <c r="G1571">
        <f t="shared" si="169"/>
        <v>11.626785079954415</v>
      </c>
      <c r="H1571">
        <f t="shared" si="163"/>
        <v>1.5707883335871285E-2</v>
      </c>
      <c r="I1571">
        <f t="shared" si="164"/>
        <v>24.334548225599399</v>
      </c>
    </row>
    <row r="1572" spans="1:9">
      <c r="A1572" s="1">
        <v>45467</v>
      </c>
      <c r="B1572">
        <v>4992.9097000000002</v>
      </c>
      <c r="C1572">
        <f t="shared" si="165"/>
        <v>-2.1678295318760251E-2</v>
      </c>
      <c r="D1572">
        <f t="shared" si="166"/>
        <v>1.201748073879003E-2</v>
      </c>
      <c r="E1572">
        <f t="shared" si="167"/>
        <v>18.617401105880877</v>
      </c>
      <c r="F1572">
        <f t="shared" si="168"/>
        <v>9.3692010671673036E-3</v>
      </c>
      <c r="G1572">
        <f t="shared" si="169"/>
        <v>14.51470388016309</v>
      </c>
      <c r="H1572">
        <f t="shared" si="163"/>
        <v>1.5899798897590432E-2</v>
      </c>
      <c r="I1572">
        <f t="shared" si="164"/>
        <v>24.631862535365919</v>
      </c>
    </row>
  </sheetData>
  <pageMargins left="0.75" right="0.75" top="1" bottom="1" header="0.5" footer="0.5"/>
  <ignoredErrors>
    <ignoredError sqref="H156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天祚 胡</cp:lastModifiedBy>
  <dcterms:created xsi:type="dcterms:W3CDTF">2024-06-25T05:24:55Z</dcterms:created>
  <dcterms:modified xsi:type="dcterms:W3CDTF">2024-06-25T09:05:07Z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2052-11.8.2.8950</vt:lpwstr>
  </property>
  <property fmtid="{D5CDD505-2E9C-101B-9397-08002B2CF9AE}" pid="3" name="EM_Doc_Temp_ID">
    <vt:lpwstr>B07D0DD0-F73E-4028-88A0-985751B4C0DA</vt:lpwstr>
  </property>
</Properties>
</file>