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8486\OneDrive\桌面\海通证券衍生品交易\"/>
    </mc:Choice>
  </mc:AlternateContent>
  <xr:revisionPtr revIDLastSave="0" documentId="13_ncr:1_{7BBE6DF1-CF49-404F-B4A6-9683373972A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3" i="1" l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122" i="1"/>
</calcChain>
</file>

<file path=xl/sharedStrings.xml><?xml version="1.0" encoding="utf-8"?>
<sst xmlns="http://schemas.openxmlformats.org/spreadsheetml/2006/main" count="745" uniqueCount="35">
  <si>
    <t>date</t>
  </si>
  <si>
    <t>index_price</t>
  </si>
  <si>
    <t>future_price</t>
  </si>
  <si>
    <t>near_month_position</t>
  </si>
  <si>
    <t>next_month_price</t>
  </si>
  <si>
    <t>next_month_position</t>
  </si>
  <si>
    <t>near_month_contract</t>
  </si>
  <si>
    <t>future_expiry_date</t>
  </si>
  <si>
    <t>next_near_month_contact</t>
  </si>
  <si>
    <t>next_expiry_date</t>
  </si>
  <si>
    <t>time_difference</t>
  </si>
  <si>
    <t>next_time_difference</t>
  </si>
  <si>
    <t>IC2301</t>
  </si>
  <si>
    <t>IC2302</t>
  </si>
  <si>
    <t>IC2303</t>
  </si>
  <si>
    <t>IC2304</t>
  </si>
  <si>
    <t>IC2305</t>
  </si>
  <si>
    <t>IC2306</t>
  </si>
  <si>
    <t>IC2307</t>
  </si>
  <si>
    <t>IC2308</t>
  </si>
  <si>
    <t>IC2309</t>
  </si>
  <si>
    <t>IC2310</t>
  </si>
  <si>
    <t>IC2311</t>
  </si>
  <si>
    <t>IC2312</t>
  </si>
  <si>
    <t>IC2401</t>
  </si>
  <si>
    <t>IC2402</t>
  </si>
  <si>
    <t>IC2403</t>
  </si>
  <si>
    <t>IC2404</t>
  </si>
  <si>
    <t>IC2405</t>
  </si>
  <si>
    <t>IC2406</t>
  </si>
  <si>
    <t>IC2407</t>
  </si>
  <si>
    <t>IC2408</t>
  </si>
  <si>
    <t>20 days_custom_moving_avg_basis_rate</t>
  </si>
  <si>
    <t>120days</t>
  </si>
  <si>
    <t>20_120_mean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</si>
</sst>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14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各时间段年化基差率的平均移动均值图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20日年化基差率平均移动均值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  <c:pt idx="98">
                  <c:v>45078</c:v>
                </c:pt>
                <c:pt idx="99">
                  <c:v>45079</c:v>
                </c:pt>
                <c:pt idx="100">
                  <c:v>45082</c:v>
                </c:pt>
                <c:pt idx="101">
                  <c:v>45083</c:v>
                </c:pt>
                <c:pt idx="102">
                  <c:v>45084</c:v>
                </c:pt>
                <c:pt idx="103">
                  <c:v>45085</c:v>
                </c:pt>
                <c:pt idx="104">
                  <c:v>45086</c:v>
                </c:pt>
                <c:pt idx="105">
                  <c:v>45089</c:v>
                </c:pt>
                <c:pt idx="106">
                  <c:v>45090</c:v>
                </c:pt>
                <c:pt idx="107">
                  <c:v>45091</c:v>
                </c:pt>
                <c:pt idx="108">
                  <c:v>45092</c:v>
                </c:pt>
                <c:pt idx="109">
                  <c:v>45093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45103</c:v>
                </c:pt>
                <c:pt idx="114">
                  <c:v>45104</c:v>
                </c:pt>
                <c:pt idx="115">
                  <c:v>45105</c:v>
                </c:pt>
                <c:pt idx="116">
                  <c:v>45106</c:v>
                </c:pt>
                <c:pt idx="117">
                  <c:v>45107</c:v>
                </c:pt>
                <c:pt idx="118">
                  <c:v>45110</c:v>
                </c:pt>
                <c:pt idx="119">
                  <c:v>45111</c:v>
                </c:pt>
                <c:pt idx="120">
                  <c:v>45112</c:v>
                </c:pt>
                <c:pt idx="121">
                  <c:v>45113</c:v>
                </c:pt>
                <c:pt idx="122">
                  <c:v>45114</c:v>
                </c:pt>
                <c:pt idx="123">
                  <c:v>45117</c:v>
                </c:pt>
                <c:pt idx="124">
                  <c:v>45118</c:v>
                </c:pt>
                <c:pt idx="125">
                  <c:v>45119</c:v>
                </c:pt>
                <c:pt idx="126">
                  <c:v>45120</c:v>
                </c:pt>
                <c:pt idx="127">
                  <c:v>45121</c:v>
                </c:pt>
                <c:pt idx="128">
                  <c:v>45124</c:v>
                </c:pt>
                <c:pt idx="129">
                  <c:v>45125</c:v>
                </c:pt>
                <c:pt idx="130">
                  <c:v>45126</c:v>
                </c:pt>
                <c:pt idx="131">
                  <c:v>45127</c:v>
                </c:pt>
                <c:pt idx="132">
                  <c:v>45128</c:v>
                </c:pt>
                <c:pt idx="133">
                  <c:v>45131</c:v>
                </c:pt>
                <c:pt idx="134">
                  <c:v>45132</c:v>
                </c:pt>
                <c:pt idx="135">
                  <c:v>45133</c:v>
                </c:pt>
                <c:pt idx="136">
                  <c:v>45134</c:v>
                </c:pt>
                <c:pt idx="137">
                  <c:v>45135</c:v>
                </c:pt>
                <c:pt idx="138">
                  <c:v>45138</c:v>
                </c:pt>
                <c:pt idx="139">
                  <c:v>45139</c:v>
                </c:pt>
                <c:pt idx="140">
                  <c:v>45140</c:v>
                </c:pt>
                <c:pt idx="141">
                  <c:v>45141</c:v>
                </c:pt>
                <c:pt idx="142">
                  <c:v>45142</c:v>
                </c:pt>
                <c:pt idx="143">
                  <c:v>45145</c:v>
                </c:pt>
                <c:pt idx="144">
                  <c:v>45146</c:v>
                </c:pt>
                <c:pt idx="145">
                  <c:v>45147</c:v>
                </c:pt>
                <c:pt idx="146">
                  <c:v>45148</c:v>
                </c:pt>
                <c:pt idx="147">
                  <c:v>45149</c:v>
                </c:pt>
                <c:pt idx="148">
                  <c:v>45152</c:v>
                </c:pt>
                <c:pt idx="149">
                  <c:v>45153</c:v>
                </c:pt>
                <c:pt idx="150">
                  <c:v>45154</c:v>
                </c:pt>
                <c:pt idx="151">
                  <c:v>45155</c:v>
                </c:pt>
                <c:pt idx="152">
                  <c:v>45156</c:v>
                </c:pt>
                <c:pt idx="153">
                  <c:v>45159</c:v>
                </c:pt>
                <c:pt idx="154">
                  <c:v>45160</c:v>
                </c:pt>
                <c:pt idx="155">
                  <c:v>45161</c:v>
                </c:pt>
                <c:pt idx="156">
                  <c:v>45162</c:v>
                </c:pt>
                <c:pt idx="157">
                  <c:v>45163</c:v>
                </c:pt>
                <c:pt idx="158">
                  <c:v>45166</c:v>
                </c:pt>
                <c:pt idx="159">
                  <c:v>45167</c:v>
                </c:pt>
                <c:pt idx="160">
                  <c:v>45168</c:v>
                </c:pt>
                <c:pt idx="161">
                  <c:v>45169</c:v>
                </c:pt>
                <c:pt idx="162">
                  <c:v>45170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45180</c:v>
                </c:pt>
                <c:pt idx="169">
                  <c:v>45181</c:v>
                </c:pt>
                <c:pt idx="170">
                  <c:v>45182</c:v>
                </c:pt>
                <c:pt idx="171">
                  <c:v>45183</c:v>
                </c:pt>
                <c:pt idx="172">
                  <c:v>45184</c:v>
                </c:pt>
                <c:pt idx="173">
                  <c:v>45187</c:v>
                </c:pt>
                <c:pt idx="174">
                  <c:v>45188</c:v>
                </c:pt>
                <c:pt idx="175">
                  <c:v>45189</c:v>
                </c:pt>
                <c:pt idx="176">
                  <c:v>45190</c:v>
                </c:pt>
                <c:pt idx="177">
                  <c:v>45191</c:v>
                </c:pt>
                <c:pt idx="178">
                  <c:v>45194</c:v>
                </c:pt>
                <c:pt idx="179">
                  <c:v>45195</c:v>
                </c:pt>
                <c:pt idx="180">
                  <c:v>45196</c:v>
                </c:pt>
                <c:pt idx="181">
                  <c:v>45197</c:v>
                </c:pt>
                <c:pt idx="182">
                  <c:v>45208</c:v>
                </c:pt>
                <c:pt idx="183">
                  <c:v>45209</c:v>
                </c:pt>
                <c:pt idx="184">
                  <c:v>45210</c:v>
                </c:pt>
                <c:pt idx="185">
                  <c:v>45211</c:v>
                </c:pt>
                <c:pt idx="186">
                  <c:v>45212</c:v>
                </c:pt>
                <c:pt idx="187">
                  <c:v>45215</c:v>
                </c:pt>
                <c:pt idx="188">
                  <c:v>45216</c:v>
                </c:pt>
                <c:pt idx="189">
                  <c:v>45217</c:v>
                </c:pt>
                <c:pt idx="190">
                  <c:v>45218</c:v>
                </c:pt>
                <c:pt idx="191">
                  <c:v>45219</c:v>
                </c:pt>
                <c:pt idx="192">
                  <c:v>45222</c:v>
                </c:pt>
                <c:pt idx="193">
                  <c:v>45223</c:v>
                </c:pt>
                <c:pt idx="194">
                  <c:v>45224</c:v>
                </c:pt>
                <c:pt idx="195">
                  <c:v>45225</c:v>
                </c:pt>
                <c:pt idx="196">
                  <c:v>45226</c:v>
                </c:pt>
                <c:pt idx="197">
                  <c:v>45229</c:v>
                </c:pt>
                <c:pt idx="198">
                  <c:v>45230</c:v>
                </c:pt>
                <c:pt idx="199">
                  <c:v>45231</c:v>
                </c:pt>
                <c:pt idx="200">
                  <c:v>45232</c:v>
                </c:pt>
                <c:pt idx="201">
                  <c:v>45233</c:v>
                </c:pt>
                <c:pt idx="202">
                  <c:v>45236</c:v>
                </c:pt>
                <c:pt idx="203">
                  <c:v>45237</c:v>
                </c:pt>
                <c:pt idx="204">
                  <c:v>45238</c:v>
                </c:pt>
                <c:pt idx="205">
                  <c:v>45239</c:v>
                </c:pt>
                <c:pt idx="206">
                  <c:v>45240</c:v>
                </c:pt>
                <c:pt idx="207">
                  <c:v>45243</c:v>
                </c:pt>
                <c:pt idx="208">
                  <c:v>45244</c:v>
                </c:pt>
                <c:pt idx="209">
                  <c:v>45245</c:v>
                </c:pt>
                <c:pt idx="210">
                  <c:v>45246</c:v>
                </c:pt>
                <c:pt idx="211">
                  <c:v>45247</c:v>
                </c:pt>
                <c:pt idx="212">
                  <c:v>45250</c:v>
                </c:pt>
                <c:pt idx="213">
                  <c:v>45251</c:v>
                </c:pt>
                <c:pt idx="214">
                  <c:v>45252</c:v>
                </c:pt>
                <c:pt idx="215">
                  <c:v>45253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45285</c:v>
                </c:pt>
                <c:pt idx="238">
                  <c:v>45286</c:v>
                </c:pt>
                <c:pt idx="239">
                  <c:v>45287</c:v>
                </c:pt>
                <c:pt idx="240">
                  <c:v>45288</c:v>
                </c:pt>
                <c:pt idx="241">
                  <c:v>45289</c:v>
                </c:pt>
                <c:pt idx="242">
                  <c:v>45293</c:v>
                </c:pt>
                <c:pt idx="243">
                  <c:v>45294</c:v>
                </c:pt>
                <c:pt idx="244">
                  <c:v>45295</c:v>
                </c:pt>
                <c:pt idx="245">
                  <c:v>45296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45306</c:v>
                </c:pt>
                <c:pt idx="252">
                  <c:v>45307</c:v>
                </c:pt>
                <c:pt idx="253">
                  <c:v>45308</c:v>
                </c:pt>
                <c:pt idx="254">
                  <c:v>45309</c:v>
                </c:pt>
                <c:pt idx="255">
                  <c:v>45310</c:v>
                </c:pt>
                <c:pt idx="256">
                  <c:v>45313</c:v>
                </c:pt>
                <c:pt idx="257">
                  <c:v>45314</c:v>
                </c:pt>
                <c:pt idx="258">
                  <c:v>45315</c:v>
                </c:pt>
                <c:pt idx="259">
                  <c:v>45316</c:v>
                </c:pt>
                <c:pt idx="260">
                  <c:v>45317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45327</c:v>
                </c:pt>
                <c:pt idx="267">
                  <c:v>45328</c:v>
                </c:pt>
                <c:pt idx="268">
                  <c:v>45329</c:v>
                </c:pt>
                <c:pt idx="269">
                  <c:v>45330</c:v>
                </c:pt>
                <c:pt idx="270">
                  <c:v>45341</c:v>
                </c:pt>
                <c:pt idx="271">
                  <c:v>45342</c:v>
                </c:pt>
                <c:pt idx="272">
                  <c:v>45343</c:v>
                </c:pt>
                <c:pt idx="273">
                  <c:v>45344</c:v>
                </c:pt>
                <c:pt idx="274">
                  <c:v>45345</c:v>
                </c:pt>
                <c:pt idx="275">
                  <c:v>45348</c:v>
                </c:pt>
                <c:pt idx="276">
                  <c:v>45349</c:v>
                </c:pt>
                <c:pt idx="277">
                  <c:v>45350</c:v>
                </c:pt>
                <c:pt idx="278">
                  <c:v>45351</c:v>
                </c:pt>
                <c:pt idx="279">
                  <c:v>45352</c:v>
                </c:pt>
                <c:pt idx="280">
                  <c:v>45355</c:v>
                </c:pt>
                <c:pt idx="281">
                  <c:v>45356</c:v>
                </c:pt>
                <c:pt idx="282">
                  <c:v>45357</c:v>
                </c:pt>
                <c:pt idx="283">
                  <c:v>45358</c:v>
                </c:pt>
                <c:pt idx="284">
                  <c:v>45359</c:v>
                </c:pt>
                <c:pt idx="285">
                  <c:v>45362</c:v>
                </c:pt>
                <c:pt idx="286">
                  <c:v>45363</c:v>
                </c:pt>
                <c:pt idx="287">
                  <c:v>45364</c:v>
                </c:pt>
                <c:pt idx="288">
                  <c:v>45365</c:v>
                </c:pt>
                <c:pt idx="289">
                  <c:v>45366</c:v>
                </c:pt>
                <c:pt idx="290">
                  <c:v>45369</c:v>
                </c:pt>
                <c:pt idx="291">
                  <c:v>45370</c:v>
                </c:pt>
                <c:pt idx="292">
                  <c:v>45371</c:v>
                </c:pt>
                <c:pt idx="293">
                  <c:v>45372</c:v>
                </c:pt>
                <c:pt idx="294">
                  <c:v>45373</c:v>
                </c:pt>
                <c:pt idx="295">
                  <c:v>45376</c:v>
                </c:pt>
                <c:pt idx="296">
                  <c:v>45377</c:v>
                </c:pt>
                <c:pt idx="297">
                  <c:v>45378</c:v>
                </c:pt>
                <c:pt idx="298">
                  <c:v>45379</c:v>
                </c:pt>
                <c:pt idx="299">
                  <c:v>45380</c:v>
                </c:pt>
                <c:pt idx="300">
                  <c:v>45383</c:v>
                </c:pt>
                <c:pt idx="301">
                  <c:v>45384</c:v>
                </c:pt>
                <c:pt idx="302">
                  <c:v>45385</c:v>
                </c:pt>
                <c:pt idx="303">
                  <c:v>45390</c:v>
                </c:pt>
                <c:pt idx="304">
                  <c:v>45391</c:v>
                </c:pt>
                <c:pt idx="305">
                  <c:v>45392</c:v>
                </c:pt>
                <c:pt idx="306">
                  <c:v>45393</c:v>
                </c:pt>
                <c:pt idx="307">
                  <c:v>45394</c:v>
                </c:pt>
                <c:pt idx="308">
                  <c:v>45397</c:v>
                </c:pt>
                <c:pt idx="309">
                  <c:v>45398</c:v>
                </c:pt>
                <c:pt idx="310">
                  <c:v>45399</c:v>
                </c:pt>
                <c:pt idx="311">
                  <c:v>45400</c:v>
                </c:pt>
                <c:pt idx="312">
                  <c:v>45401</c:v>
                </c:pt>
                <c:pt idx="313">
                  <c:v>45404</c:v>
                </c:pt>
                <c:pt idx="314">
                  <c:v>45405</c:v>
                </c:pt>
                <c:pt idx="315">
                  <c:v>45406</c:v>
                </c:pt>
                <c:pt idx="316">
                  <c:v>45407</c:v>
                </c:pt>
                <c:pt idx="317">
                  <c:v>45408</c:v>
                </c:pt>
                <c:pt idx="318">
                  <c:v>45411</c:v>
                </c:pt>
                <c:pt idx="319">
                  <c:v>45412</c:v>
                </c:pt>
                <c:pt idx="320">
                  <c:v>45418</c:v>
                </c:pt>
                <c:pt idx="321">
                  <c:v>45419</c:v>
                </c:pt>
                <c:pt idx="322">
                  <c:v>45420</c:v>
                </c:pt>
                <c:pt idx="323">
                  <c:v>45421</c:v>
                </c:pt>
                <c:pt idx="324">
                  <c:v>45422</c:v>
                </c:pt>
                <c:pt idx="325">
                  <c:v>45425</c:v>
                </c:pt>
                <c:pt idx="326">
                  <c:v>45426</c:v>
                </c:pt>
                <c:pt idx="327">
                  <c:v>45427</c:v>
                </c:pt>
                <c:pt idx="328">
                  <c:v>45428</c:v>
                </c:pt>
                <c:pt idx="329">
                  <c:v>45429</c:v>
                </c:pt>
                <c:pt idx="330">
                  <c:v>45432</c:v>
                </c:pt>
                <c:pt idx="331">
                  <c:v>45433</c:v>
                </c:pt>
                <c:pt idx="332">
                  <c:v>45434</c:v>
                </c:pt>
                <c:pt idx="333">
                  <c:v>45435</c:v>
                </c:pt>
                <c:pt idx="334">
                  <c:v>45436</c:v>
                </c:pt>
                <c:pt idx="335">
                  <c:v>45439</c:v>
                </c:pt>
                <c:pt idx="336">
                  <c:v>45440</c:v>
                </c:pt>
                <c:pt idx="337">
                  <c:v>45441</c:v>
                </c:pt>
                <c:pt idx="338">
                  <c:v>45442</c:v>
                </c:pt>
                <c:pt idx="339">
                  <c:v>45443</c:v>
                </c:pt>
                <c:pt idx="340">
                  <c:v>45446</c:v>
                </c:pt>
                <c:pt idx="341">
                  <c:v>45447</c:v>
                </c:pt>
                <c:pt idx="342">
                  <c:v>45448</c:v>
                </c:pt>
                <c:pt idx="343">
                  <c:v>45449</c:v>
                </c:pt>
                <c:pt idx="344">
                  <c:v>45450</c:v>
                </c:pt>
                <c:pt idx="345">
                  <c:v>45454</c:v>
                </c:pt>
                <c:pt idx="346">
                  <c:v>45455</c:v>
                </c:pt>
                <c:pt idx="347">
                  <c:v>45456</c:v>
                </c:pt>
                <c:pt idx="348">
                  <c:v>45457</c:v>
                </c:pt>
                <c:pt idx="349">
                  <c:v>45460</c:v>
                </c:pt>
                <c:pt idx="350">
                  <c:v>45461</c:v>
                </c:pt>
                <c:pt idx="351">
                  <c:v>45462</c:v>
                </c:pt>
                <c:pt idx="352">
                  <c:v>45463</c:v>
                </c:pt>
                <c:pt idx="353">
                  <c:v>45464</c:v>
                </c:pt>
                <c:pt idx="354">
                  <c:v>45467</c:v>
                </c:pt>
                <c:pt idx="355">
                  <c:v>45468</c:v>
                </c:pt>
                <c:pt idx="356">
                  <c:v>45469</c:v>
                </c:pt>
                <c:pt idx="357">
                  <c:v>45470</c:v>
                </c:pt>
                <c:pt idx="358">
                  <c:v>45471</c:v>
                </c:pt>
                <c:pt idx="359">
                  <c:v>45474</c:v>
                </c:pt>
                <c:pt idx="360">
                  <c:v>45475</c:v>
                </c:pt>
                <c:pt idx="361">
                  <c:v>45476</c:v>
                </c:pt>
                <c:pt idx="362">
                  <c:v>45477</c:v>
                </c:pt>
                <c:pt idx="363">
                  <c:v>45478</c:v>
                </c:pt>
                <c:pt idx="364">
                  <c:v>45481</c:v>
                </c:pt>
              </c:numCache>
            </c:numRef>
          </c:cat>
          <c:val>
            <c:numRef>
              <c:f>Sheet1!$M$2:$M$366</c:f>
              <c:numCache>
                <c:formatCode>General</c:formatCode>
                <c:ptCount val="365"/>
                <c:pt idx="20" formatCode="0.00%">
                  <c:v>-3.3143263259074858E-2</c:v>
                </c:pt>
                <c:pt idx="21" formatCode="0.00%">
                  <c:v>-3.2510804730545108E-2</c:v>
                </c:pt>
                <c:pt idx="22" formatCode="0.00%">
                  <c:v>-3.120890188245436E-2</c:v>
                </c:pt>
                <c:pt idx="23" formatCode="0.00%">
                  <c:v>-2.9835036750237541E-2</c:v>
                </c:pt>
                <c:pt idx="24" formatCode="0.00%">
                  <c:v>-2.7628234408359431E-2</c:v>
                </c:pt>
                <c:pt idx="25" formatCode="0.00%">
                  <c:v>-2.7331480352648249E-2</c:v>
                </c:pt>
                <c:pt idx="26" formatCode="0.00%">
                  <c:v>-2.4854483535287832E-2</c:v>
                </c:pt>
                <c:pt idx="27" formatCode="0.00%">
                  <c:v>-1.938359053574807E-2</c:v>
                </c:pt>
                <c:pt idx="28" formatCode="0.00%">
                  <c:v>-1.6682615761384221E-2</c:v>
                </c:pt>
                <c:pt idx="29" formatCode="0.00%">
                  <c:v>-6.1568081386376922E-3</c:v>
                </c:pt>
                <c:pt idx="30" formatCode="0.00%">
                  <c:v>-2.74395055595044E-3</c:v>
                </c:pt>
                <c:pt idx="31" formatCode="0.00%">
                  <c:v>2.4670410521508042E-3</c:v>
                </c:pt>
                <c:pt idx="32" formatCode="0.00%">
                  <c:v>6.3338852677819364E-3</c:v>
                </c:pt>
                <c:pt idx="33" formatCode="0.00%">
                  <c:v>1.063023393557822E-2</c:v>
                </c:pt>
                <c:pt idx="34" formatCode="0.00%">
                  <c:v>1.340517362043301E-2</c:v>
                </c:pt>
                <c:pt idx="35" formatCode="0.00%">
                  <c:v>1.375874464516905E-2</c:v>
                </c:pt>
                <c:pt idx="36" formatCode="0.00%">
                  <c:v>1.6685780306508639E-2</c:v>
                </c:pt>
                <c:pt idx="37" formatCode="0.00%">
                  <c:v>1.919723384974947E-2</c:v>
                </c:pt>
                <c:pt idx="38" formatCode="0.00%">
                  <c:v>1.950269968356156E-2</c:v>
                </c:pt>
                <c:pt idx="39" formatCode="0.00%">
                  <c:v>2.282829773487046E-2</c:v>
                </c:pt>
                <c:pt idx="40" formatCode="0.00%">
                  <c:v>3.1204413468888852E-2</c:v>
                </c:pt>
                <c:pt idx="41" formatCode="0.00%">
                  <c:v>3.3332193604966927E-2</c:v>
                </c:pt>
                <c:pt idx="42" formatCode="0.00%">
                  <c:v>3.7255029122054507E-2</c:v>
                </c:pt>
                <c:pt idx="43" formatCode="0.00%">
                  <c:v>4.0503737427272382E-2</c:v>
                </c:pt>
                <c:pt idx="44" formatCode="0.00%">
                  <c:v>4.1560805164326961E-2</c:v>
                </c:pt>
                <c:pt idx="45" formatCode="0.00%">
                  <c:v>4.0625385980607123E-2</c:v>
                </c:pt>
                <c:pt idx="46" formatCode="0.00%">
                  <c:v>3.9624083590449583E-2</c:v>
                </c:pt>
                <c:pt idx="47" formatCode="0.00%">
                  <c:v>3.8796507050819003E-2</c:v>
                </c:pt>
                <c:pt idx="48" formatCode="0.00%">
                  <c:v>3.9052685888826932E-2</c:v>
                </c:pt>
                <c:pt idx="49" formatCode="0.00%">
                  <c:v>3.9456548514482513E-2</c:v>
                </c:pt>
                <c:pt idx="50" formatCode="0.00%">
                  <c:v>3.6880619190995258E-2</c:v>
                </c:pt>
                <c:pt idx="51" formatCode="0.00%">
                  <c:v>3.4288195728348722E-2</c:v>
                </c:pt>
                <c:pt idx="52" formatCode="0.00%">
                  <c:v>3.3322279882393981E-2</c:v>
                </c:pt>
                <c:pt idx="53" formatCode="0.00%">
                  <c:v>3.2905123845882032E-2</c:v>
                </c:pt>
                <c:pt idx="54" formatCode="0.00%">
                  <c:v>3.2862001861872089E-2</c:v>
                </c:pt>
                <c:pt idx="55" formatCode="0.00%">
                  <c:v>3.3904679292903112E-2</c:v>
                </c:pt>
                <c:pt idx="56" formatCode="0.00%">
                  <c:v>3.096788806415746E-2</c:v>
                </c:pt>
                <c:pt idx="57" formatCode="0.00%">
                  <c:v>2.8184856874100429E-2</c:v>
                </c:pt>
                <c:pt idx="58" formatCode="0.00%">
                  <c:v>2.57329198907068E-2</c:v>
                </c:pt>
                <c:pt idx="59" formatCode="0.00%">
                  <c:v>2.112974374595087E-2</c:v>
                </c:pt>
                <c:pt idx="60" formatCode="0.00%">
                  <c:v>1.4245763905149939E-2</c:v>
                </c:pt>
                <c:pt idx="61" formatCode="0.00%">
                  <c:v>1.098726994711252E-2</c:v>
                </c:pt>
                <c:pt idx="62" formatCode="0.00%">
                  <c:v>7.6663059015325474E-3</c:v>
                </c:pt>
                <c:pt idx="63" formatCode="0.00%">
                  <c:v>6.3577197713202737E-3</c:v>
                </c:pt>
                <c:pt idx="64" formatCode="0.00%">
                  <c:v>3.0051433157328002E-3</c:v>
                </c:pt>
                <c:pt idx="65" formatCode="0.00%">
                  <c:v>3.2663098525175282E-3</c:v>
                </c:pt>
                <c:pt idx="66" formatCode="0.00%">
                  <c:v>5.1268137782249151E-3</c:v>
                </c:pt>
                <c:pt idx="67" formatCode="0.00%">
                  <c:v>3.0093607414800171E-3</c:v>
                </c:pt>
                <c:pt idx="68" formatCode="0.00%">
                  <c:v>5.3934930860098191E-3</c:v>
                </c:pt>
                <c:pt idx="69" formatCode="0.00%">
                  <c:v>6.8193300149942838E-3</c:v>
                </c:pt>
                <c:pt idx="70" formatCode="0.00%">
                  <c:v>9.6505865347246578E-3</c:v>
                </c:pt>
                <c:pt idx="71" formatCode="0.00%">
                  <c:v>1.0612347090488691E-2</c:v>
                </c:pt>
                <c:pt idx="72" formatCode="0.00%">
                  <c:v>1.231223683713507E-2</c:v>
                </c:pt>
                <c:pt idx="73" formatCode="0.00%">
                  <c:v>1.265521504402136E-2</c:v>
                </c:pt>
                <c:pt idx="74" formatCode="0.00%">
                  <c:v>1.4624462569360961E-2</c:v>
                </c:pt>
                <c:pt idx="75" formatCode="0.00%">
                  <c:v>1.492115262952025E-2</c:v>
                </c:pt>
                <c:pt idx="76" formatCode="0.00%">
                  <c:v>1.7799595596796069E-2</c:v>
                </c:pt>
                <c:pt idx="77" formatCode="0.00%">
                  <c:v>1.84950088250923E-2</c:v>
                </c:pt>
                <c:pt idx="78" formatCode="0.00%">
                  <c:v>2.126407930257267E-2</c:v>
                </c:pt>
                <c:pt idx="79" formatCode="0.00%">
                  <c:v>2.4108275467503111E-2</c:v>
                </c:pt>
                <c:pt idx="80" formatCode="0.00%">
                  <c:v>2.4767893353421631E-2</c:v>
                </c:pt>
                <c:pt idx="81" formatCode="0.00%">
                  <c:v>2.8913787631450701E-2</c:v>
                </c:pt>
                <c:pt idx="82" formatCode="0.00%">
                  <c:v>3.0387017917949281E-2</c:v>
                </c:pt>
                <c:pt idx="83" formatCode="0.00%">
                  <c:v>3.1091267259680439E-2</c:v>
                </c:pt>
                <c:pt idx="84" formatCode="0.00%">
                  <c:v>3.6012945238995772E-2</c:v>
                </c:pt>
                <c:pt idx="85" formatCode="0.00%">
                  <c:v>3.7015274947729257E-2</c:v>
                </c:pt>
                <c:pt idx="86" formatCode="0.00%">
                  <c:v>3.6905565519833948E-2</c:v>
                </c:pt>
                <c:pt idx="87" formatCode="0.00%">
                  <c:v>3.9665174776761777E-2</c:v>
                </c:pt>
                <c:pt idx="88" formatCode="0.00%">
                  <c:v>3.9650366325316093E-2</c:v>
                </c:pt>
                <c:pt idx="89" formatCode="0.00%">
                  <c:v>4.0492217836901642E-2</c:v>
                </c:pt>
                <c:pt idx="90" formatCode="0.00%">
                  <c:v>3.8992606024599002E-2</c:v>
                </c:pt>
                <c:pt idx="91" formatCode="0.00%">
                  <c:v>3.9802480766429213E-2</c:v>
                </c:pt>
                <c:pt idx="92" formatCode="0.00%">
                  <c:v>4.0337801969009719E-2</c:v>
                </c:pt>
                <c:pt idx="93" formatCode="0.00%">
                  <c:v>4.1018241549375521E-2</c:v>
                </c:pt>
                <c:pt idx="94" formatCode="0.00%">
                  <c:v>4.1890318806727771E-2</c:v>
                </c:pt>
                <c:pt idx="95" formatCode="0.00%">
                  <c:v>4.1595372702341628E-2</c:v>
                </c:pt>
                <c:pt idx="96" formatCode="0.00%">
                  <c:v>4.1245770168653731E-2</c:v>
                </c:pt>
                <c:pt idx="97" formatCode="0.00%">
                  <c:v>4.306336660694076E-2</c:v>
                </c:pt>
                <c:pt idx="98" formatCode="0.00%">
                  <c:v>4.5193000324215568E-2</c:v>
                </c:pt>
                <c:pt idx="99" formatCode="0.00%">
                  <c:v>4.4229786929112141E-2</c:v>
                </c:pt>
                <c:pt idx="100" formatCode="0.00%">
                  <c:v>4.4219426777512887E-2</c:v>
                </c:pt>
                <c:pt idx="101" formatCode="0.00%">
                  <c:v>4.575618292287105E-2</c:v>
                </c:pt>
                <c:pt idx="102" formatCode="0.00%">
                  <c:v>4.9795087670896847E-2</c:v>
                </c:pt>
                <c:pt idx="103" formatCode="0.00%">
                  <c:v>5.3014483716119422E-2</c:v>
                </c:pt>
                <c:pt idx="104" formatCode="0.00%">
                  <c:v>5.3305499842160931E-2</c:v>
                </c:pt>
                <c:pt idx="105" formatCode="0.00%">
                  <c:v>5.0995676906920043E-2</c:v>
                </c:pt>
                <c:pt idx="106" formatCode="0.00%">
                  <c:v>5.1372388635208321E-2</c:v>
                </c:pt>
                <c:pt idx="107" formatCode="0.00%">
                  <c:v>5.1609145929245863E-2</c:v>
                </c:pt>
                <c:pt idx="108" formatCode="0.00%">
                  <c:v>5.0365793125103267E-2</c:v>
                </c:pt>
                <c:pt idx="109" formatCode="0.00%">
                  <c:v>4.92430602446043E-2</c:v>
                </c:pt>
                <c:pt idx="110" formatCode="0.00%">
                  <c:v>4.9566655995510432E-2</c:v>
                </c:pt>
                <c:pt idx="111" formatCode="0.00%">
                  <c:v>4.900508561639523E-2</c:v>
                </c:pt>
                <c:pt idx="112" formatCode="0.00%">
                  <c:v>4.8149016543151929E-2</c:v>
                </c:pt>
                <c:pt idx="113" formatCode="0.00%">
                  <c:v>4.7614441196356362E-2</c:v>
                </c:pt>
                <c:pt idx="114" formatCode="0.00%">
                  <c:v>4.4250482522613301E-2</c:v>
                </c:pt>
                <c:pt idx="115" formatCode="0.00%">
                  <c:v>4.5668629058007601E-2</c:v>
                </c:pt>
                <c:pt idx="116" formatCode="0.00%">
                  <c:v>4.5524709935119381E-2</c:v>
                </c:pt>
                <c:pt idx="117" formatCode="0.00%">
                  <c:v>4.5076169600322888E-2</c:v>
                </c:pt>
                <c:pt idx="118" formatCode="0.00%">
                  <c:v>4.3253895291184223E-2</c:v>
                </c:pt>
                <c:pt idx="119" formatCode="0.00%">
                  <c:v>4.6040316173252563E-2</c:v>
                </c:pt>
                <c:pt idx="120" formatCode="0.00%">
                  <c:v>4.7326783650945191E-2</c:v>
                </c:pt>
                <c:pt idx="121" formatCode="0.00%">
                  <c:v>4.5248950017322258E-2</c:v>
                </c:pt>
                <c:pt idx="122" formatCode="0.00%">
                  <c:v>4.3172046145842982E-2</c:v>
                </c:pt>
                <c:pt idx="123" formatCode="0.00%">
                  <c:v>4.0063037016569651E-2</c:v>
                </c:pt>
                <c:pt idx="124" formatCode="0.00%">
                  <c:v>4.1869359182960163E-2</c:v>
                </c:pt>
                <c:pt idx="125" formatCode="0.00%">
                  <c:v>4.4707940123342928E-2</c:v>
                </c:pt>
                <c:pt idx="126" formatCode="0.00%">
                  <c:v>4.3520115099239358E-2</c:v>
                </c:pt>
                <c:pt idx="127" formatCode="0.00%">
                  <c:v>3.9024030243883193E-2</c:v>
                </c:pt>
                <c:pt idx="128" formatCode="0.00%">
                  <c:v>3.9201560731508107E-2</c:v>
                </c:pt>
                <c:pt idx="129" formatCode="0.00%">
                  <c:v>3.8982628920317938E-2</c:v>
                </c:pt>
                <c:pt idx="130" formatCode="0.00%">
                  <c:v>3.9327663044516528E-2</c:v>
                </c:pt>
                <c:pt idx="131" formatCode="0.00%">
                  <c:v>3.8658958765554537E-2</c:v>
                </c:pt>
                <c:pt idx="132" formatCode="0.00%">
                  <c:v>3.7473771069228043E-2</c:v>
                </c:pt>
                <c:pt idx="133" formatCode="0.00%">
                  <c:v>3.6314895893493689E-2</c:v>
                </c:pt>
                <c:pt idx="134" formatCode="0.00%">
                  <c:v>3.7132026006784218E-2</c:v>
                </c:pt>
                <c:pt idx="135" formatCode="0.00%">
                  <c:v>3.4152369653027849E-2</c:v>
                </c:pt>
                <c:pt idx="136" formatCode="0.00%">
                  <c:v>3.264570194092016E-2</c:v>
                </c:pt>
                <c:pt idx="137" formatCode="0.00%">
                  <c:v>3.073600550190957E-2</c:v>
                </c:pt>
                <c:pt idx="138" formatCode="0.00%">
                  <c:v>2.9731405626217431E-2</c:v>
                </c:pt>
                <c:pt idx="139" formatCode="0.00%">
                  <c:v>2.5725011657858669E-2</c:v>
                </c:pt>
                <c:pt idx="140" formatCode="0.00%">
                  <c:v>2.2506415754326631E-2</c:v>
                </c:pt>
                <c:pt idx="141" formatCode="0.00%">
                  <c:v>2.0022961047359209E-2</c:v>
                </c:pt>
                <c:pt idx="142" formatCode="0.00%">
                  <c:v>1.6159738987571941E-2</c:v>
                </c:pt>
                <c:pt idx="143" formatCode="0.00%">
                  <c:v>1.4090818316579811E-2</c:v>
                </c:pt>
                <c:pt idx="144" formatCode="0.00%">
                  <c:v>8.1635872948367591E-3</c:v>
                </c:pt>
                <c:pt idx="145" formatCode="0.00%">
                  <c:v>3.5625356144083301E-3</c:v>
                </c:pt>
                <c:pt idx="146" formatCode="0.00%">
                  <c:v>1.5635451788880781E-4</c:v>
                </c:pt>
                <c:pt idx="147" formatCode="0.00%">
                  <c:v>2.221227461430168E-3</c:v>
                </c:pt>
                <c:pt idx="148" formatCode="0.00%">
                  <c:v>5.6071179843675647E-4</c:v>
                </c:pt>
                <c:pt idx="149" formatCode="0.00%">
                  <c:v>-9.4943187277038866E-4</c:v>
                </c:pt>
                <c:pt idx="150" formatCode="0.00%">
                  <c:v>-3.3038907651743638E-3</c:v>
                </c:pt>
                <c:pt idx="151" formatCode="0.00%">
                  <c:v>-5.7076475588884257E-3</c:v>
                </c:pt>
                <c:pt idx="152" formatCode="0.00%">
                  <c:v>-7.2570452675431718E-3</c:v>
                </c:pt>
                <c:pt idx="153" formatCode="0.00%">
                  <c:v>-8.3191793588007854E-3</c:v>
                </c:pt>
                <c:pt idx="154" formatCode="0.00%">
                  <c:v>-9.2823225541622256E-3</c:v>
                </c:pt>
                <c:pt idx="155" formatCode="0.00%">
                  <c:v>-8.1986928917398352E-3</c:v>
                </c:pt>
                <c:pt idx="156" formatCode="0.00%">
                  <c:v>-9.2644737839054567E-3</c:v>
                </c:pt>
                <c:pt idx="157" formatCode="0.00%">
                  <c:v>-8.9740106683042255E-3</c:v>
                </c:pt>
                <c:pt idx="158" formatCode="0.00%">
                  <c:v>-9.8540962423350528E-3</c:v>
                </c:pt>
                <c:pt idx="159" formatCode="0.00%">
                  <c:v>-1.008065866939379E-2</c:v>
                </c:pt>
                <c:pt idx="160" formatCode="0.00%">
                  <c:v>-1.01972535279676E-2</c:v>
                </c:pt>
                <c:pt idx="161" formatCode="0.00%">
                  <c:v>-9.3975376586949381E-3</c:v>
                </c:pt>
                <c:pt idx="162" formatCode="0.00%">
                  <c:v>-1.063862667617194E-2</c:v>
                </c:pt>
                <c:pt idx="163" formatCode="0.00%">
                  <c:v>-1.0935548074925191E-2</c:v>
                </c:pt>
                <c:pt idx="164" formatCode="0.00%">
                  <c:v>-1.06152640413476E-2</c:v>
                </c:pt>
                <c:pt idx="165" formatCode="0.00%">
                  <c:v>-8.517418272573761E-3</c:v>
                </c:pt>
                <c:pt idx="166" formatCode="0.00%">
                  <c:v>-5.005305684609807E-3</c:v>
                </c:pt>
                <c:pt idx="167" formatCode="0.00%">
                  <c:v>-3.9358342826404094E-3</c:v>
                </c:pt>
                <c:pt idx="168" formatCode="0.00%">
                  <c:v>1.1704164694070411E-3</c:v>
                </c:pt>
                <c:pt idx="169" formatCode="0.00%">
                  <c:v>2.5429599665046311E-3</c:v>
                </c:pt>
                <c:pt idx="170" formatCode="0.00%">
                  <c:v>3.3061375180442089E-3</c:v>
                </c:pt>
                <c:pt idx="171" formatCode="0.00%">
                  <c:v>4.6606075155464308E-3</c:v>
                </c:pt>
                <c:pt idx="172" formatCode="0.00%">
                  <c:v>5.0609367771028892E-3</c:v>
                </c:pt>
                <c:pt idx="173" formatCode="0.00%">
                  <c:v>5.2455441809813501E-3</c:v>
                </c:pt>
                <c:pt idx="174" formatCode="0.00%">
                  <c:v>4.5730053364348129E-3</c:v>
                </c:pt>
                <c:pt idx="175" formatCode="0.00%">
                  <c:v>1.2304269888918961E-3</c:v>
                </c:pt>
                <c:pt idx="176" formatCode="0.00%">
                  <c:v>4.802776905647899E-4</c:v>
                </c:pt>
                <c:pt idx="177" formatCode="0.00%">
                  <c:v>-1.1017455997411371E-3</c:v>
                </c:pt>
                <c:pt idx="178" formatCode="0.00%">
                  <c:v>-3.2463766990300708E-3</c:v>
                </c:pt>
                <c:pt idx="179" formatCode="0.00%">
                  <c:v>-5.3376436538322553E-3</c:v>
                </c:pt>
                <c:pt idx="180" formatCode="0.00%">
                  <c:v>-8.5518598240402095E-3</c:v>
                </c:pt>
                <c:pt idx="181" formatCode="0.00%">
                  <c:v>-1.30309319562971E-2</c:v>
                </c:pt>
                <c:pt idx="182" formatCode="0.00%">
                  <c:v>-1.301122715243368E-2</c:v>
                </c:pt>
                <c:pt idx="183" formatCode="0.00%">
                  <c:v>-1.3000752975282659E-2</c:v>
                </c:pt>
                <c:pt idx="184" formatCode="0.00%">
                  <c:v>-1.3487455496185021E-2</c:v>
                </c:pt>
                <c:pt idx="185" formatCode="0.00%">
                  <c:v>-1.0806183423325819E-2</c:v>
                </c:pt>
                <c:pt idx="186" formatCode="0.00%">
                  <c:v>-9.9198063105113282E-3</c:v>
                </c:pt>
                <c:pt idx="187" formatCode="0.00%">
                  <c:v>-1.5176715395259711E-2</c:v>
                </c:pt>
                <c:pt idx="188" formatCode="0.00%">
                  <c:v>-2.144326760830292E-2</c:v>
                </c:pt>
                <c:pt idx="189" formatCode="0.00%">
                  <c:v>-2.2452163160336821E-2</c:v>
                </c:pt>
                <c:pt idx="190" formatCode="0.00%">
                  <c:v>-2.3117160619697489E-2</c:v>
                </c:pt>
                <c:pt idx="191" formatCode="0.00%">
                  <c:v>-2.4328045309466181E-2</c:v>
                </c:pt>
                <c:pt idx="192" formatCode="0.00%">
                  <c:v>-2.4502155687779609E-2</c:v>
                </c:pt>
                <c:pt idx="193" formatCode="0.00%">
                  <c:v>-2.1485991110742151E-2</c:v>
                </c:pt>
                <c:pt idx="194" formatCode="0.00%">
                  <c:v>-1.726921534418565E-2</c:v>
                </c:pt>
                <c:pt idx="195" formatCode="0.00%">
                  <c:v>-1.2923406201266511E-2</c:v>
                </c:pt>
                <c:pt idx="196" formatCode="0.00%">
                  <c:v>-9.1389612955647438E-3</c:v>
                </c:pt>
                <c:pt idx="197" formatCode="0.00%">
                  <c:v>-7.1305592129799087E-3</c:v>
                </c:pt>
                <c:pt idx="198" formatCode="0.00%">
                  <c:v>-2.3272414677871492E-3</c:v>
                </c:pt>
                <c:pt idx="199" formatCode="0.00%">
                  <c:v>1.697837879845126E-3</c:v>
                </c:pt>
                <c:pt idx="200" formatCode="0.00%">
                  <c:v>5.7370140131963636E-3</c:v>
                </c:pt>
                <c:pt idx="201" formatCode="0.00%">
                  <c:v>9.6626265428546299E-3</c:v>
                </c:pt>
                <c:pt idx="202" formatCode="0.00%">
                  <c:v>1.120714826700699E-2</c:v>
                </c:pt>
                <c:pt idx="203" formatCode="0.00%">
                  <c:v>1.241687150710007E-2</c:v>
                </c:pt>
                <c:pt idx="204" formatCode="0.00%">
                  <c:v>1.54774548713278E-2</c:v>
                </c:pt>
                <c:pt idx="205" formatCode="0.00%">
                  <c:v>1.4162978853059959E-2</c:v>
                </c:pt>
                <c:pt idx="206" formatCode="0.00%">
                  <c:v>1.3215203351168721E-2</c:v>
                </c:pt>
                <c:pt idx="207" formatCode="0.00%">
                  <c:v>2.0009605735167961E-2</c:v>
                </c:pt>
                <c:pt idx="208" formatCode="0.00%">
                  <c:v>2.3610843162832781E-2</c:v>
                </c:pt>
                <c:pt idx="209" formatCode="0.00%">
                  <c:v>2.719869150439615E-2</c:v>
                </c:pt>
                <c:pt idx="210" formatCode="0.00%">
                  <c:v>3.1545694125118137E-2</c:v>
                </c:pt>
                <c:pt idx="211" formatCode="0.00%">
                  <c:v>3.574335422547887E-2</c:v>
                </c:pt>
                <c:pt idx="212" formatCode="0.00%">
                  <c:v>4.0960524552740719E-2</c:v>
                </c:pt>
                <c:pt idx="213" formatCode="0.00%">
                  <c:v>4.2258430364814567E-2</c:v>
                </c:pt>
                <c:pt idx="214" formatCode="0.00%">
                  <c:v>4.2454546185522378E-2</c:v>
                </c:pt>
                <c:pt idx="215" formatCode="0.00%">
                  <c:v>4.3296822481581759E-2</c:v>
                </c:pt>
                <c:pt idx="216" formatCode="0.00%">
                  <c:v>4.2967071836084322E-2</c:v>
                </c:pt>
                <c:pt idx="217" formatCode="0.00%">
                  <c:v>4.5244128696802582E-2</c:v>
                </c:pt>
                <c:pt idx="218" formatCode="0.00%">
                  <c:v>4.7279633715833727E-2</c:v>
                </c:pt>
                <c:pt idx="219" formatCode="0.00%">
                  <c:v>5.1611796602468049E-2</c:v>
                </c:pt>
                <c:pt idx="220" formatCode="0.00%">
                  <c:v>5.385831267101384E-2</c:v>
                </c:pt>
                <c:pt idx="221" formatCode="0.00%">
                  <c:v>5.9417783345316583E-2</c:v>
                </c:pt>
                <c:pt idx="222" formatCode="0.00%">
                  <c:v>6.5738247353686385E-2</c:v>
                </c:pt>
                <c:pt idx="223" formatCode="0.00%">
                  <c:v>7.5602649823738266E-2</c:v>
                </c:pt>
                <c:pt idx="224" formatCode="0.00%">
                  <c:v>8.228043666284493E-2</c:v>
                </c:pt>
                <c:pt idx="225" formatCode="0.00%">
                  <c:v>8.5841650776663989E-2</c:v>
                </c:pt>
                <c:pt idx="226" formatCode="0.00%">
                  <c:v>8.6160329839317235E-2</c:v>
                </c:pt>
                <c:pt idx="227" formatCode="0.00%">
                  <c:v>8.3987884567581356E-2</c:v>
                </c:pt>
                <c:pt idx="228" formatCode="0.00%">
                  <c:v>8.3552577937259523E-2</c:v>
                </c:pt>
                <c:pt idx="229" formatCode="0.00%">
                  <c:v>8.1146997582921862E-2</c:v>
                </c:pt>
                <c:pt idx="230" formatCode="0.00%">
                  <c:v>7.9273056997382546E-2</c:v>
                </c:pt>
                <c:pt idx="231" formatCode="0.00%">
                  <c:v>7.7780992964963533E-2</c:v>
                </c:pt>
                <c:pt idx="232" formatCode="0.00%">
                  <c:v>7.4936798258546586E-2</c:v>
                </c:pt>
                <c:pt idx="233" formatCode="0.00%">
                  <c:v>7.1631169162388125E-2</c:v>
                </c:pt>
                <c:pt idx="234" formatCode="0.00%">
                  <c:v>6.9135445365458834E-2</c:v>
                </c:pt>
                <c:pt idx="235" formatCode="0.00%">
                  <c:v>6.4733580538767321E-2</c:v>
                </c:pt>
                <c:pt idx="236" formatCode="0.00%">
                  <c:v>6.3542757840353653E-2</c:v>
                </c:pt>
                <c:pt idx="237" formatCode="0.00%">
                  <c:v>5.9163485139568983E-2</c:v>
                </c:pt>
                <c:pt idx="238" formatCode="0.00%">
                  <c:v>5.5381215328145418E-2</c:v>
                </c:pt>
                <c:pt idx="239" formatCode="0.00%">
                  <c:v>4.7914584284031253E-2</c:v>
                </c:pt>
                <c:pt idx="240" formatCode="0.00%">
                  <c:v>4.5417607052038157E-2</c:v>
                </c:pt>
                <c:pt idx="241" formatCode="0.00%">
                  <c:v>3.8710408150909002E-2</c:v>
                </c:pt>
                <c:pt idx="242" formatCode="0.00%">
                  <c:v>3.1050375338788419E-2</c:v>
                </c:pt>
                <c:pt idx="243" formatCode="0.00%">
                  <c:v>2.3042273924824431E-2</c:v>
                </c:pt>
                <c:pt idx="244" formatCode="0.00%">
                  <c:v>1.7638276021275399E-2</c:v>
                </c:pt>
                <c:pt idx="245" formatCode="0.00%">
                  <c:v>1.4005693120397809E-2</c:v>
                </c:pt>
                <c:pt idx="246" formatCode="0.00%">
                  <c:v>1.2202676970918289E-2</c:v>
                </c:pt>
                <c:pt idx="247" formatCode="0.00%">
                  <c:v>2.4351059668175121E-2</c:v>
                </c:pt>
                <c:pt idx="248" formatCode="0.00%">
                  <c:v>3.1197439291323511E-2</c:v>
                </c:pt>
                <c:pt idx="249" formatCode="0.00%">
                  <c:v>3.734067446165705E-2</c:v>
                </c:pt>
                <c:pt idx="250" formatCode="0.00%">
                  <c:v>4.1809335253758649E-2</c:v>
                </c:pt>
                <c:pt idx="251" formatCode="0.00%">
                  <c:v>4.8838928512951747E-2</c:v>
                </c:pt>
                <c:pt idx="252" formatCode="0.00%">
                  <c:v>5.1240631958965527E-2</c:v>
                </c:pt>
                <c:pt idx="253" formatCode="0.00%">
                  <c:v>5.5258116468728781E-2</c:v>
                </c:pt>
                <c:pt idx="254" formatCode="0.00%">
                  <c:v>6.3731191224935299E-2</c:v>
                </c:pt>
                <c:pt idx="255" formatCode="0.00%">
                  <c:v>7.4463653665393398E-2</c:v>
                </c:pt>
                <c:pt idx="256" formatCode="0.00%">
                  <c:v>8.207878270890176E-2</c:v>
                </c:pt>
                <c:pt idx="257" formatCode="0.00%">
                  <c:v>9.8962254784600037E-2</c:v>
                </c:pt>
                <c:pt idx="258" formatCode="0.00%">
                  <c:v>0.1068900859169717</c:v>
                </c:pt>
                <c:pt idx="259" formatCode="0.00%">
                  <c:v>0.11526520172854129</c:v>
                </c:pt>
                <c:pt idx="260" formatCode="0.00%">
                  <c:v>0.1179460373409621</c:v>
                </c:pt>
                <c:pt idx="261" formatCode="0.00%">
                  <c:v>0.12381191872427311</c:v>
                </c:pt>
                <c:pt idx="262" formatCode="0.00%">
                  <c:v>0.1303335961712116</c:v>
                </c:pt>
                <c:pt idx="263" formatCode="0.00%">
                  <c:v>0.13546858236824569</c:v>
                </c:pt>
                <c:pt idx="264" formatCode="0.00%">
                  <c:v>0.14060626135459131</c:v>
                </c:pt>
                <c:pt idx="265" formatCode="0.00%">
                  <c:v>0.14646808747923501</c:v>
                </c:pt>
                <c:pt idx="266" formatCode="0.00%">
                  <c:v>0.15723232908308921</c:v>
                </c:pt>
                <c:pt idx="267" formatCode="0.00%">
                  <c:v>0.1640154597051029</c:v>
                </c:pt>
                <c:pt idx="268" formatCode="0.00%">
                  <c:v>0.15456672634376631</c:v>
                </c:pt>
                <c:pt idx="269" formatCode="0.00%">
                  <c:v>0.14513991669934551</c:v>
                </c:pt>
                <c:pt idx="270" formatCode="0.00%">
                  <c:v>0.1428184493817608</c:v>
                </c:pt>
                <c:pt idx="271" formatCode="0.00%">
                  <c:v>0.1423117030516812</c:v>
                </c:pt>
                <c:pt idx="272" formatCode="0.00%">
                  <c:v>0.1445988252904761</c:v>
                </c:pt>
                <c:pt idx="273" formatCode="0.00%">
                  <c:v>0.14535664334993131</c:v>
                </c:pt>
                <c:pt idx="274" formatCode="0.00%">
                  <c:v>0.138904708352492</c:v>
                </c:pt>
                <c:pt idx="275" formatCode="0.00%">
                  <c:v>0.13138177183010169</c:v>
                </c:pt>
                <c:pt idx="276" formatCode="0.00%">
                  <c:v>0.12872839619929799</c:v>
                </c:pt>
                <c:pt idx="277" formatCode="0.00%">
                  <c:v>0.11315864651763589</c:v>
                </c:pt>
                <c:pt idx="278" formatCode="0.00%">
                  <c:v>0.10729241961030669</c:v>
                </c:pt>
                <c:pt idx="279" formatCode="0.00%">
                  <c:v>0.1007568139219594</c:v>
                </c:pt>
                <c:pt idx="280" formatCode="0.00%">
                  <c:v>9.6805554663535243E-2</c:v>
                </c:pt>
                <c:pt idx="281" formatCode="0.00%">
                  <c:v>9.5384281341427957E-2</c:v>
                </c:pt>
                <c:pt idx="282" formatCode="0.00%">
                  <c:v>9.5089554938419391E-2</c:v>
                </c:pt>
                <c:pt idx="283" formatCode="0.00%">
                  <c:v>8.969211115095635E-2</c:v>
                </c:pt>
                <c:pt idx="284" formatCode="0.00%">
                  <c:v>8.3967894813301344E-2</c:v>
                </c:pt>
                <c:pt idx="285" formatCode="0.00%">
                  <c:v>7.8051137402264908E-2</c:v>
                </c:pt>
                <c:pt idx="286" formatCode="0.00%">
                  <c:v>6.7596090833326947E-2</c:v>
                </c:pt>
                <c:pt idx="287" formatCode="0.00%">
                  <c:v>5.044840291916293E-2</c:v>
                </c:pt>
                <c:pt idx="288" formatCode="0.00%">
                  <c:v>5.2545265341852283E-2</c:v>
                </c:pt>
                <c:pt idx="289" formatCode="0.00%">
                  <c:v>5.5388357382037137E-2</c:v>
                </c:pt>
                <c:pt idx="290" formatCode="0.00%">
                  <c:v>5.1620403557997158E-2</c:v>
                </c:pt>
                <c:pt idx="291" formatCode="0.00%">
                  <c:v>4.2840075983673689E-2</c:v>
                </c:pt>
                <c:pt idx="292" formatCode="0.00%">
                  <c:v>3.7017690899939032E-2</c:v>
                </c:pt>
                <c:pt idx="293" formatCode="0.00%">
                  <c:v>3.290824050318826E-2</c:v>
                </c:pt>
                <c:pt idx="294" formatCode="0.00%">
                  <c:v>3.108143419369673E-2</c:v>
                </c:pt>
                <c:pt idx="295" formatCode="0.00%">
                  <c:v>3.1250823550776352E-2</c:v>
                </c:pt>
                <c:pt idx="296" formatCode="0.00%">
                  <c:v>2.6046717155799561E-2</c:v>
                </c:pt>
                <c:pt idx="297" formatCode="0.00%">
                  <c:v>2.8498768729889289E-2</c:v>
                </c:pt>
                <c:pt idx="298" formatCode="0.00%">
                  <c:v>2.748723457319182E-2</c:v>
                </c:pt>
                <c:pt idx="299" formatCode="0.00%">
                  <c:v>2.8511132924355569E-2</c:v>
                </c:pt>
                <c:pt idx="300" formatCode="0.00%">
                  <c:v>2.9003618640390381E-2</c:v>
                </c:pt>
                <c:pt idx="301" formatCode="0.00%">
                  <c:v>2.4839728728960449E-2</c:v>
                </c:pt>
                <c:pt idx="302" formatCode="0.00%">
                  <c:v>1.8910362192368881E-2</c:v>
                </c:pt>
                <c:pt idx="303" formatCode="0.00%">
                  <c:v>1.6691986323337741E-2</c:v>
                </c:pt>
                <c:pt idx="304" formatCode="0.00%">
                  <c:v>1.8457835927289279E-2</c:v>
                </c:pt>
                <c:pt idx="305" formatCode="0.00%">
                  <c:v>1.977625419479908E-2</c:v>
                </c:pt>
                <c:pt idx="306" formatCode="0.00%">
                  <c:v>2.2037723145640158E-2</c:v>
                </c:pt>
                <c:pt idx="307" formatCode="0.00%">
                  <c:v>1.9936223415419039E-2</c:v>
                </c:pt>
                <c:pt idx="308" formatCode="0.00%">
                  <c:v>2.5163931964571961E-2</c:v>
                </c:pt>
                <c:pt idx="309" formatCode="0.00%">
                  <c:v>2.620063487044275E-2</c:v>
                </c:pt>
                <c:pt idx="310" formatCode="0.00%">
                  <c:v>2.834264666102574E-2</c:v>
                </c:pt>
                <c:pt idx="311" formatCode="0.00%">
                  <c:v>3.051733710476786E-2</c:v>
                </c:pt>
                <c:pt idx="312" formatCode="0.00%">
                  <c:v>3.1404864242371641E-2</c:v>
                </c:pt>
                <c:pt idx="313" formatCode="0.00%">
                  <c:v>3.3886431775189442E-2</c:v>
                </c:pt>
                <c:pt idx="314" formatCode="0.00%">
                  <c:v>3.6281244199868203E-2</c:v>
                </c:pt>
                <c:pt idx="315" formatCode="0.00%">
                  <c:v>3.7631768067171861E-2</c:v>
                </c:pt>
                <c:pt idx="316" formatCode="0.00%">
                  <c:v>4.0700439723891153E-2</c:v>
                </c:pt>
                <c:pt idx="317" formatCode="0.00%">
                  <c:v>4.1314279140771112E-2</c:v>
                </c:pt>
                <c:pt idx="318" formatCode="0.00%">
                  <c:v>4.2075761289516421E-2</c:v>
                </c:pt>
                <c:pt idx="319" formatCode="0.00%">
                  <c:v>4.1685444784568662E-2</c:v>
                </c:pt>
                <c:pt idx="320" formatCode="0.00%">
                  <c:v>4.3380864867959078E-2</c:v>
                </c:pt>
                <c:pt idx="321" formatCode="0.00%">
                  <c:v>4.6219383183997889E-2</c:v>
                </c:pt>
                <c:pt idx="322" formatCode="0.00%">
                  <c:v>4.9226117373886553E-2</c:v>
                </c:pt>
                <c:pt idx="323" formatCode="0.00%">
                  <c:v>5.1798860472678662E-2</c:v>
                </c:pt>
                <c:pt idx="324" formatCode="0.00%">
                  <c:v>5.1039922407008199E-2</c:v>
                </c:pt>
                <c:pt idx="325" formatCode="0.00%">
                  <c:v>5.08538445218654E-2</c:v>
                </c:pt>
                <c:pt idx="326" formatCode="0.00%">
                  <c:v>5.1918886946577023E-2</c:v>
                </c:pt>
                <c:pt idx="327" formatCode="0.00%">
                  <c:v>5.6529185477724203E-2</c:v>
                </c:pt>
                <c:pt idx="328" formatCode="0.00%">
                  <c:v>5.3307855448147513E-2</c:v>
                </c:pt>
                <c:pt idx="329" formatCode="0.00%">
                  <c:v>5.5603926487339507E-2</c:v>
                </c:pt>
                <c:pt idx="330" formatCode="0.00%">
                  <c:v>5.6312910575905047E-2</c:v>
                </c:pt>
                <c:pt idx="331" formatCode="0.00%">
                  <c:v>5.9741860799725509E-2</c:v>
                </c:pt>
                <c:pt idx="332" formatCode="0.00%">
                  <c:v>6.2337737921750527E-2</c:v>
                </c:pt>
                <c:pt idx="333" formatCode="0.00%">
                  <c:v>6.4017053189860423E-2</c:v>
                </c:pt>
                <c:pt idx="334" formatCode="0.00%">
                  <c:v>6.4972397755287639E-2</c:v>
                </c:pt>
                <c:pt idx="335" formatCode="0.00%">
                  <c:v>6.6795028034811882E-2</c:v>
                </c:pt>
                <c:pt idx="336" formatCode="0.00%">
                  <c:v>7.0281608154303316E-2</c:v>
                </c:pt>
                <c:pt idx="337" formatCode="0.00%">
                  <c:v>7.2400306625051244E-2</c:v>
                </c:pt>
                <c:pt idx="338" formatCode="0.00%">
                  <c:v>7.6427202909233619E-2</c:v>
                </c:pt>
                <c:pt idx="339" formatCode="0.00%">
                  <c:v>7.9095786543969676E-2</c:v>
                </c:pt>
                <c:pt idx="340" formatCode="0.00%">
                  <c:v>8.2091185448193799E-2</c:v>
                </c:pt>
                <c:pt idx="341" formatCode="0.00%">
                  <c:v>8.638278321919407E-2</c:v>
                </c:pt>
                <c:pt idx="342" formatCode="0.00%">
                  <c:v>9.0496099886632944E-2</c:v>
                </c:pt>
                <c:pt idx="343" formatCode="0.00%">
                  <c:v>9.3948272041239983E-2</c:v>
                </c:pt>
                <c:pt idx="344" formatCode="0.00%">
                  <c:v>9.5625580730215168E-2</c:v>
                </c:pt>
                <c:pt idx="345" formatCode="0.00%">
                  <c:v>0.100614136054201</c:v>
                </c:pt>
                <c:pt idx="346" formatCode="0.00%">
                  <c:v>0.1036721039388523</c:v>
                </c:pt>
                <c:pt idx="347" formatCode="0.00%">
                  <c:v>0.1084880797462334</c:v>
                </c:pt>
                <c:pt idx="348" formatCode="0.00%">
                  <c:v>0.10942972452429101</c:v>
                </c:pt>
                <c:pt idx="349" formatCode="0.00%">
                  <c:v>0.10583424578275839</c:v>
                </c:pt>
                <c:pt idx="350" formatCode="0.00%">
                  <c:v>0.10711501893400729</c:v>
                </c:pt>
                <c:pt idx="351" formatCode="0.00%">
                  <c:v>0.105649001964501</c:v>
                </c:pt>
                <c:pt idx="352" formatCode="0.00%">
                  <c:v>0.10503760661457311</c:v>
                </c:pt>
                <c:pt idx="353" formatCode="0.00%">
                  <c:v>0.1044886713072426</c:v>
                </c:pt>
                <c:pt idx="354" formatCode="0.00%">
                  <c:v>0.1055659803588701</c:v>
                </c:pt>
                <c:pt idx="355" formatCode="0.00%">
                  <c:v>0.1043551370786476</c:v>
                </c:pt>
                <c:pt idx="356" formatCode="0.00%">
                  <c:v>0.10155687599204789</c:v>
                </c:pt>
                <c:pt idx="357" formatCode="0.00%">
                  <c:v>0.10116399126732049</c:v>
                </c:pt>
                <c:pt idx="358" formatCode="0.00%">
                  <c:v>9.8821056561142526E-2</c:v>
                </c:pt>
                <c:pt idx="359" formatCode="0.00%">
                  <c:v>0.1013894245526502</c:v>
                </c:pt>
                <c:pt idx="360" formatCode="0.00%">
                  <c:v>0.10417625140890339</c:v>
                </c:pt>
                <c:pt idx="361" formatCode="0.00%">
                  <c:v>0.1029763159750972</c:v>
                </c:pt>
                <c:pt idx="362" formatCode="0.00%">
                  <c:v>0.1032222193974372</c:v>
                </c:pt>
                <c:pt idx="363" formatCode="0.00%">
                  <c:v>0.1043966100977349</c:v>
                </c:pt>
                <c:pt idx="364" formatCode="0.00%">
                  <c:v>0.1061100420510924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4-4A3E-9061-E71623B77770}"/>
            </c:ext>
          </c:extLst>
        </c:ser>
        <c:ser>
          <c:idx val="1"/>
          <c:order val="1"/>
          <c:tx>
            <c:v>120日年化基差率平均移动均值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  <c:pt idx="98">
                  <c:v>45078</c:v>
                </c:pt>
                <c:pt idx="99">
                  <c:v>45079</c:v>
                </c:pt>
                <c:pt idx="100">
                  <c:v>45082</c:v>
                </c:pt>
                <c:pt idx="101">
                  <c:v>45083</c:v>
                </c:pt>
                <c:pt idx="102">
                  <c:v>45084</c:v>
                </c:pt>
                <c:pt idx="103">
                  <c:v>45085</c:v>
                </c:pt>
                <c:pt idx="104">
                  <c:v>45086</c:v>
                </c:pt>
                <c:pt idx="105">
                  <c:v>45089</c:v>
                </c:pt>
                <c:pt idx="106">
                  <c:v>45090</c:v>
                </c:pt>
                <c:pt idx="107">
                  <c:v>45091</c:v>
                </c:pt>
                <c:pt idx="108">
                  <c:v>45092</c:v>
                </c:pt>
                <c:pt idx="109">
                  <c:v>45093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45103</c:v>
                </c:pt>
                <c:pt idx="114">
                  <c:v>45104</c:v>
                </c:pt>
                <c:pt idx="115">
                  <c:v>45105</c:v>
                </c:pt>
                <c:pt idx="116">
                  <c:v>45106</c:v>
                </c:pt>
                <c:pt idx="117">
                  <c:v>45107</c:v>
                </c:pt>
                <c:pt idx="118">
                  <c:v>45110</c:v>
                </c:pt>
                <c:pt idx="119">
                  <c:v>45111</c:v>
                </c:pt>
                <c:pt idx="120">
                  <c:v>45112</c:v>
                </c:pt>
                <c:pt idx="121">
                  <c:v>45113</c:v>
                </c:pt>
                <c:pt idx="122">
                  <c:v>45114</c:v>
                </c:pt>
                <c:pt idx="123">
                  <c:v>45117</c:v>
                </c:pt>
                <c:pt idx="124">
                  <c:v>45118</c:v>
                </c:pt>
                <c:pt idx="125">
                  <c:v>45119</c:v>
                </c:pt>
                <c:pt idx="126">
                  <c:v>45120</c:v>
                </c:pt>
                <c:pt idx="127">
                  <c:v>45121</c:v>
                </c:pt>
                <c:pt idx="128">
                  <c:v>45124</c:v>
                </c:pt>
                <c:pt idx="129">
                  <c:v>45125</c:v>
                </c:pt>
                <c:pt idx="130">
                  <c:v>45126</c:v>
                </c:pt>
                <c:pt idx="131">
                  <c:v>45127</c:v>
                </c:pt>
                <c:pt idx="132">
                  <c:v>45128</c:v>
                </c:pt>
                <c:pt idx="133">
                  <c:v>45131</c:v>
                </c:pt>
                <c:pt idx="134">
                  <c:v>45132</c:v>
                </c:pt>
                <c:pt idx="135">
                  <c:v>45133</c:v>
                </c:pt>
                <c:pt idx="136">
                  <c:v>45134</c:v>
                </c:pt>
                <c:pt idx="137">
                  <c:v>45135</c:v>
                </c:pt>
                <c:pt idx="138">
                  <c:v>45138</c:v>
                </c:pt>
                <c:pt idx="139">
                  <c:v>45139</c:v>
                </c:pt>
                <c:pt idx="140">
                  <c:v>45140</c:v>
                </c:pt>
                <c:pt idx="141">
                  <c:v>45141</c:v>
                </c:pt>
                <c:pt idx="142">
                  <c:v>45142</c:v>
                </c:pt>
                <c:pt idx="143">
                  <c:v>45145</c:v>
                </c:pt>
                <c:pt idx="144">
                  <c:v>45146</c:v>
                </c:pt>
                <c:pt idx="145">
                  <c:v>45147</c:v>
                </c:pt>
                <c:pt idx="146">
                  <c:v>45148</c:v>
                </c:pt>
                <c:pt idx="147">
                  <c:v>45149</c:v>
                </c:pt>
                <c:pt idx="148">
                  <c:v>45152</c:v>
                </c:pt>
                <c:pt idx="149">
                  <c:v>45153</c:v>
                </c:pt>
                <c:pt idx="150">
                  <c:v>45154</c:v>
                </c:pt>
                <c:pt idx="151">
                  <c:v>45155</c:v>
                </c:pt>
                <c:pt idx="152">
                  <c:v>45156</c:v>
                </c:pt>
                <c:pt idx="153">
                  <c:v>45159</c:v>
                </c:pt>
                <c:pt idx="154">
                  <c:v>45160</c:v>
                </c:pt>
                <c:pt idx="155">
                  <c:v>45161</c:v>
                </c:pt>
                <c:pt idx="156">
                  <c:v>45162</c:v>
                </c:pt>
                <c:pt idx="157">
                  <c:v>45163</c:v>
                </c:pt>
                <c:pt idx="158">
                  <c:v>45166</c:v>
                </c:pt>
                <c:pt idx="159">
                  <c:v>45167</c:v>
                </c:pt>
                <c:pt idx="160">
                  <c:v>45168</c:v>
                </c:pt>
                <c:pt idx="161">
                  <c:v>45169</c:v>
                </c:pt>
                <c:pt idx="162">
                  <c:v>45170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45180</c:v>
                </c:pt>
                <c:pt idx="169">
                  <c:v>45181</c:v>
                </c:pt>
                <c:pt idx="170">
                  <c:v>45182</c:v>
                </c:pt>
                <c:pt idx="171">
                  <c:v>45183</c:v>
                </c:pt>
                <c:pt idx="172">
                  <c:v>45184</c:v>
                </c:pt>
                <c:pt idx="173">
                  <c:v>45187</c:v>
                </c:pt>
                <c:pt idx="174">
                  <c:v>45188</c:v>
                </c:pt>
                <c:pt idx="175">
                  <c:v>45189</c:v>
                </c:pt>
                <c:pt idx="176">
                  <c:v>45190</c:v>
                </c:pt>
                <c:pt idx="177">
                  <c:v>45191</c:v>
                </c:pt>
                <c:pt idx="178">
                  <c:v>45194</c:v>
                </c:pt>
                <c:pt idx="179">
                  <c:v>45195</c:v>
                </c:pt>
                <c:pt idx="180">
                  <c:v>45196</c:v>
                </c:pt>
                <c:pt idx="181">
                  <c:v>45197</c:v>
                </c:pt>
                <c:pt idx="182">
                  <c:v>45208</c:v>
                </c:pt>
                <c:pt idx="183">
                  <c:v>45209</c:v>
                </c:pt>
                <c:pt idx="184">
                  <c:v>45210</c:v>
                </c:pt>
                <c:pt idx="185">
                  <c:v>45211</c:v>
                </c:pt>
                <c:pt idx="186">
                  <c:v>45212</c:v>
                </c:pt>
                <c:pt idx="187">
                  <c:v>45215</c:v>
                </c:pt>
                <c:pt idx="188">
                  <c:v>45216</c:v>
                </c:pt>
                <c:pt idx="189">
                  <c:v>45217</c:v>
                </c:pt>
                <c:pt idx="190">
                  <c:v>45218</c:v>
                </c:pt>
                <c:pt idx="191">
                  <c:v>45219</c:v>
                </c:pt>
                <c:pt idx="192">
                  <c:v>45222</c:v>
                </c:pt>
                <c:pt idx="193">
                  <c:v>45223</c:v>
                </c:pt>
                <c:pt idx="194">
                  <c:v>45224</c:v>
                </c:pt>
                <c:pt idx="195">
                  <c:v>45225</c:v>
                </c:pt>
                <c:pt idx="196">
                  <c:v>45226</c:v>
                </c:pt>
                <c:pt idx="197">
                  <c:v>45229</c:v>
                </c:pt>
                <c:pt idx="198">
                  <c:v>45230</c:v>
                </c:pt>
                <c:pt idx="199">
                  <c:v>45231</c:v>
                </c:pt>
                <c:pt idx="200">
                  <c:v>45232</c:v>
                </c:pt>
                <c:pt idx="201">
                  <c:v>45233</c:v>
                </c:pt>
                <c:pt idx="202">
                  <c:v>45236</c:v>
                </c:pt>
                <c:pt idx="203">
                  <c:v>45237</c:v>
                </c:pt>
                <c:pt idx="204">
                  <c:v>45238</c:v>
                </c:pt>
                <c:pt idx="205">
                  <c:v>45239</c:v>
                </c:pt>
                <c:pt idx="206">
                  <c:v>45240</c:v>
                </c:pt>
                <c:pt idx="207">
                  <c:v>45243</c:v>
                </c:pt>
                <c:pt idx="208">
                  <c:v>45244</c:v>
                </c:pt>
                <c:pt idx="209">
                  <c:v>45245</c:v>
                </c:pt>
                <c:pt idx="210">
                  <c:v>45246</c:v>
                </c:pt>
                <c:pt idx="211">
                  <c:v>45247</c:v>
                </c:pt>
                <c:pt idx="212">
                  <c:v>45250</c:v>
                </c:pt>
                <c:pt idx="213">
                  <c:v>45251</c:v>
                </c:pt>
                <c:pt idx="214">
                  <c:v>45252</c:v>
                </c:pt>
                <c:pt idx="215">
                  <c:v>45253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45285</c:v>
                </c:pt>
                <c:pt idx="238">
                  <c:v>45286</c:v>
                </c:pt>
                <c:pt idx="239">
                  <c:v>45287</c:v>
                </c:pt>
                <c:pt idx="240">
                  <c:v>45288</c:v>
                </c:pt>
                <c:pt idx="241">
                  <c:v>45289</c:v>
                </c:pt>
                <c:pt idx="242">
                  <c:v>45293</c:v>
                </c:pt>
                <c:pt idx="243">
                  <c:v>45294</c:v>
                </c:pt>
                <c:pt idx="244">
                  <c:v>45295</c:v>
                </c:pt>
                <c:pt idx="245">
                  <c:v>45296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45306</c:v>
                </c:pt>
                <c:pt idx="252">
                  <c:v>45307</c:v>
                </c:pt>
                <c:pt idx="253">
                  <c:v>45308</c:v>
                </c:pt>
                <c:pt idx="254">
                  <c:v>45309</c:v>
                </c:pt>
                <c:pt idx="255">
                  <c:v>45310</c:v>
                </c:pt>
                <c:pt idx="256">
                  <c:v>45313</c:v>
                </c:pt>
                <c:pt idx="257">
                  <c:v>45314</c:v>
                </c:pt>
                <c:pt idx="258">
                  <c:v>45315</c:v>
                </c:pt>
                <c:pt idx="259">
                  <c:v>45316</c:v>
                </c:pt>
                <c:pt idx="260">
                  <c:v>45317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45327</c:v>
                </c:pt>
                <c:pt idx="267">
                  <c:v>45328</c:v>
                </c:pt>
                <c:pt idx="268">
                  <c:v>45329</c:v>
                </c:pt>
                <c:pt idx="269">
                  <c:v>45330</c:v>
                </c:pt>
                <c:pt idx="270">
                  <c:v>45341</c:v>
                </c:pt>
                <c:pt idx="271">
                  <c:v>45342</c:v>
                </c:pt>
                <c:pt idx="272">
                  <c:v>45343</c:v>
                </c:pt>
                <c:pt idx="273">
                  <c:v>45344</c:v>
                </c:pt>
                <c:pt idx="274">
                  <c:v>45345</c:v>
                </c:pt>
                <c:pt idx="275">
                  <c:v>45348</c:v>
                </c:pt>
                <c:pt idx="276">
                  <c:v>45349</c:v>
                </c:pt>
                <c:pt idx="277">
                  <c:v>45350</c:v>
                </c:pt>
                <c:pt idx="278">
                  <c:v>45351</c:v>
                </c:pt>
                <c:pt idx="279">
                  <c:v>45352</c:v>
                </c:pt>
                <c:pt idx="280">
                  <c:v>45355</c:v>
                </c:pt>
                <c:pt idx="281">
                  <c:v>45356</c:v>
                </c:pt>
                <c:pt idx="282">
                  <c:v>45357</c:v>
                </c:pt>
                <c:pt idx="283">
                  <c:v>45358</c:v>
                </c:pt>
                <c:pt idx="284">
                  <c:v>45359</c:v>
                </c:pt>
                <c:pt idx="285">
                  <c:v>45362</c:v>
                </c:pt>
                <c:pt idx="286">
                  <c:v>45363</c:v>
                </c:pt>
                <c:pt idx="287">
                  <c:v>45364</c:v>
                </c:pt>
                <c:pt idx="288">
                  <c:v>45365</c:v>
                </c:pt>
                <c:pt idx="289">
                  <c:v>45366</c:v>
                </c:pt>
                <c:pt idx="290">
                  <c:v>45369</c:v>
                </c:pt>
                <c:pt idx="291">
                  <c:v>45370</c:v>
                </c:pt>
                <c:pt idx="292">
                  <c:v>45371</c:v>
                </c:pt>
                <c:pt idx="293">
                  <c:v>45372</c:v>
                </c:pt>
                <c:pt idx="294">
                  <c:v>45373</c:v>
                </c:pt>
                <c:pt idx="295">
                  <c:v>45376</c:v>
                </c:pt>
                <c:pt idx="296">
                  <c:v>45377</c:v>
                </c:pt>
                <c:pt idx="297">
                  <c:v>45378</c:v>
                </c:pt>
                <c:pt idx="298">
                  <c:v>45379</c:v>
                </c:pt>
                <c:pt idx="299">
                  <c:v>45380</c:v>
                </c:pt>
                <c:pt idx="300">
                  <c:v>45383</c:v>
                </c:pt>
                <c:pt idx="301">
                  <c:v>45384</c:v>
                </c:pt>
                <c:pt idx="302">
                  <c:v>45385</c:v>
                </c:pt>
                <c:pt idx="303">
                  <c:v>45390</c:v>
                </c:pt>
                <c:pt idx="304">
                  <c:v>45391</c:v>
                </c:pt>
                <c:pt idx="305">
                  <c:v>45392</c:v>
                </c:pt>
                <c:pt idx="306">
                  <c:v>45393</c:v>
                </c:pt>
                <c:pt idx="307">
                  <c:v>45394</c:v>
                </c:pt>
                <c:pt idx="308">
                  <c:v>45397</c:v>
                </c:pt>
                <c:pt idx="309">
                  <c:v>45398</c:v>
                </c:pt>
                <c:pt idx="310">
                  <c:v>45399</c:v>
                </c:pt>
                <c:pt idx="311">
                  <c:v>45400</c:v>
                </c:pt>
                <c:pt idx="312">
                  <c:v>45401</c:v>
                </c:pt>
                <c:pt idx="313">
                  <c:v>45404</c:v>
                </c:pt>
                <c:pt idx="314">
                  <c:v>45405</c:v>
                </c:pt>
                <c:pt idx="315">
                  <c:v>45406</c:v>
                </c:pt>
                <c:pt idx="316">
                  <c:v>45407</c:v>
                </c:pt>
                <c:pt idx="317">
                  <c:v>45408</c:v>
                </c:pt>
                <c:pt idx="318">
                  <c:v>45411</c:v>
                </c:pt>
                <c:pt idx="319">
                  <c:v>45412</c:v>
                </c:pt>
                <c:pt idx="320">
                  <c:v>45418</c:v>
                </c:pt>
                <c:pt idx="321">
                  <c:v>45419</c:v>
                </c:pt>
                <c:pt idx="322">
                  <c:v>45420</c:v>
                </c:pt>
                <c:pt idx="323">
                  <c:v>45421</c:v>
                </c:pt>
                <c:pt idx="324">
                  <c:v>45422</c:v>
                </c:pt>
                <c:pt idx="325">
                  <c:v>45425</c:v>
                </c:pt>
                <c:pt idx="326">
                  <c:v>45426</c:v>
                </c:pt>
                <c:pt idx="327">
                  <c:v>45427</c:v>
                </c:pt>
                <c:pt idx="328">
                  <c:v>45428</c:v>
                </c:pt>
                <c:pt idx="329">
                  <c:v>45429</c:v>
                </c:pt>
                <c:pt idx="330">
                  <c:v>45432</c:v>
                </c:pt>
                <c:pt idx="331">
                  <c:v>45433</c:v>
                </c:pt>
                <c:pt idx="332">
                  <c:v>45434</c:v>
                </c:pt>
                <c:pt idx="333">
                  <c:v>45435</c:v>
                </c:pt>
                <c:pt idx="334">
                  <c:v>45436</c:v>
                </c:pt>
                <c:pt idx="335">
                  <c:v>45439</c:v>
                </c:pt>
                <c:pt idx="336">
                  <c:v>45440</c:v>
                </c:pt>
                <c:pt idx="337">
                  <c:v>45441</c:v>
                </c:pt>
                <c:pt idx="338">
                  <c:v>45442</c:v>
                </c:pt>
                <c:pt idx="339">
                  <c:v>45443</c:v>
                </c:pt>
                <c:pt idx="340">
                  <c:v>45446</c:v>
                </c:pt>
                <c:pt idx="341">
                  <c:v>45447</c:v>
                </c:pt>
                <c:pt idx="342">
                  <c:v>45448</c:v>
                </c:pt>
                <c:pt idx="343">
                  <c:v>45449</c:v>
                </c:pt>
                <c:pt idx="344">
                  <c:v>45450</c:v>
                </c:pt>
                <c:pt idx="345">
                  <c:v>45454</c:v>
                </c:pt>
                <c:pt idx="346">
                  <c:v>45455</c:v>
                </c:pt>
                <c:pt idx="347">
                  <c:v>45456</c:v>
                </c:pt>
                <c:pt idx="348">
                  <c:v>45457</c:v>
                </c:pt>
                <c:pt idx="349">
                  <c:v>45460</c:v>
                </c:pt>
                <c:pt idx="350">
                  <c:v>45461</c:v>
                </c:pt>
                <c:pt idx="351">
                  <c:v>45462</c:v>
                </c:pt>
                <c:pt idx="352">
                  <c:v>45463</c:v>
                </c:pt>
                <c:pt idx="353">
                  <c:v>45464</c:v>
                </c:pt>
                <c:pt idx="354">
                  <c:v>45467</c:v>
                </c:pt>
                <c:pt idx="355">
                  <c:v>45468</c:v>
                </c:pt>
                <c:pt idx="356">
                  <c:v>45469</c:v>
                </c:pt>
                <c:pt idx="357">
                  <c:v>45470</c:v>
                </c:pt>
                <c:pt idx="358">
                  <c:v>45471</c:v>
                </c:pt>
                <c:pt idx="359">
                  <c:v>45474</c:v>
                </c:pt>
                <c:pt idx="360">
                  <c:v>45475</c:v>
                </c:pt>
                <c:pt idx="361">
                  <c:v>45476</c:v>
                </c:pt>
                <c:pt idx="362">
                  <c:v>45477</c:v>
                </c:pt>
                <c:pt idx="363">
                  <c:v>45478</c:v>
                </c:pt>
                <c:pt idx="364">
                  <c:v>45481</c:v>
                </c:pt>
              </c:numCache>
            </c:numRef>
          </c:cat>
          <c:val>
            <c:numRef>
              <c:f>Sheet1!$N$2:$N$366</c:f>
              <c:numCache>
                <c:formatCode>General</c:formatCode>
                <c:ptCount val="365"/>
                <c:pt idx="120" formatCode="0.00%">
                  <c:v>2.1436836316140611E-2</c:v>
                </c:pt>
                <c:pt idx="121" formatCode="0.00%">
                  <c:v>2.195459656552972E-2</c:v>
                </c:pt>
                <c:pt idx="122" formatCode="0.00%">
                  <c:v>2.2844430812636971E-2</c:v>
                </c:pt>
                <c:pt idx="123" formatCode="0.00%">
                  <c:v>2.3532534740120771E-2</c:v>
                </c:pt>
                <c:pt idx="124" formatCode="0.00%">
                  <c:v>2.4687586389302869E-2</c:v>
                </c:pt>
                <c:pt idx="125" formatCode="0.00%">
                  <c:v>2.4879851243078111E-2</c:v>
                </c:pt>
                <c:pt idx="126" formatCode="0.00%">
                  <c:v>2.5282413847944721E-2</c:v>
                </c:pt>
                <c:pt idx="127" formatCode="0.00%">
                  <c:v>2.5453438034406958E-2</c:v>
                </c:pt>
                <c:pt idx="128" formatCode="0.00%">
                  <c:v>2.6163547232563329E-2</c:v>
                </c:pt>
                <c:pt idx="129" formatCode="0.00%">
                  <c:v>2.8139496232110501E-2</c:v>
                </c:pt>
                <c:pt idx="130" formatCode="0.00%">
                  <c:v>2.8612363372399242E-2</c:v>
                </c:pt>
                <c:pt idx="131" formatCode="0.00%">
                  <c:v>2.9139018169894532E-2</c:v>
                </c:pt>
                <c:pt idx="132" formatCode="0.00%">
                  <c:v>2.9654831928116781E-2</c:v>
                </c:pt>
                <c:pt idx="133" formatCode="0.00%">
                  <c:v>3.0189691910784529E-2</c:v>
                </c:pt>
                <c:pt idx="134" formatCode="0.00%">
                  <c:v>3.069407756463189E-2</c:v>
                </c:pt>
                <c:pt idx="135" formatCode="0.00%">
                  <c:v>3.0666824663494911E-2</c:v>
                </c:pt>
                <c:pt idx="136" formatCode="0.00%">
                  <c:v>3.0811574335359249E-2</c:v>
                </c:pt>
                <c:pt idx="137" formatCode="0.00%">
                  <c:v>3.079210687635257E-2</c:v>
                </c:pt>
                <c:pt idx="138" formatCode="0.00%">
                  <c:v>3.0779666686409711E-2</c:v>
                </c:pt>
                <c:pt idx="139" formatCode="0.00%">
                  <c:v>3.0676905284757972E-2</c:v>
                </c:pt>
                <c:pt idx="140" formatCode="0.00%">
                  <c:v>3.0711782818374191E-2</c:v>
                </c:pt>
                <c:pt idx="141" formatCode="0.00%">
                  <c:v>3.0710224195180449E-2</c:v>
                </c:pt>
                <c:pt idx="142" formatCode="0.00%">
                  <c:v>3.0739204290974691E-2</c:v>
                </c:pt>
                <c:pt idx="143" formatCode="0.00%">
                  <c:v>3.0853510584590332E-2</c:v>
                </c:pt>
                <c:pt idx="144" formatCode="0.00%">
                  <c:v>3.0652890006502231E-2</c:v>
                </c:pt>
                <c:pt idx="145" formatCode="0.00%">
                  <c:v>3.00288539042542E-2</c:v>
                </c:pt>
                <c:pt idx="146" formatCode="0.00%">
                  <c:v>2.9450886856807489E-2</c:v>
                </c:pt>
                <c:pt idx="147" formatCode="0.00%">
                  <c:v>2.9054241033936671E-2</c:v>
                </c:pt>
                <c:pt idx="148" formatCode="0.00%">
                  <c:v>2.903743515920016E-2</c:v>
                </c:pt>
                <c:pt idx="149" formatCode="0.00%">
                  <c:v>2.9007392276421719E-2</c:v>
                </c:pt>
                <c:pt idx="150" formatCode="0.00%">
                  <c:v>2.8519040004195251E-2</c:v>
                </c:pt>
                <c:pt idx="151" formatCode="0.00%">
                  <c:v>2.777657006805466E-2</c:v>
                </c:pt>
                <c:pt idx="152" formatCode="0.00%">
                  <c:v>2.738967683889592E-2</c:v>
                </c:pt>
                <c:pt idx="153" formatCode="0.00%">
                  <c:v>2.703145636172136E-2</c:v>
                </c:pt>
                <c:pt idx="154" formatCode="0.00%">
                  <c:v>2.6912828202199351E-2</c:v>
                </c:pt>
                <c:pt idx="155" formatCode="0.00%">
                  <c:v>2.7007251740676769E-2</c:v>
                </c:pt>
                <c:pt idx="156" formatCode="0.00%">
                  <c:v>2.6486531986956899E-2</c:v>
                </c:pt>
                <c:pt idx="157" formatCode="0.00%">
                  <c:v>2.609689945667696E-2</c:v>
                </c:pt>
                <c:pt idx="158" formatCode="0.00%">
                  <c:v>2.588686736542694E-2</c:v>
                </c:pt>
                <c:pt idx="159" formatCode="0.00%">
                  <c:v>2.5192079217380599E-2</c:v>
                </c:pt>
                <c:pt idx="160" formatCode="0.00%">
                  <c:v>2.381150498556478E-2</c:v>
                </c:pt>
                <c:pt idx="161" formatCode="0.00%">
                  <c:v>2.3588602317903471E-2</c:v>
                </c:pt>
                <c:pt idx="162" formatCode="0.00%">
                  <c:v>2.2756928324603611E-2</c:v>
                </c:pt>
                <c:pt idx="163" formatCode="0.00%">
                  <c:v>2.228029633422407E-2</c:v>
                </c:pt>
                <c:pt idx="164" formatCode="0.00%">
                  <c:v>2.1956878472223142E-2</c:v>
                </c:pt>
                <c:pt idx="165" formatCode="0.00%">
                  <c:v>2.1838386528724048E-2</c:v>
                </c:pt>
                <c:pt idx="166" formatCode="0.00%">
                  <c:v>2.201265531096426E-2</c:v>
                </c:pt>
                <c:pt idx="167" formatCode="0.00%">
                  <c:v>2.1932184145026769E-2</c:v>
                </c:pt>
                <c:pt idx="168" formatCode="0.00%">
                  <c:v>2.2723723589296849E-2</c:v>
                </c:pt>
                <c:pt idx="169" formatCode="0.00%">
                  <c:v>2.2855127518425399E-2</c:v>
                </c:pt>
                <c:pt idx="170" formatCode="0.00%">
                  <c:v>2.2923293058703411E-2</c:v>
                </c:pt>
                <c:pt idx="171" formatCode="0.00%">
                  <c:v>2.283863869925427E-2</c:v>
                </c:pt>
                <c:pt idx="172" formatCode="0.00%">
                  <c:v>2.2679452988014069E-2</c:v>
                </c:pt>
                <c:pt idx="173" formatCode="0.00%">
                  <c:v>2.2421526417571249E-2</c:v>
                </c:pt>
                <c:pt idx="174" formatCode="0.00%">
                  <c:v>2.2197995447959799E-2</c:v>
                </c:pt>
                <c:pt idx="175" formatCode="0.00%">
                  <c:v>2.156154302334156E-2</c:v>
                </c:pt>
                <c:pt idx="176" formatCode="0.00%">
                  <c:v>2.1405263591358109E-2</c:v>
                </c:pt>
                <c:pt idx="177" formatCode="0.00%">
                  <c:v>2.1215799044370029E-2</c:v>
                </c:pt>
                <c:pt idx="178" formatCode="0.00%">
                  <c:v>2.1056984600470788E-2</c:v>
                </c:pt>
                <c:pt idx="179" formatCode="0.00%">
                  <c:v>2.078084798408341E-2</c:v>
                </c:pt>
                <c:pt idx="180" formatCode="0.00%">
                  <c:v>2.0011901030699761E-2</c:v>
                </c:pt>
                <c:pt idx="181" formatCode="0.00%">
                  <c:v>1.9585568667335199E-2</c:v>
                </c:pt>
                <c:pt idx="182" formatCode="0.00%">
                  <c:v>1.9310672815609241E-2</c:v>
                </c:pt>
                <c:pt idx="183" formatCode="0.00%">
                  <c:v>1.9053884209790251E-2</c:v>
                </c:pt>
                <c:pt idx="184" formatCode="0.00%">
                  <c:v>1.9208112003570171E-2</c:v>
                </c:pt>
                <c:pt idx="185" formatCode="0.00%">
                  <c:v>1.9492970982750161E-2</c:v>
                </c:pt>
                <c:pt idx="186" formatCode="0.00%">
                  <c:v>1.9504885296174879E-2</c:v>
                </c:pt>
                <c:pt idx="187" formatCode="0.00%">
                  <c:v>1.8901171455570149E-2</c:v>
                </c:pt>
                <c:pt idx="188" formatCode="0.00%">
                  <c:v>1.8250930140244721E-2</c:v>
                </c:pt>
                <c:pt idx="189" formatCode="0.00%">
                  <c:v>1.7976545322536879E-2</c:v>
                </c:pt>
                <c:pt idx="190" formatCode="0.00%">
                  <c:v>1.7462001866299721E-2</c:v>
                </c:pt>
                <c:pt idx="191" formatCode="0.00%">
                  <c:v>1.7015239965928471E-2</c:v>
                </c:pt>
                <c:pt idx="192" formatCode="0.00%">
                  <c:v>1.6543720900528299E-2</c:v>
                </c:pt>
                <c:pt idx="193" formatCode="0.00%">
                  <c:v>1.6731325391777331E-2</c:v>
                </c:pt>
                <c:pt idx="194" formatCode="0.00%">
                  <c:v>1.6882382462368711E-2</c:v>
                </c:pt>
                <c:pt idx="195" formatCode="0.00%">
                  <c:v>1.6920783218210441E-2</c:v>
                </c:pt>
                <c:pt idx="196" formatCode="0.00%">
                  <c:v>1.6915504109297982E-2</c:v>
                </c:pt>
                <c:pt idx="197" formatCode="0.00%">
                  <c:v>1.694487103802466E-2</c:v>
                </c:pt>
                <c:pt idx="198" formatCode="0.00%">
                  <c:v>1.7125097805410831E-2</c:v>
                </c:pt>
                <c:pt idx="199" formatCode="0.00%">
                  <c:v>1.704577505280707E-2</c:v>
                </c:pt>
                <c:pt idx="200" formatCode="0.00%">
                  <c:v>1.6840087807328881E-2</c:v>
                </c:pt>
                <c:pt idx="201" formatCode="0.00%">
                  <c:v>1.6377041819235851E-2</c:v>
                </c:pt>
                <c:pt idx="202" formatCode="0.00%">
                  <c:v>1.611402787378553E-2</c:v>
                </c:pt>
                <c:pt idx="203" formatCode="0.00%">
                  <c:v>1.5941484917693521E-2</c:v>
                </c:pt>
                <c:pt idx="204" formatCode="0.00%">
                  <c:v>1.5785530275625511E-2</c:v>
                </c:pt>
                <c:pt idx="205" formatCode="0.00%">
                  <c:v>1.5684254966971949E-2</c:v>
                </c:pt>
                <c:pt idx="206" formatCode="0.00%">
                  <c:v>1.5556491601397351E-2</c:v>
                </c:pt>
                <c:pt idx="207" formatCode="0.00%">
                  <c:v>1.562524328197118E-2</c:v>
                </c:pt>
                <c:pt idx="208" formatCode="0.00%">
                  <c:v>1.5577676279830839E-2</c:v>
                </c:pt>
                <c:pt idx="209" formatCode="0.00%">
                  <c:v>1.5760957600452642E-2</c:v>
                </c:pt>
                <c:pt idx="210" formatCode="0.00%">
                  <c:v>1.6220849883052911E-2</c:v>
                </c:pt>
                <c:pt idx="211" formatCode="0.00%">
                  <c:v>1.633871887577008E-2</c:v>
                </c:pt>
                <c:pt idx="212" formatCode="0.00%">
                  <c:v>1.66475079978168E-2</c:v>
                </c:pt>
                <c:pt idx="213" formatCode="0.00%">
                  <c:v>1.6938023527683841E-2</c:v>
                </c:pt>
                <c:pt idx="214" formatCode="0.00%">
                  <c:v>1.6976420358834472E-2</c:v>
                </c:pt>
                <c:pt idx="215" formatCode="0.00%">
                  <c:v>1.7204358181417131E-2</c:v>
                </c:pt>
                <c:pt idx="216" formatCode="0.00%">
                  <c:v>1.7202387720536411E-2</c:v>
                </c:pt>
                <c:pt idx="217" formatCode="0.00%">
                  <c:v>1.730833138633496E-2</c:v>
                </c:pt>
                <c:pt idx="218" formatCode="0.00%">
                  <c:v>1.7472870037347189E-2</c:v>
                </c:pt>
                <c:pt idx="219" formatCode="0.00%">
                  <c:v>1.8276109998366388E-2</c:v>
                </c:pt>
                <c:pt idx="220" formatCode="0.00%">
                  <c:v>1.8446568789579041E-2</c:v>
                </c:pt>
                <c:pt idx="221" formatCode="0.00%">
                  <c:v>1.8653975222976779E-2</c:v>
                </c:pt>
                <c:pt idx="222" formatCode="0.00%">
                  <c:v>1.877122115425045E-2</c:v>
                </c:pt>
                <c:pt idx="223" formatCode="0.00%">
                  <c:v>1.9706179268963332E-2</c:v>
                </c:pt>
                <c:pt idx="224" formatCode="0.00%">
                  <c:v>2.0614686412406179E-2</c:v>
                </c:pt>
                <c:pt idx="225" formatCode="0.00%">
                  <c:v>2.1491917278595941E-2</c:v>
                </c:pt>
                <c:pt idx="226" formatCode="0.00%">
                  <c:v>2.135448180208217E-2</c:v>
                </c:pt>
                <c:pt idx="227" formatCode="0.00%">
                  <c:v>2.1021699721693762E-2</c:v>
                </c:pt>
                <c:pt idx="228" formatCode="0.00%">
                  <c:v>2.1108807081856879E-2</c:v>
                </c:pt>
                <c:pt idx="229" formatCode="0.00%">
                  <c:v>2.1078280490172231E-2</c:v>
                </c:pt>
                <c:pt idx="230" formatCode="0.00%">
                  <c:v>2.1171916716698259E-2</c:v>
                </c:pt>
                <c:pt idx="231" formatCode="0.00%">
                  <c:v>2.1134703433864799E-2</c:v>
                </c:pt>
                <c:pt idx="232" formatCode="0.00%">
                  <c:v>2.1112138283715911E-2</c:v>
                </c:pt>
                <c:pt idx="233" formatCode="0.00%">
                  <c:v>2.0940811522022471E-2</c:v>
                </c:pt>
                <c:pt idx="234" formatCode="0.00%">
                  <c:v>2.1123914165975401E-2</c:v>
                </c:pt>
                <c:pt idx="235" formatCode="0.00%">
                  <c:v>2.0381850094877078E-2</c:v>
                </c:pt>
                <c:pt idx="236" formatCode="0.00%">
                  <c:v>2.020539570474212E-2</c:v>
                </c:pt>
                <c:pt idx="237" formatCode="0.00%">
                  <c:v>1.9656217309542649E-2</c:v>
                </c:pt>
                <c:pt idx="238" formatCode="0.00%">
                  <c:v>1.9494090043507391E-2</c:v>
                </c:pt>
                <c:pt idx="239" formatCode="0.00%">
                  <c:v>1.858848801682951E-2</c:v>
                </c:pt>
                <c:pt idx="240" formatCode="0.00%">
                  <c:v>1.81283726897612E-2</c:v>
                </c:pt>
                <c:pt idx="241" formatCode="0.00%">
                  <c:v>1.756421824524123E-2</c:v>
                </c:pt>
                <c:pt idx="242" formatCode="0.00%">
                  <c:v>1.6750942686408019E-2</c:v>
                </c:pt>
                <c:pt idx="243" formatCode="0.00%">
                  <c:v>1.6869385420339129E-2</c:v>
                </c:pt>
                <c:pt idx="244" formatCode="0.00%">
                  <c:v>1.657617255212538E-2</c:v>
                </c:pt>
                <c:pt idx="245" formatCode="0.00%">
                  <c:v>1.6374876111438421E-2</c:v>
                </c:pt>
                <c:pt idx="246" formatCode="0.00%">
                  <c:v>1.6134908780695321E-2</c:v>
                </c:pt>
                <c:pt idx="247" formatCode="0.00%">
                  <c:v>1.8576204625742412E-2</c:v>
                </c:pt>
                <c:pt idx="248" formatCode="0.00%">
                  <c:v>1.9774786841826111E-2</c:v>
                </c:pt>
                <c:pt idx="249" formatCode="0.00%">
                  <c:v>2.0804621413728741E-2</c:v>
                </c:pt>
                <c:pt idx="250" formatCode="0.00%">
                  <c:v>2.158552875157195E-2</c:v>
                </c:pt>
                <c:pt idx="251" formatCode="0.00%">
                  <c:v>2.2831365058430989E-2</c:v>
                </c:pt>
                <c:pt idx="252" formatCode="0.00%">
                  <c:v>2.3406615098672159E-2</c:v>
                </c:pt>
                <c:pt idx="253" formatCode="0.00%">
                  <c:v>2.4098014951228309E-2</c:v>
                </c:pt>
                <c:pt idx="254" formatCode="0.00%">
                  <c:v>2.5557108369000572E-2</c:v>
                </c:pt>
                <c:pt idx="255" formatCode="0.00%">
                  <c:v>2.7100397430271331E-2</c:v>
                </c:pt>
                <c:pt idx="256" formatCode="0.00%">
                  <c:v>2.844424249940572E-2</c:v>
                </c:pt>
                <c:pt idx="257" formatCode="0.00%">
                  <c:v>3.1027258856657719E-2</c:v>
                </c:pt>
                <c:pt idx="258" formatCode="0.00%">
                  <c:v>3.2353870091966427E-2</c:v>
                </c:pt>
                <c:pt idx="259" formatCode="0.00%">
                  <c:v>3.3511853028609949E-2</c:v>
                </c:pt>
                <c:pt idx="260" formatCode="0.00%">
                  <c:v>3.4034976287533783E-2</c:v>
                </c:pt>
                <c:pt idx="261" formatCode="0.00%">
                  <c:v>3.4862377858060227E-2</c:v>
                </c:pt>
                <c:pt idx="262" formatCode="0.00%">
                  <c:v>3.5779918883681303E-2</c:v>
                </c:pt>
                <c:pt idx="263" formatCode="0.00%">
                  <c:v>3.7099012762283431E-2</c:v>
                </c:pt>
                <c:pt idx="264" formatCode="0.00%">
                  <c:v>3.8649951562084471E-2</c:v>
                </c:pt>
                <c:pt idx="265" formatCode="0.00%">
                  <c:v>4.0192468088909528E-2</c:v>
                </c:pt>
                <c:pt idx="266" formatCode="0.00%">
                  <c:v>4.2314237874895397E-2</c:v>
                </c:pt>
                <c:pt idx="267" formatCode="0.00%">
                  <c:v>4.5541909999687873E-2</c:v>
                </c:pt>
                <c:pt idx="268" formatCode="0.00%">
                  <c:v>4.5442455932714371E-2</c:v>
                </c:pt>
                <c:pt idx="269" formatCode="0.00%">
                  <c:v>4.5152846175748058E-2</c:v>
                </c:pt>
                <c:pt idx="270" formatCode="0.00%">
                  <c:v>4.5939252109394493E-2</c:v>
                </c:pt>
                <c:pt idx="271" formatCode="0.00%">
                  <c:v>4.750125682685926E-2</c:v>
                </c:pt>
                <c:pt idx="272" formatCode="0.00%">
                  <c:v>4.8715926858342043E-2</c:v>
                </c:pt>
                <c:pt idx="273" formatCode="0.00%">
                  <c:v>4.9710652069350332E-2</c:v>
                </c:pt>
                <c:pt idx="274" formatCode="0.00%">
                  <c:v>5.0254946853442929E-2</c:v>
                </c:pt>
                <c:pt idx="275" formatCode="0.00%">
                  <c:v>5.0363808217244933E-2</c:v>
                </c:pt>
                <c:pt idx="276" formatCode="0.00%">
                  <c:v>5.144305416327296E-2</c:v>
                </c:pt>
                <c:pt idx="277" formatCode="0.00%">
                  <c:v>5.1382701720981069E-2</c:v>
                </c:pt>
                <c:pt idx="278" formatCode="0.00%">
                  <c:v>5.1878289400740053E-2</c:v>
                </c:pt>
                <c:pt idx="279" formatCode="0.00%">
                  <c:v>5.1984765127168833E-2</c:v>
                </c:pt>
                <c:pt idx="280" formatCode="0.00%">
                  <c:v>5.1868777652784262E-2</c:v>
                </c:pt>
                <c:pt idx="281" formatCode="0.00%">
                  <c:v>5.2326014358080708E-2</c:v>
                </c:pt>
                <c:pt idx="282" formatCode="0.00%">
                  <c:v>5.3401282486113193E-2</c:v>
                </c:pt>
                <c:pt idx="283" formatCode="0.00%">
                  <c:v>5.3870289299930353E-2</c:v>
                </c:pt>
                <c:pt idx="284" formatCode="0.00%">
                  <c:v>5.4413811371192618E-2</c:v>
                </c:pt>
                <c:pt idx="285" formatCode="0.00%">
                  <c:v>5.4620560701382638E-2</c:v>
                </c:pt>
                <c:pt idx="286" formatCode="0.00%">
                  <c:v>5.4414470627884862E-2</c:v>
                </c:pt>
                <c:pt idx="287" formatCode="0.00%">
                  <c:v>5.4605949533321763E-2</c:v>
                </c:pt>
                <c:pt idx="288" formatCode="0.00%">
                  <c:v>5.4004930744788578E-2</c:v>
                </c:pt>
                <c:pt idx="289" formatCode="0.00%">
                  <c:v>5.3960412411670128E-2</c:v>
                </c:pt>
                <c:pt idx="290" formatCode="0.00%">
                  <c:v>5.3991629782719958E-2</c:v>
                </c:pt>
                <c:pt idx="291" formatCode="0.00%">
                  <c:v>5.3864501571547131E-2</c:v>
                </c:pt>
                <c:pt idx="292" formatCode="0.00%">
                  <c:v>5.4042052545481382E-2</c:v>
                </c:pt>
                <c:pt idx="293" formatCode="0.00%">
                  <c:v>5.4321101456384809E-2</c:v>
                </c:pt>
                <c:pt idx="294" formatCode="0.00%">
                  <c:v>5.4673018329653253E-2</c:v>
                </c:pt>
                <c:pt idx="295" formatCode="0.00%">
                  <c:v>5.5367207644225667E-2</c:v>
                </c:pt>
                <c:pt idx="296" formatCode="0.00%">
                  <c:v>5.5704127407478758E-2</c:v>
                </c:pt>
                <c:pt idx="297" formatCode="0.00%">
                  <c:v>5.6316120775919479E-2</c:v>
                </c:pt>
                <c:pt idx="298" formatCode="0.00%">
                  <c:v>5.7000557946110371E-2</c:v>
                </c:pt>
                <c:pt idx="299" formatCode="0.00%">
                  <c:v>5.7626227890200117E-2</c:v>
                </c:pt>
                <c:pt idx="300" formatCode="0.00%">
                  <c:v>5.8128024063522687E-2</c:v>
                </c:pt>
                <c:pt idx="301" formatCode="0.00%">
                  <c:v>5.8637791138956973E-2</c:v>
                </c:pt>
                <c:pt idx="302" formatCode="0.00%">
                  <c:v>5.872154737691361E-2</c:v>
                </c:pt>
                <c:pt idx="303" formatCode="0.00%">
                  <c:v>5.8819079183033758E-2</c:v>
                </c:pt>
                <c:pt idx="304" formatCode="0.00%">
                  <c:v>5.9738026608438341E-2</c:v>
                </c:pt>
                <c:pt idx="305" formatCode="0.00%">
                  <c:v>5.9717633637736793E-2</c:v>
                </c:pt>
                <c:pt idx="306" formatCode="0.00%">
                  <c:v>5.9740725537243453E-2</c:v>
                </c:pt>
                <c:pt idx="307" formatCode="0.00%">
                  <c:v>6.0458106001768222E-2</c:v>
                </c:pt>
                <c:pt idx="308" formatCode="0.00%">
                  <c:v>6.1772797340267728E-2</c:v>
                </c:pt>
                <c:pt idx="309" formatCode="0.00%">
                  <c:v>6.2069212083466732E-2</c:v>
                </c:pt>
                <c:pt idx="310" formatCode="0.00%">
                  <c:v>6.2568264329507184E-2</c:v>
                </c:pt>
                <c:pt idx="311" formatCode="0.00%">
                  <c:v>6.3005398640586144E-2</c:v>
                </c:pt>
                <c:pt idx="312" formatCode="0.00%">
                  <c:v>6.33598892005066E-2</c:v>
                </c:pt>
                <c:pt idx="313" formatCode="0.00%">
                  <c:v>6.3549838604040079E-2</c:v>
                </c:pt>
                <c:pt idx="314" formatCode="0.00%">
                  <c:v>6.3598094920328904E-2</c:v>
                </c:pt>
                <c:pt idx="315" formatCode="0.00%">
                  <c:v>6.3793070022298726E-2</c:v>
                </c:pt>
                <c:pt idx="316" formatCode="0.00%">
                  <c:v>6.4010694244054742E-2</c:v>
                </c:pt>
                <c:pt idx="317" formatCode="0.00%">
                  <c:v>6.4390260501544658E-2</c:v>
                </c:pt>
                <c:pt idx="318" formatCode="0.00%">
                  <c:v>6.440105840566096E-2</c:v>
                </c:pt>
                <c:pt idx="319" formatCode="0.00%">
                  <c:v>6.4290829040987374E-2</c:v>
                </c:pt>
                <c:pt idx="320" formatCode="0.00%">
                  <c:v>6.4401999205983149E-2</c:v>
                </c:pt>
                <c:pt idx="321" formatCode="0.00%">
                  <c:v>6.4730583912480835E-2</c:v>
                </c:pt>
                <c:pt idx="322" formatCode="0.00%">
                  <c:v>6.5058042228060206E-2</c:v>
                </c:pt>
                <c:pt idx="323" formatCode="0.00%">
                  <c:v>6.5382744010630184E-2</c:v>
                </c:pt>
                <c:pt idx="324" formatCode="0.00%">
                  <c:v>6.5665104531051732E-2</c:v>
                </c:pt>
                <c:pt idx="325" formatCode="0.00%">
                  <c:v>6.5832777915871027E-2</c:v>
                </c:pt>
                <c:pt idx="326" formatCode="0.00%">
                  <c:v>6.6191339469811497E-2</c:v>
                </c:pt>
                <c:pt idx="327" formatCode="0.00%">
                  <c:v>6.6544702625527585E-2</c:v>
                </c:pt>
                <c:pt idx="328" formatCode="0.00%">
                  <c:v>6.6722299387820178E-2</c:v>
                </c:pt>
                <c:pt idx="329" formatCode="0.00%">
                  <c:v>6.6803417913957303E-2</c:v>
                </c:pt>
                <c:pt idx="330" formatCode="0.00%">
                  <c:v>6.6696133737971647E-2</c:v>
                </c:pt>
                <c:pt idx="331" formatCode="0.00%">
                  <c:v>6.7005149736293929E-2</c:v>
                </c:pt>
                <c:pt idx="332" formatCode="0.00%">
                  <c:v>6.6922758095341553E-2</c:v>
                </c:pt>
                <c:pt idx="333" formatCode="0.00%">
                  <c:v>6.717627574154772E-2</c:v>
                </c:pt>
                <c:pt idx="334" formatCode="0.00%">
                  <c:v>6.7351070181956421E-2</c:v>
                </c:pt>
                <c:pt idx="335" formatCode="0.00%">
                  <c:v>6.7709437614503751E-2</c:v>
                </c:pt>
                <c:pt idx="336" formatCode="0.00%">
                  <c:v>6.85631169637579E-2</c:v>
                </c:pt>
                <c:pt idx="337" formatCode="0.00%">
                  <c:v>6.8916290156252766E-2</c:v>
                </c:pt>
                <c:pt idx="338" formatCode="0.00%">
                  <c:v>6.9258986604560938E-2</c:v>
                </c:pt>
                <c:pt idx="339" formatCode="0.00%">
                  <c:v>6.8871494031237643E-2</c:v>
                </c:pt>
                <c:pt idx="340" formatCode="0.00%">
                  <c:v>6.9107478002179798E-2</c:v>
                </c:pt>
                <c:pt idx="341" formatCode="0.00%">
                  <c:v>6.9224750558127088E-2</c:v>
                </c:pt>
                <c:pt idx="342" formatCode="0.00%">
                  <c:v>6.9184350983551288E-2</c:v>
                </c:pt>
                <c:pt idx="343" formatCode="0.00%">
                  <c:v>6.8440347713547151E-2</c:v>
                </c:pt>
                <c:pt idx="344" formatCode="0.00%">
                  <c:v>6.7889295208946765E-2</c:v>
                </c:pt>
                <c:pt idx="345" formatCode="0.00%">
                  <c:v>6.8294858795460531E-2</c:v>
                </c:pt>
                <c:pt idx="346" formatCode="0.00%">
                  <c:v>6.9109968486400664E-2</c:v>
                </c:pt>
                <c:pt idx="347" formatCode="0.00%">
                  <c:v>7.0628068488636273E-2</c:v>
                </c:pt>
                <c:pt idx="348" formatCode="0.00%">
                  <c:v>7.1035157152325432E-2</c:v>
                </c:pt>
                <c:pt idx="349" formatCode="0.00%">
                  <c:v>7.0917959280596701E-2</c:v>
                </c:pt>
                <c:pt idx="350" formatCode="0.00%">
                  <c:v>7.1336460727409123E-2</c:v>
                </c:pt>
                <c:pt idx="351" formatCode="0.00%">
                  <c:v>7.1649817902883522E-2</c:v>
                </c:pt>
                <c:pt idx="352" formatCode="0.00%">
                  <c:v>7.1939559488012658E-2</c:v>
                </c:pt>
                <c:pt idx="353" formatCode="0.00%">
                  <c:v>7.2652526099023465E-2</c:v>
                </c:pt>
                <c:pt idx="354" formatCode="0.00%">
                  <c:v>7.3422826014191644E-2</c:v>
                </c:pt>
                <c:pt idx="355" formatCode="0.00%">
                  <c:v>7.4313030371150474E-2</c:v>
                </c:pt>
                <c:pt idx="356" formatCode="0.00%">
                  <c:v>7.4898803322373614E-2</c:v>
                </c:pt>
                <c:pt idx="357" formatCode="0.00%">
                  <c:v>7.5916374510878015E-2</c:v>
                </c:pt>
                <c:pt idx="358" formatCode="0.00%">
                  <c:v>7.6498960143393802E-2</c:v>
                </c:pt>
                <c:pt idx="359" formatCode="0.00%">
                  <c:v>7.7783967409340793E-2</c:v>
                </c:pt>
                <c:pt idx="360" formatCode="0.00%">
                  <c:v>7.8900585394990674E-2</c:v>
                </c:pt>
                <c:pt idx="361" formatCode="0.00%">
                  <c:v>7.9935735195491783E-2</c:v>
                </c:pt>
                <c:pt idx="362" formatCode="0.00%">
                  <c:v>8.1212991659992767E-2</c:v>
                </c:pt>
                <c:pt idx="363" formatCode="0.00%">
                  <c:v>8.1999403742365556E-2</c:v>
                </c:pt>
                <c:pt idx="364" formatCode="0.00%">
                  <c:v>8.2634589547249601E-2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4-4A3E-9061-E71623B77770}"/>
            </c:ext>
          </c:extLst>
        </c:ser>
        <c:ser>
          <c:idx val="2"/>
          <c:order val="2"/>
          <c:tx>
            <c:v>20日和120日平均年化基差率平均移动均值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  <c:pt idx="98">
                  <c:v>45078</c:v>
                </c:pt>
                <c:pt idx="99">
                  <c:v>45079</c:v>
                </c:pt>
                <c:pt idx="100">
                  <c:v>45082</c:v>
                </c:pt>
                <c:pt idx="101">
                  <c:v>45083</c:v>
                </c:pt>
                <c:pt idx="102">
                  <c:v>45084</c:v>
                </c:pt>
                <c:pt idx="103">
                  <c:v>45085</c:v>
                </c:pt>
                <c:pt idx="104">
                  <c:v>45086</c:v>
                </c:pt>
                <c:pt idx="105">
                  <c:v>45089</c:v>
                </c:pt>
                <c:pt idx="106">
                  <c:v>45090</c:v>
                </c:pt>
                <c:pt idx="107">
                  <c:v>45091</c:v>
                </c:pt>
                <c:pt idx="108">
                  <c:v>45092</c:v>
                </c:pt>
                <c:pt idx="109">
                  <c:v>45093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45103</c:v>
                </c:pt>
                <c:pt idx="114">
                  <c:v>45104</c:v>
                </c:pt>
                <c:pt idx="115">
                  <c:v>45105</c:v>
                </c:pt>
                <c:pt idx="116">
                  <c:v>45106</c:v>
                </c:pt>
                <c:pt idx="117">
                  <c:v>45107</c:v>
                </c:pt>
                <c:pt idx="118">
                  <c:v>45110</c:v>
                </c:pt>
                <c:pt idx="119">
                  <c:v>45111</c:v>
                </c:pt>
                <c:pt idx="120">
                  <c:v>45112</c:v>
                </c:pt>
                <c:pt idx="121">
                  <c:v>45113</c:v>
                </c:pt>
                <c:pt idx="122">
                  <c:v>45114</c:v>
                </c:pt>
                <c:pt idx="123">
                  <c:v>45117</c:v>
                </c:pt>
                <c:pt idx="124">
                  <c:v>45118</c:v>
                </c:pt>
                <c:pt idx="125">
                  <c:v>45119</c:v>
                </c:pt>
                <c:pt idx="126">
                  <c:v>45120</c:v>
                </c:pt>
                <c:pt idx="127">
                  <c:v>45121</c:v>
                </c:pt>
                <c:pt idx="128">
                  <c:v>45124</c:v>
                </c:pt>
                <c:pt idx="129">
                  <c:v>45125</c:v>
                </c:pt>
                <c:pt idx="130">
                  <c:v>45126</c:v>
                </c:pt>
                <c:pt idx="131">
                  <c:v>45127</c:v>
                </c:pt>
                <c:pt idx="132">
                  <c:v>45128</c:v>
                </c:pt>
                <c:pt idx="133">
                  <c:v>45131</c:v>
                </c:pt>
                <c:pt idx="134">
                  <c:v>45132</c:v>
                </c:pt>
                <c:pt idx="135">
                  <c:v>45133</c:v>
                </c:pt>
                <c:pt idx="136">
                  <c:v>45134</c:v>
                </c:pt>
                <c:pt idx="137">
                  <c:v>45135</c:v>
                </c:pt>
                <c:pt idx="138">
                  <c:v>45138</c:v>
                </c:pt>
                <c:pt idx="139">
                  <c:v>45139</c:v>
                </c:pt>
                <c:pt idx="140">
                  <c:v>45140</c:v>
                </c:pt>
                <c:pt idx="141">
                  <c:v>45141</c:v>
                </c:pt>
                <c:pt idx="142">
                  <c:v>45142</c:v>
                </c:pt>
                <c:pt idx="143">
                  <c:v>45145</c:v>
                </c:pt>
                <c:pt idx="144">
                  <c:v>45146</c:v>
                </c:pt>
                <c:pt idx="145">
                  <c:v>45147</c:v>
                </c:pt>
                <c:pt idx="146">
                  <c:v>45148</c:v>
                </c:pt>
                <c:pt idx="147">
                  <c:v>45149</c:v>
                </c:pt>
                <c:pt idx="148">
                  <c:v>45152</c:v>
                </c:pt>
                <c:pt idx="149">
                  <c:v>45153</c:v>
                </c:pt>
                <c:pt idx="150">
                  <c:v>45154</c:v>
                </c:pt>
                <c:pt idx="151">
                  <c:v>45155</c:v>
                </c:pt>
                <c:pt idx="152">
                  <c:v>45156</c:v>
                </c:pt>
                <c:pt idx="153">
                  <c:v>45159</c:v>
                </c:pt>
                <c:pt idx="154">
                  <c:v>45160</c:v>
                </c:pt>
                <c:pt idx="155">
                  <c:v>45161</c:v>
                </c:pt>
                <c:pt idx="156">
                  <c:v>45162</c:v>
                </c:pt>
                <c:pt idx="157">
                  <c:v>45163</c:v>
                </c:pt>
                <c:pt idx="158">
                  <c:v>45166</c:v>
                </c:pt>
                <c:pt idx="159">
                  <c:v>45167</c:v>
                </c:pt>
                <c:pt idx="160">
                  <c:v>45168</c:v>
                </c:pt>
                <c:pt idx="161">
                  <c:v>45169</c:v>
                </c:pt>
                <c:pt idx="162">
                  <c:v>45170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45180</c:v>
                </c:pt>
                <c:pt idx="169">
                  <c:v>45181</c:v>
                </c:pt>
                <c:pt idx="170">
                  <c:v>45182</c:v>
                </c:pt>
                <c:pt idx="171">
                  <c:v>45183</c:v>
                </c:pt>
                <c:pt idx="172">
                  <c:v>45184</c:v>
                </c:pt>
                <c:pt idx="173">
                  <c:v>45187</c:v>
                </c:pt>
                <c:pt idx="174">
                  <c:v>45188</c:v>
                </c:pt>
                <c:pt idx="175">
                  <c:v>45189</c:v>
                </c:pt>
                <c:pt idx="176">
                  <c:v>45190</c:v>
                </c:pt>
                <c:pt idx="177">
                  <c:v>45191</c:v>
                </c:pt>
                <c:pt idx="178">
                  <c:v>45194</c:v>
                </c:pt>
                <c:pt idx="179">
                  <c:v>45195</c:v>
                </c:pt>
                <c:pt idx="180">
                  <c:v>45196</c:v>
                </c:pt>
                <c:pt idx="181">
                  <c:v>45197</c:v>
                </c:pt>
                <c:pt idx="182">
                  <c:v>45208</c:v>
                </c:pt>
                <c:pt idx="183">
                  <c:v>45209</c:v>
                </c:pt>
                <c:pt idx="184">
                  <c:v>45210</c:v>
                </c:pt>
                <c:pt idx="185">
                  <c:v>45211</c:v>
                </c:pt>
                <c:pt idx="186">
                  <c:v>45212</c:v>
                </c:pt>
                <c:pt idx="187">
                  <c:v>45215</c:v>
                </c:pt>
                <c:pt idx="188">
                  <c:v>45216</c:v>
                </c:pt>
                <c:pt idx="189">
                  <c:v>45217</c:v>
                </c:pt>
                <c:pt idx="190">
                  <c:v>45218</c:v>
                </c:pt>
                <c:pt idx="191">
                  <c:v>45219</c:v>
                </c:pt>
                <c:pt idx="192">
                  <c:v>45222</c:v>
                </c:pt>
                <c:pt idx="193">
                  <c:v>45223</c:v>
                </c:pt>
                <c:pt idx="194">
                  <c:v>45224</c:v>
                </c:pt>
                <c:pt idx="195">
                  <c:v>45225</c:v>
                </c:pt>
                <c:pt idx="196">
                  <c:v>45226</c:v>
                </c:pt>
                <c:pt idx="197">
                  <c:v>45229</c:v>
                </c:pt>
                <c:pt idx="198">
                  <c:v>45230</c:v>
                </c:pt>
                <c:pt idx="199">
                  <c:v>45231</c:v>
                </c:pt>
                <c:pt idx="200">
                  <c:v>45232</c:v>
                </c:pt>
                <c:pt idx="201">
                  <c:v>45233</c:v>
                </c:pt>
                <c:pt idx="202">
                  <c:v>45236</c:v>
                </c:pt>
                <c:pt idx="203">
                  <c:v>45237</c:v>
                </c:pt>
                <c:pt idx="204">
                  <c:v>45238</c:v>
                </c:pt>
                <c:pt idx="205">
                  <c:v>45239</c:v>
                </c:pt>
                <c:pt idx="206">
                  <c:v>45240</c:v>
                </c:pt>
                <c:pt idx="207">
                  <c:v>45243</c:v>
                </c:pt>
                <c:pt idx="208">
                  <c:v>45244</c:v>
                </c:pt>
                <c:pt idx="209">
                  <c:v>45245</c:v>
                </c:pt>
                <c:pt idx="210">
                  <c:v>45246</c:v>
                </c:pt>
                <c:pt idx="211">
                  <c:v>45247</c:v>
                </c:pt>
                <c:pt idx="212">
                  <c:v>45250</c:v>
                </c:pt>
                <c:pt idx="213">
                  <c:v>45251</c:v>
                </c:pt>
                <c:pt idx="214">
                  <c:v>45252</c:v>
                </c:pt>
                <c:pt idx="215">
                  <c:v>45253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45285</c:v>
                </c:pt>
                <c:pt idx="238">
                  <c:v>45286</c:v>
                </c:pt>
                <c:pt idx="239">
                  <c:v>45287</c:v>
                </c:pt>
                <c:pt idx="240">
                  <c:v>45288</c:v>
                </c:pt>
                <c:pt idx="241">
                  <c:v>45289</c:v>
                </c:pt>
                <c:pt idx="242">
                  <c:v>45293</c:v>
                </c:pt>
                <c:pt idx="243">
                  <c:v>45294</c:v>
                </c:pt>
                <c:pt idx="244">
                  <c:v>45295</c:v>
                </c:pt>
                <c:pt idx="245">
                  <c:v>45296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45306</c:v>
                </c:pt>
                <c:pt idx="252">
                  <c:v>45307</c:v>
                </c:pt>
                <c:pt idx="253">
                  <c:v>45308</c:v>
                </c:pt>
                <c:pt idx="254">
                  <c:v>45309</c:v>
                </c:pt>
                <c:pt idx="255">
                  <c:v>45310</c:v>
                </c:pt>
                <c:pt idx="256">
                  <c:v>45313</c:v>
                </c:pt>
                <c:pt idx="257">
                  <c:v>45314</c:v>
                </c:pt>
                <c:pt idx="258">
                  <c:v>45315</c:v>
                </c:pt>
                <c:pt idx="259">
                  <c:v>45316</c:v>
                </c:pt>
                <c:pt idx="260">
                  <c:v>45317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45327</c:v>
                </c:pt>
                <c:pt idx="267">
                  <c:v>45328</c:v>
                </c:pt>
                <c:pt idx="268">
                  <c:v>45329</c:v>
                </c:pt>
                <c:pt idx="269">
                  <c:v>45330</c:v>
                </c:pt>
                <c:pt idx="270">
                  <c:v>45341</c:v>
                </c:pt>
                <c:pt idx="271">
                  <c:v>45342</c:v>
                </c:pt>
                <c:pt idx="272">
                  <c:v>45343</c:v>
                </c:pt>
                <c:pt idx="273">
                  <c:v>45344</c:v>
                </c:pt>
                <c:pt idx="274">
                  <c:v>45345</c:v>
                </c:pt>
                <c:pt idx="275">
                  <c:v>45348</c:v>
                </c:pt>
                <c:pt idx="276">
                  <c:v>45349</c:v>
                </c:pt>
                <c:pt idx="277">
                  <c:v>45350</c:v>
                </c:pt>
                <c:pt idx="278">
                  <c:v>45351</c:v>
                </c:pt>
                <c:pt idx="279">
                  <c:v>45352</c:v>
                </c:pt>
                <c:pt idx="280">
                  <c:v>45355</c:v>
                </c:pt>
                <c:pt idx="281">
                  <c:v>45356</c:v>
                </c:pt>
                <c:pt idx="282">
                  <c:v>45357</c:v>
                </c:pt>
                <c:pt idx="283">
                  <c:v>45358</c:v>
                </c:pt>
                <c:pt idx="284">
                  <c:v>45359</c:v>
                </c:pt>
                <c:pt idx="285">
                  <c:v>45362</c:v>
                </c:pt>
                <c:pt idx="286">
                  <c:v>45363</c:v>
                </c:pt>
                <c:pt idx="287">
                  <c:v>45364</c:v>
                </c:pt>
                <c:pt idx="288">
                  <c:v>45365</c:v>
                </c:pt>
                <c:pt idx="289">
                  <c:v>45366</c:v>
                </c:pt>
                <c:pt idx="290">
                  <c:v>45369</c:v>
                </c:pt>
                <c:pt idx="291">
                  <c:v>45370</c:v>
                </c:pt>
                <c:pt idx="292">
                  <c:v>45371</c:v>
                </c:pt>
                <c:pt idx="293">
                  <c:v>45372</c:v>
                </c:pt>
                <c:pt idx="294">
                  <c:v>45373</c:v>
                </c:pt>
                <c:pt idx="295">
                  <c:v>45376</c:v>
                </c:pt>
                <c:pt idx="296">
                  <c:v>45377</c:v>
                </c:pt>
                <c:pt idx="297">
                  <c:v>45378</c:v>
                </c:pt>
                <c:pt idx="298">
                  <c:v>45379</c:v>
                </c:pt>
                <c:pt idx="299">
                  <c:v>45380</c:v>
                </c:pt>
                <c:pt idx="300">
                  <c:v>45383</c:v>
                </c:pt>
                <c:pt idx="301">
                  <c:v>45384</c:v>
                </c:pt>
                <c:pt idx="302">
                  <c:v>45385</c:v>
                </c:pt>
                <c:pt idx="303">
                  <c:v>45390</c:v>
                </c:pt>
                <c:pt idx="304">
                  <c:v>45391</c:v>
                </c:pt>
                <c:pt idx="305">
                  <c:v>45392</c:v>
                </c:pt>
                <c:pt idx="306">
                  <c:v>45393</c:v>
                </c:pt>
                <c:pt idx="307">
                  <c:v>45394</c:v>
                </c:pt>
                <c:pt idx="308">
                  <c:v>45397</c:v>
                </c:pt>
                <c:pt idx="309">
                  <c:v>45398</c:v>
                </c:pt>
                <c:pt idx="310">
                  <c:v>45399</c:v>
                </c:pt>
                <c:pt idx="311">
                  <c:v>45400</c:v>
                </c:pt>
                <c:pt idx="312">
                  <c:v>45401</c:v>
                </c:pt>
                <c:pt idx="313">
                  <c:v>45404</c:v>
                </c:pt>
                <c:pt idx="314">
                  <c:v>45405</c:v>
                </c:pt>
                <c:pt idx="315">
                  <c:v>45406</c:v>
                </c:pt>
                <c:pt idx="316">
                  <c:v>45407</c:v>
                </c:pt>
                <c:pt idx="317">
                  <c:v>45408</c:v>
                </c:pt>
                <c:pt idx="318">
                  <c:v>45411</c:v>
                </c:pt>
                <c:pt idx="319">
                  <c:v>45412</c:v>
                </c:pt>
                <c:pt idx="320">
                  <c:v>45418</c:v>
                </c:pt>
                <c:pt idx="321">
                  <c:v>45419</c:v>
                </c:pt>
                <c:pt idx="322">
                  <c:v>45420</c:v>
                </c:pt>
                <c:pt idx="323">
                  <c:v>45421</c:v>
                </c:pt>
                <c:pt idx="324">
                  <c:v>45422</c:v>
                </c:pt>
                <c:pt idx="325">
                  <c:v>45425</c:v>
                </c:pt>
                <c:pt idx="326">
                  <c:v>45426</c:v>
                </c:pt>
                <c:pt idx="327">
                  <c:v>45427</c:v>
                </c:pt>
                <c:pt idx="328">
                  <c:v>45428</c:v>
                </c:pt>
                <c:pt idx="329">
                  <c:v>45429</c:v>
                </c:pt>
                <c:pt idx="330">
                  <c:v>45432</c:v>
                </c:pt>
                <c:pt idx="331">
                  <c:v>45433</c:v>
                </c:pt>
                <c:pt idx="332">
                  <c:v>45434</c:v>
                </c:pt>
                <c:pt idx="333">
                  <c:v>45435</c:v>
                </c:pt>
                <c:pt idx="334">
                  <c:v>45436</c:v>
                </c:pt>
                <c:pt idx="335">
                  <c:v>45439</c:v>
                </c:pt>
                <c:pt idx="336">
                  <c:v>45440</c:v>
                </c:pt>
                <c:pt idx="337">
                  <c:v>45441</c:v>
                </c:pt>
                <c:pt idx="338">
                  <c:v>45442</c:v>
                </c:pt>
                <c:pt idx="339">
                  <c:v>45443</c:v>
                </c:pt>
                <c:pt idx="340">
                  <c:v>45446</c:v>
                </c:pt>
                <c:pt idx="341">
                  <c:v>45447</c:v>
                </c:pt>
                <c:pt idx="342">
                  <c:v>45448</c:v>
                </c:pt>
                <c:pt idx="343">
                  <c:v>45449</c:v>
                </c:pt>
                <c:pt idx="344">
                  <c:v>45450</c:v>
                </c:pt>
                <c:pt idx="345">
                  <c:v>45454</c:v>
                </c:pt>
                <c:pt idx="346">
                  <c:v>45455</c:v>
                </c:pt>
                <c:pt idx="347">
                  <c:v>45456</c:v>
                </c:pt>
                <c:pt idx="348">
                  <c:v>45457</c:v>
                </c:pt>
                <c:pt idx="349">
                  <c:v>45460</c:v>
                </c:pt>
                <c:pt idx="350">
                  <c:v>45461</c:v>
                </c:pt>
                <c:pt idx="351">
                  <c:v>45462</c:v>
                </c:pt>
                <c:pt idx="352">
                  <c:v>45463</c:v>
                </c:pt>
                <c:pt idx="353">
                  <c:v>45464</c:v>
                </c:pt>
                <c:pt idx="354">
                  <c:v>45467</c:v>
                </c:pt>
                <c:pt idx="355">
                  <c:v>45468</c:v>
                </c:pt>
                <c:pt idx="356">
                  <c:v>45469</c:v>
                </c:pt>
                <c:pt idx="357">
                  <c:v>45470</c:v>
                </c:pt>
                <c:pt idx="358">
                  <c:v>45471</c:v>
                </c:pt>
                <c:pt idx="359">
                  <c:v>45474</c:v>
                </c:pt>
                <c:pt idx="360">
                  <c:v>45475</c:v>
                </c:pt>
                <c:pt idx="361">
                  <c:v>45476</c:v>
                </c:pt>
                <c:pt idx="362">
                  <c:v>45477</c:v>
                </c:pt>
                <c:pt idx="363">
                  <c:v>45478</c:v>
                </c:pt>
                <c:pt idx="364">
                  <c:v>45481</c:v>
                </c:pt>
              </c:numCache>
            </c:numRef>
          </c:cat>
          <c:val>
            <c:numRef>
              <c:f>Sheet1!$O$2:$O$366</c:f>
              <c:numCache>
                <c:formatCode>General</c:formatCode>
                <c:ptCount val="365"/>
                <c:pt idx="120" formatCode="0.00%">
                  <c:v>3.4381809983542899E-2</c:v>
                </c:pt>
                <c:pt idx="121" formatCode="0.00%">
                  <c:v>3.3601773291425989E-2</c:v>
                </c:pt>
                <c:pt idx="122" formatCode="0.00%">
                  <c:v>3.3008238479239976E-2</c:v>
                </c:pt>
                <c:pt idx="123" formatCode="0.00%">
                  <c:v>3.1797785878345211E-2</c:v>
                </c:pt>
                <c:pt idx="124" formatCode="0.00%">
                  <c:v>3.3278472786131517E-2</c:v>
                </c:pt>
                <c:pt idx="125" formatCode="0.00%">
                  <c:v>3.4793895683210521E-2</c:v>
                </c:pt>
                <c:pt idx="126" formatCode="0.00%">
                  <c:v>3.4401264473592041E-2</c:v>
                </c:pt>
                <c:pt idx="127" formatCode="0.00%">
                  <c:v>3.2238734139145075E-2</c:v>
                </c:pt>
                <c:pt idx="128" formatCode="0.00%">
                  <c:v>3.268255398203572E-2</c:v>
                </c:pt>
                <c:pt idx="129" formatCode="0.00%">
                  <c:v>3.3561062576214218E-2</c:v>
                </c:pt>
                <c:pt idx="130" formatCode="0.00%">
                  <c:v>3.3970013208457883E-2</c:v>
                </c:pt>
                <c:pt idx="131" formatCode="0.00%">
                  <c:v>3.3898988467724531E-2</c:v>
                </c:pt>
                <c:pt idx="132" formatCode="0.00%">
                  <c:v>3.3564301498672414E-2</c:v>
                </c:pt>
                <c:pt idx="133" formatCode="0.00%">
                  <c:v>3.3252293902139109E-2</c:v>
                </c:pt>
                <c:pt idx="134" formatCode="0.00%">
                  <c:v>3.3913051785708054E-2</c:v>
                </c:pt>
                <c:pt idx="135" formatCode="0.00%">
                  <c:v>3.2409597158261381E-2</c:v>
                </c:pt>
                <c:pt idx="136" formatCode="0.00%">
                  <c:v>3.1728638138139705E-2</c:v>
                </c:pt>
                <c:pt idx="137" formatCode="0.00%">
                  <c:v>3.076405618913107E-2</c:v>
                </c:pt>
                <c:pt idx="138" formatCode="0.00%">
                  <c:v>3.0255536156313573E-2</c:v>
                </c:pt>
                <c:pt idx="139" formatCode="0.00%">
                  <c:v>2.820095847130832E-2</c:v>
                </c:pt>
                <c:pt idx="140" formatCode="0.00%">
                  <c:v>2.6609099286350413E-2</c:v>
                </c:pt>
                <c:pt idx="141" formatCode="0.00%">
                  <c:v>2.5366592621269828E-2</c:v>
                </c:pt>
                <c:pt idx="142" formatCode="0.00%">
                  <c:v>2.3449471639273314E-2</c:v>
                </c:pt>
                <c:pt idx="143" formatCode="0.00%">
                  <c:v>2.2472164450585072E-2</c:v>
                </c:pt>
                <c:pt idx="144" formatCode="0.00%">
                  <c:v>1.9408238650669495E-2</c:v>
                </c:pt>
                <c:pt idx="145" formatCode="0.00%">
                  <c:v>1.6795694759331264E-2</c:v>
                </c:pt>
                <c:pt idx="146" formatCode="0.00%">
                  <c:v>1.4803620687348149E-2</c:v>
                </c:pt>
                <c:pt idx="147" formatCode="0.00%">
                  <c:v>1.5637734247683419E-2</c:v>
                </c:pt>
                <c:pt idx="148" formatCode="0.00%">
                  <c:v>1.4799073478818458E-2</c:v>
                </c:pt>
                <c:pt idx="149" formatCode="0.00%">
                  <c:v>1.4028980201825665E-2</c:v>
                </c:pt>
                <c:pt idx="150" formatCode="0.00%">
                  <c:v>1.2607574619510443E-2</c:v>
                </c:pt>
                <c:pt idx="151" formatCode="0.00%">
                  <c:v>1.1034461254583117E-2</c:v>
                </c:pt>
                <c:pt idx="152" formatCode="0.00%">
                  <c:v>1.0066315785676374E-2</c:v>
                </c:pt>
                <c:pt idx="153" formatCode="0.00%">
                  <c:v>9.3561385014602864E-3</c:v>
                </c:pt>
                <c:pt idx="154" formatCode="0.00%">
                  <c:v>8.8152528240185626E-3</c:v>
                </c:pt>
                <c:pt idx="155" formatCode="0.00%">
                  <c:v>9.4042794244684671E-3</c:v>
                </c:pt>
                <c:pt idx="156" formatCode="0.00%">
                  <c:v>8.6110291015257211E-3</c:v>
                </c:pt>
                <c:pt idx="157" formatCode="0.00%">
                  <c:v>8.5614443941863672E-3</c:v>
                </c:pt>
                <c:pt idx="158" formatCode="0.00%">
                  <c:v>8.0163855615459426E-3</c:v>
                </c:pt>
                <c:pt idx="159" formatCode="0.00%">
                  <c:v>7.5557102739934046E-3</c:v>
                </c:pt>
                <c:pt idx="160" formatCode="0.00%">
                  <c:v>6.8071257287985899E-3</c:v>
                </c:pt>
                <c:pt idx="161" formatCode="0.00%">
                  <c:v>7.0955323296042665E-3</c:v>
                </c:pt>
                <c:pt idx="162" formatCode="0.00%">
                  <c:v>6.0591508242158355E-3</c:v>
                </c:pt>
                <c:pt idx="163" formatCode="0.00%">
                  <c:v>5.6723741296494396E-3</c:v>
                </c:pt>
                <c:pt idx="164" formatCode="0.00%">
                  <c:v>5.6708072154377709E-3</c:v>
                </c:pt>
                <c:pt idx="165" formatCode="0.00%">
                  <c:v>6.6604841280751437E-3</c:v>
                </c:pt>
                <c:pt idx="166" formatCode="0.00%">
                  <c:v>8.5036748131772262E-3</c:v>
                </c:pt>
                <c:pt idx="167" formatCode="0.00%">
                  <c:v>8.9981749311931793E-3</c:v>
                </c:pt>
                <c:pt idx="168" formatCode="0.00%">
                  <c:v>1.1947070029351945E-2</c:v>
                </c:pt>
                <c:pt idx="169" formatCode="0.00%">
                  <c:v>1.2699043742465015E-2</c:v>
                </c:pt>
                <c:pt idx="170" formatCode="0.00%">
                  <c:v>1.311471528837381E-2</c:v>
                </c:pt>
                <c:pt idx="171" formatCode="0.00%">
                  <c:v>1.3749623107400352E-2</c:v>
                </c:pt>
                <c:pt idx="172" formatCode="0.00%">
                  <c:v>1.387019488255848E-2</c:v>
                </c:pt>
                <c:pt idx="173" formatCode="0.00%">
                  <c:v>1.3833535299276299E-2</c:v>
                </c:pt>
                <c:pt idx="174" formatCode="0.00%">
                  <c:v>1.3385500392197306E-2</c:v>
                </c:pt>
                <c:pt idx="175" formatCode="0.00%">
                  <c:v>1.1395985006116728E-2</c:v>
                </c:pt>
                <c:pt idx="176" formatCode="0.00%">
                  <c:v>1.094277064096145E-2</c:v>
                </c:pt>
                <c:pt idx="177" formatCode="0.00%">
                  <c:v>1.0057026722314446E-2</c:v>
                </c:pt>
                <c:pt idx="178" formatCode="0.00%">
                  <c:v>8.9053039507203582E-3</c:v>
                </c:pt>
                <c:pt idx="179" formatCode="0.00%">
                  <c:v>7.7216021651255774E-3</c:v>
                </c:pt>
                <c:pt idx="180" formatCode="0.00%">
                  <c:v>5.7300206033297756E-3</c:v>
                </c:pt>
                <c:pt idx="181" formatCode="0.00%">
                  <c:v>3.2773183555190495E-3</c:v>
                </c:pt>
                <c:pt idx="182" formatCode="0.00%">
                  <c:v>3.1497228315877802E-3</c:v>
                </c:pt>
                <c:pt idx="183" formatCode="0.00%">
                  <c:v>3.026565617253796E-3</c:v>
                </c:pt>
                <c:pt idx="184" formatCode="0.00%">
                  <c:v>2.8603282536925753E-3</c:v>
                </c:pt>
                <c:pt idx="185" formatCode="0.00%">
                  <c:v>4.3433937797121708E-3</c:v>
                </c:pt>
                <c:pt idx="186" formatCode="0.00%">
                  <c:v>4.7925394928317756E-3</c:v>
                </c:pt>
                <c:pt idx="187" formatCode="0.00%">
                  <c:v>1.8622280301552191E-3</c:v>
                </c:pt>
                <c:pt idx="188" formatCode="0.00%">
                  <c:v>-1.5961687340290999E-3</c:v>
                </c:pt>
                <c:pt idx="189" formatCode="0.00%">
                  <c:v>-2.2378089188999709E-3</c:v>
                </c:pt>
                <c:pt idx="190" formatCode="0.00%">
                  <c:v>-2.8275793766988841E-3</c:v>
                </c:pt>
                <c:pt idx="191" formatCode="0.00%">
                  <c:v>-3.6564026717688554E-3</c:v>
                </c:pt>
                <c:pt idx="192" formatCode="0.00%">
                  <c:v>-3.9792173936256548E-3</c:v>
                </c:pt>
                <c:pt idx="193" formatCode="0.00%">
                  <c:v>-2.37733285948241E-3</c:v>
                </c:pt>
                <c:pt idx="194" formatCode="0.00%">
                  <c:v>-1.9341644090846953E-4</c:v>
                </c:pt>
                <c:pt idx="195" formatCode="0.00%">
                  <c:v>1.9986885084719653E-3</c:v>
                </c:pt>
                <c:pt idx="196" formatCode="0.00%">
                  <c:v>3.888271406866619E-3</c:v>
                </c:pt>
                <c:pt idx="197" formatCode="0.00%">
                  <c:v>4.9071559125223752E-3</c:v>
                </c:pt>
                <c:pt idx="198" formatCode="0.00%">
                  <c:v>7.3989281688118403E-3</c:v>
                </c:pt>
                <c:pt idx="199" formatCode="0.00%">
                  <c:v>9.3718064663260974E-3</c:v>
                </c:pt>
                <c:pt idx="200" formatCode="0.00%">
                  <c:v>1.1288550910262622E-2</c:v>
                </c:pt>
                <c:pt idx="201" formatCode="0.00%">
                  <c:v>1.3019834181045241E-2</c:v>
                </c:pt>
                <c:pt idx="202" formatCode="0.00%">
                  <c:v>1.366058807039626E-2</c:v>
                </c:pt>
                <c:pt idx="203" formatCode="0.00%">
                  <c:v>1.4179178212396795E-2</c:v>
                </c:pt>
                <c:pt idx="204" formatCode="0.00%">
                  <c:v>1.5631492573476655E-2</c:v>
                </c:pt>
                <c:pt idx="205" formatCode="0.00%">
                  <c:v>1.4923616910015954E-2</c:v>
                </c:pt>
                <c:pt idx="206" formatCode="0.00%">
                  <c:v>1.4385847476283036E-2</c:v>
                </c:pt>
                <c:pt idx="207" formatCode="0.00%">
                  <c:v>1.781742450856957E-2</c:v>
                </c:pt>
                <c:pt idx="208" formatCode="0.00%">
                  <c:v>1.959425972133181E-2</c:v>
                </c:pt>
                <c:pt idx="209" formatCode="0.00%">
                  <c:v>2.1479824552424396E-2</c:v>
                </c:pt>
                <c:pt idx="210" formatCode="0.00%">
                  <c:v>2.3883272004085524E-2</c:v>
                </c:pt>
                <c:pt idx="211" formatCode="0.00%">
                  <c:v>2.6041036550624473E-2</c:v>
                </c:pt>
                <c:pt idx="212" formatCode="0.00%">
                  <c:v>2.880401627527876E-2</c:v>
                </c:pt>
                <c:pt idx="213" formatCode="0.00%">
                  <c:v>2.9598226946249202E-2</c:v>
                </c:pt>
                <c:pt idx="214" formatCode="0.00%">
                  <c:v>2.9715483272178426E-2</c:v>
                </c:pt>
                <c:pt idx="215" formatCode="0.00%">
                  <c:v>3.0250590331499447E-2</c:v>
                </c:pt>
                <c:pt idx="216" formatCode="0.00%">
                  <c:v>3.0084729778310365E-2</c:v>
                </c:pt>
                <c:pt idx="217" formatCode="0.00%">
                  <c:v>3.1276230041568771E-2</c:v>
                </c:pt>
                <c:pt idx="218" formatCode="0.00%">
                  <c:v>3.2376251876590462E-2</c:v>
                </c:pt>
                <c:pt idx="219" formatCode="0.00%">
                  <c:v>3.4943953300417219E-2</c:v>
                </c:pt>
                <c:pt idx="220" formatCode="0.00%">
                  <c:v>3.6152440730296442E-2</c:v>
                </c:pt>
                <c:pt idx="221" formatCode="0.00%">
                  <c:v>3.9035879284146681E-2</c:v>
                </c:pt>
                <c:pt idx="222" formatCode="0.00%">
                  <c:v>4.2254734253968418E-2</c:v>
                </c:pt>
                <c:pt idx="223" formatCode="0.00%">
                  <c:v>4.7654414546350797E-2</c:v>
                </c:pt>
                <c:pt idx="224" formatCode="0.00%">
                  <c:v>5.1447561537625558E-2</c:v>
                </c:pt>
                <c:pt idx="225" formatCode="0.00%">
                  <c:v>5.3666784027629963E-2</c:v>
                </c:pt>
                <c:pt idx="226" formatCode="0.00%">
                  <c:v>5.3757405820699704E-2</c:v>
                </c:pt>
                <c:pt idx="227" formatCode="0.00%">
                  <c:v>5.250479214463756E-2</c:v>
                </c:pt>
                <c:pt idx="228" formatCode="0.00%">
                  <c:v>5.2330692509558199E-2</c:v>
                </c:pt>
                <c:pt idx="229" formatCode="0.00%">
                  <c:v>5.1112639036547045E-2</c:v>
                </c:pt>
                <c:pt idx="230" formatCode="0.00%">
                  <c:v>5.0222486857040401E-2</c:v>
                </c:pt>
                <c:pt idx="231" formatCode="0.00%">
                  <c:v>4.9457848199414164E-2</c:v>
                </c:pt>
                <c:pt idx="232" formatCode="0.00%">
                  <c:v>4.802446827113125E-2</c:v>
                </c:pt>
                <c:pt idx="233" formatCode="0.00%">
                  <c:v>4.6285990342205298E-2</c:v>
                </c:pt>
                <c:pt idx="234" formatCode="0.00%">
                  <c:v>4.5129679765717121E-2</c:v>
                </c:pt>
                <c:pt idx="235" formatCode="0.00%">
                  <c:v>4.2557715316822203E-2</c:v>
                </c:pt>
                <c:pt idx="236" formatCode="0.00%">
                  <c:v>4.1874076772547883E-2</c:v>
                </c:pt>
                <c:pt idx="237" formatCode="0.00%">
                  <c:v>3.9409851224555814E-2</c:v>
                </c:pt>
                <c:pt idx="238" formatCode="0.00%">
                  <c:v>3.7437652685826404E-2</c:v>
                </c:pt>
                <c:pt idx="239" formatCode="0.00%">
                  <c:v>3.3251536150430382E-2</c:v>
                </c:pt>
                <c:pt idx="240" formatCode="0.00%">
                  <c:v>3.177298987089968E-2</c:v>
                </c:pt>
                <c:pt idx="241" formatCode="0.00%">
                  <c:v>2.8137313198075116E-2</c:v>
                </c:pt>
                <c:pt idx="242" formatCode="0.00%">
                  <c:v>2.3900659012598219E-2</c:v>
                </c:pt>
                <c:pt idx="243" formatCode="0.00%">
                  <c:v>1.995582967258178E-2</c:v>
                </c:pt>
                <c:pt idx="244" formatCode="0.00%">
                  <c:v>1.710722428670039E-2</c:v>
                </c:pt>
                <c:pt idx="245" formatCode="0.00%">
                  <c:v>1.5190284615918115E-2</c:v>
                </c:pt>
                <c:pt idx="246" formatCode="0.00%">
                  <c:v>1.4168792875806805E-2</c:v>
                </c:pt>
                <c:pt idx="247" formatCode="0.00%">
                  <c:v>2.1463632146958768E-2</c:v>
                </c:pt>
                <c:pt idx="248" formatCode="0.00%">
                  <c:v>2.5486113066574813E-2</c:v>
                </c:pt>
                <c:pt idx="249" formatCode="0.00%">
                  <c:v>2.9072647937692896E-2</c:v>
                </c:pt>
                <c:pt idx="250" formatCode="0.00%">
                  <c:v>3.1697432002665296E-2</c:v>
                </c:pt>
                <c:pt idx="251" formatCode="0.00%">
                  <c:v>3.5835146785691371E-2</c:v>
                </c:pt>
                <c:pt idx="252" formatCode="0.00%">
                  <c:v>3.7323623528818843E-2</c:v>
                </c:pt>
                <c:pt idx="253" formatCode="0.00%">
                  <c:v>3.9678065709978547E-2</c:v>
                </c:pt>
                <c:pt idx="254" formatCode="0.00%">
                  <c:v>4.4644149796967937E-2</c:v>
                </c:pt>
                <c:pt idx="255" formatCode="0.00%">
                  <c:v>5.0782025547832364E-2</c:v>
                </c:pt>
                <c:pt idx="256" formatCode="0.00%">
                  <c:v>5.526151260415374E-2</c:v>
                </c:pt>
                <c:pt idx="257" formatCode="0.00%">
                  <c:v>6.4994756820628885E-2</c:v>
                </c:pt>
                <c:pt idx="258" formatCode="0.00%">
                  <c:v>6.9621978004469065E-2</c:v>
                </c:pt>
                <c:pt idx="259" formatCode="0.00%">
                  <c:v>7.4388527378575625E-2</c:v>
                </c:pt>
                <c:pt idx="260" formatCode="0.00%">
                  <c:v>7.5990506814247932E-2</c:v>
                </c:pt>
                <c:pt idx="261" formatCode="0.00%">
                  <c:v>7.933714829116667E-2</c:v>
                </c:pt>
                <c:pt idx="262" formatCode="0.00%">
                  <c:v>8.3056757527446456E-2</c:v>
                </c:pt>
                <c:pt idx="263" formatCode="0.00%">
                  <c:v>8.6283797565264553E-2</c:v>
                </c:pt>
                <c:pt idx="264" formatCode="0.00%">
                  <c:v>8.9628106458337894E-2</c:v>
                </c:pt>
                <c:pt idx="265" formatCode="0.00%">
                  <c:v>9.3330277784072269E-2</c:v>
                </c:pt>
                <c:pt idx="266" formatCode="0.00%">
                  <c:v>9.9773283478992308E-2</c:v>
                </c:pt>
                <c:pt idx="267" formatCode="0.00%">
                  <c:v>0.10477868485239539</c:v>
                </c:pt>
                <c:pt idx="268" formatCode="0.00%">
                  <c:v>0.10000459113824034</c:v>
                </c:pt>
                <c:pt idx="269" formatCode="0.00%">
                  <c:v>9.5146381437546779E-2</c:v>
                </c:pt>
                <c:pt idx="270" formatCode="0.00%">
                  <c:v>9.4378850745577642E-2</c:v>
                </c:pt>
                <c:pt idx="271" formatCode="0.00%">
                  <c:v>9.4906479939270233E-2</c:v>
                </c:pt>
                <c:pt idx="272" formatCode="0.00%">
                  <c:v>9.6657376074409079E-2</c:v>
                </c:pt>
                <c:pt idx="273" formatCode="0.00%">
                  <c:v>9.7533647709640819E-2</c:v>
                </c:pt>
                <c:pt idx="274" formatCode="0.00%">
                  <c:v>9.4579827602967459E-2</c:v>
                </c:pt>
                <c:pt idx="275" formatCode="0.00%">
                  <c:v>9.0872790023673308E-2</c:v>
                </c:pt>
                <c:pt idx="276" formatCode="0.00%">
                  <c:v>9.0085725181285478E-2</c:v>
                </c:pt>
                <c:pt idx="277" formatCode="0.00%">
                  <c:v>8.2270674119308482E-2</c:v>
                </c:pt>
                <c:pt idx="278" formatCode="0.00%">
                  <c:v>7.958535450552337E-2</c:v>
                </c:pt>
                <c:pt idx="279" formatCode="0.00%">
                  <c:v>7.6370789524564109E-2</c:v>
                </c:pt>
                <c:pt idx="280" formatCode="0.00%">
                  <c:v>7.4337166158159745E-2</c:v>
                </c:pt>
                <c:pt idx="281" formatCode="0.00%">
                  <c:v>7.3855147849754332E-2</c:v>
                </c:pt>
                <c:pt idx="282" formatCode="0.00%">
                  <c:v>7.4245418712266295E-2</c:v>
                </c:pt>
                <c:pt idx="283" formatCode="0.00%">
                  <c:v>7.1781200225443348E-2</c:v>
                </c:pt>
                <c:pt idx="284" formatCode="0.00%">
                  <c:v>6.9190853092246984E-2</c:v>
                </c:pt>
                <c:pt idx="285" formatCode="0.00%">
                  <c:v>6.633584905182377E-2</c:v>
                </c:pt>
                <c:pt idx="286" formatCode="0.00%">
                  <c:v>6.1005280730605904E-2</c:v>
                </c:pt>
                <c:pt idx="287" formatCode="0.00%">
                  <c:v>5.2527176226242346E-2</c:v>
                </c:pt>
                <c:pt idx="288" formatCode="0.00%">
                  <c:v>5.327509804332043E-2</c:v>
                </c:pt>
                <c:pt idx="289" formatCode="0.00%">
                  <c:v>5.4674384896853633E-2</c:v>
                </c:pt>
                <c:pt idx="290" formatCode="0.00%">
                  <c:v>5.2806016670358558E-2</c:v>
                </c:pt>
                <c:pt idx="291" formatCode="0.00%">
                  <c:v>4.8352288777610414E-2</c:v>
                </c:pt>
                <c:pt idx="292" formatCode="0.00%">
                  <c:v>4.5529871722710211E-2</c:v>
                </c:pt>
                <c:pt idx="293" formatCode="0.00%">
                  <c:v>4.3614670979786538E-2</c:v>
                </c:pt>
                <c:pt idx="294" formatCode="0.00%">
                  <c:v>4.2877226261674992E-2</c:v>
                </c:pt>
                <c:pt idx="295" formatCode="0.00%">
                  <c:v>4.3309015597501013E-2</c:v>
                </c:pt>
                <c:pt idx="296" formatCode="0.00%">
                  <c:v>4.0875422281639158E-2</c:v>
                </c:pt>
                <c:pt idx="297" formatCode="0.00%">
                  <c:v>4.240744475290438E-2</c:v>
                </c:pt>
                <c:pt idx="298" formatCode="0.00%">
                  <c:v>4.2243896259651095E-2</c:v>
                </c:pt>
                <c:pt idx="299" formatCode="0.00%">
                  <c:v>4.3068680407277841E-2</c:v>
                </c:pt>
                <c:pt idx="300" formatCode="0.00%">
                  <c:v>4.3565821351956538E-2</c:v>
                </c:pt>
                <c:pt idx="301" formatCode="0.00%">
                  <c:v>4.1738759933958709E-2</c:v>
                </c:pt>
                <c:pt idx="302" formatCode="0.00%">
                  <c:v>3.8815954784641248E-2</c:v>
                </c:pt>
                <c:pt idx="303" formatCode="0.00%">
                  <c:v>3.7755532753185751E-2</c:v>
                </c:pt>
                <c:pt idx="304" formatCode="0.00%">
                  <c:v>3.909793126786381E-2</c:v>
                </c:pt>
                <c:pt idx="305" formatCode="0.00%">
                  <c:v>3.9746943916267936E-2</c:v>
                </c:pt>
                <c:pt idx="306" formatCode="0.00%">
                  <c:v>4.0889224341441807E-2</c:v>
                </c:pt>
                <c:pt idx="307" formatCode="0.00%">
                  <c:v>4.0197164708593629E-2</c:v>
                </c:pt>
                <c:pt idx="308" formatCode="0.00%">
                  <c:v>4.3468364652419843E-2</c:v>
                </c:pt>
                <c:pt idx="309" formatCode="0.00%">
                  <c:v>4.4134923476954739E-2</c:v>
                </c:pt>
                <c:pt idx="310" formatCode="0.00%">
                  <c:v>4.5455455495266459E-2</c:v>
                </c:pt>
                <c:pt idx="311" formatCode="0.00%">
                  <c:v>4.6761367872676998E-2</c:v>
                </c:pt>
                <c:pt idx="312" formatCode="0.00%">
                  <c:v>4.7382376721439121E-2</c:v>
                </c:pt>
                <c:pt idx="313" formatCode="0.00%">
                  <c:v>4.8718135189614764E-2</c:v>
                </c:pt>
                <c:pt idx="314" formatCode="0.00%">
                  <c:v>4.9939669560098557E-2</c:v>
                </c:pt>
                <c:pt idx="315" formatCode="0.00%">
                  <c:v>5.0712419044735293E-2</c:v>
                </c:pt>
                <c:pt idx="316" formatCode="0.00%">
                  <c:v>5.2355566983972951E-2</c:v>
                </c:pt>
                <c:pt idx="317" formatCode="0.00%">
                  <c:v>5.2852269821157885E-2</c:v>
                </c:pt>
                <c:pt idx="318" formatCode="0.00%">
                  <c:v>5.3238409847588694E-2</c:v>
                </c:pt>
                <c:pt idx="319" formatCode="0.00%">
                  <c:v>5.2988136912778018E-2</c:v>
                </c:pt>
                <c:pt idx="320" formatCode="0.00%">
                  <c:v>5.389143203697111E-2</c:v>
                </c:pt>
                <c:pt idx="321" formatCode="0.00%">
                  <c:v>5.5474983548239362E-2</c:v>
                </c:pt>
                <c:pt idx="322" formatCode="0.00%">
                  <c:v>5.7142079800973383E-2</c:v>
                </c:pt>
                <c:pt idx="323" formatCode="0.00%">
                  <c:v>5.8590802241654423E-2</c:v>
                </c:pt>
                <c:pt idx="324" formatCode="0.00%">
                  <c:v>5.8352513469029962E-2</c:v>
                </c:pt>
                <c:pt idx="325" formatCode="0.00%">
                  <c:v>5.834331121886821E-2</c:v>
                </c:pt>
                <c:pt idx="326" formatCode="0.00%">
                  <c:v>5.905511320819426E-2</c:v>
                </c:pt>
                <c:pt idx="327" formatCode="0.00%">
                  <c:v>6.1536944051625894E-2</c:v>
                </c:pt>
                <c:pt idx="328" formatCode="0.00%">
                  <c:v>6.0015077417983842E-2</c:v>
                </c:pt>
                <c:pt idx="329" formatCode="0.00%">
                  <c:v>6.1203672200648401E-2</c:v>
                </c:pt>
                <c:pt idx="330" formatCode="0.00%">
                  <c:v>6.1504522156938343E-2</c:v>
                </c:pt>
                <c:pt idx="331" formatCode="0.00%">
                  <c:v>6.3373505268009722E-2</c:v>
                </c:pt>
                <c:pt idx="332" formatCode="0.00%">
                  <c:v>6.463024800854604E-2</c:v>
                </c:pt>
                <c:pt idx="333" formatCode="0.00%">
                  <c:v>6.5596664465704072E-2</c:v>
                </c:pt>
                <c:pt idx="334" formatCode="0.00%">
                  <c:v>6.616173396862203E-2</c:v>
                </c:pt>
                <c:pt idx="335" formatCode="0.00%">
                  <c:v>6.7252232824657809E-2</c:v>
                </c:pt>
                <c:pt idx="336" formatCode="0.00%">
                  <c:v>6.9422362559030615E-2</c:v>
                </c:pt>
                <c:pt idx="337" formatCode="0.00%">
                  <c:v>7.0658298390652005E-2</c:v>
                </c:pt>
                <c:pt idx="338" formatCode="0.00%">
                  <c:v>7.2843094756897278E-2</c:v>
                </c:pt>
                <c:pt idx="339" formatCode="0.00%">
                  <c:v>7.3983640287603653E-2</c:v>
                </c:pt>
                <c:pt idx="340" formatCode="0.00%">
                  <c:v>7.5599331725186791E-2</c:v>
                </c:pt>
                <c:pt idx="341" formatCode="0.00%">
                  <c:v>7.7803766888660586E-2</c:v>
                </c:pt>
                <c:pt idx="342" formatCode="0.00%">
                  <c:v>7.9840225435092116E-2</c:v>
                </c:pt>
                <c:pt idx="343" formatCode="0.00%">
                  <c:v>8.1194309877393567E-2</c:v>
                </c:pt>
                <c:pt idx="344" formatCode="0.00%">
                  <c:v>8.1757437969580959E-2</c:v>
                </c:pt>
                <c:pt idx="345" formatCode="0.00%">
                  <c:v>8.4454497424830771E-2</c:v>
                </c:pt>
                <c:pt idx="346" formatCode="0.00%">
                  <c:v>8.6391036212626476E-2</c:v>
                </c:pt>
                <c:pt idx="347" formatCode="0.00%">
                  <c:v>8.9558074117434827E-2</c:v>
                </c:pt>
                <c:pt idx="348" formatCode="0.00%">
                  <c:v>9.0232440838308225E-2</c:v>
                </c:pt>
                <c:pt idx="349" formatCode="0.00%">
                  <c:v>8.8376102531677547E-2</c:v>
                </c:pt>
                <c:pt idx="350" formatCode="0.00%">
                  <c:v>8.9225739830708209E-2</c:v>
                </c:pt>
                <c:pt idx="351" formatCode="0.00%">
                  <c:v>8.8649409933692261E-2</c:v>
                </c:pt>
                <c:pt idx="352" formatCode="0.00%">
                  <c:v>8.8488583051292882E-2</c:v>
                </c:pt>
                <c:pt idx="353" formatCode="0.00%">
                  <c:v>8.8570598703133024E-2</c:v>
                </c:pt>
                <c:pt idx="354" formatCode="0.00%">
                  <c:v>8.9494403186530874E-2</c:v>
                </c:pt>
                <c:pt idx="355" formatCode="0.00%">
                  <c:v>8.9334083724899038E-2</c:v>
                </c:pt>
                <c:pt idx="356" formatCode="0.00%">
                  <c:v>8.822783965721076E-2</c:v>
                </c:pt>
                <c:pt idx="357" formatCode="0.00%">
                  <c:v>8.8540182889099261E-2</c:v>
                </c:pt>
                <c:pt idx="358" formatCode="0.00%">
                  <c:v>8.7660008352268171E-2</c:v>
                </c:pt>
                <c:pt idx="359" formatCode="0.00%">
                  <c:v>8.9586695980995501E-2</c:v>
                </c:pt>
                <c:pt idx="360" formatCode="0.00%">
                  <c:v>9.1538418401947041E-2</c:v>
                </c:pt>
                <c:pt idx="361" formatCode="0.00%">
                  <c:v>9.145602558529449E-2</c:v>
                </c:pt>
                <c:pt idx="362" formatCode="0.00%">
                  <c:v>9.2217605528714983E-2</c:v>
                </c:pt>
                <c:pt idx="363" formatCode="0.00%">
                  <c:v>9.319800692005023E-2</c:v>
                </c:pt>
                <c:pt idx="364" formatCode="0.00%">
                  <c:v>9.4372315799170992E-2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4-4A3E-9061-E71623B7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9327"/>
        <c:axId val="784482207"/>
      </c:lineChart>
      <c:dateAx>
        <c:axId val="784479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82207"/>
        <c:crosses val="autoZero"/>
        <c:auto val="1"/>
        <c:lblOffset val="100"/>
        <c:baseTimeUnit val="days"/>
      </c:dateAx>
      <c:valAx>
        <c:axId val="78448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367</xdr:row>
      <xdr:rowOff>0</xdr:rowOff>
    </xdr:from>
    <xdr:to>
      <xdr:col>14</xdr:col>
      <xdr:colOff>487680</xdr:colOff>
      <xdr:row>386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9A206-4B83-4A78-BE4C-077173036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7"/>
  <sheetViews>
    <sheetView tabSelected="1" topLeftCell="A350" workbookViewId="0">
      <selection activeCell="O366" sqref="A1:O366"/>
    </sheetView>
  </sheetViews>
  <sheetFormatPr defaultRowHeight="14.4" x14ac:dyDescent="0.3"/>
  <cols>
    <col min="1" max="1" width="18.109375" bestFit="1" customWidth="1"/>
    <col min="8" max="8" width="18.109375" bestFit="1" customWidth="1"/>
    <col min="10" max="10" width="18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32</v>
      </c>
      <c r="N1" s="4" t="s">
        <v>33</v>
      </c>
      <c r="O1" s="4" t="s">
        <v>34</v>
      </c>
    </row>
    <row r="2" spans="1:15" x14ac:dyDescent="0.3">
      <c r="A2" s="6">
        <v>44929</v>
      </c>
      <c r="B2">
        <v>5955.8968999999997</v>
      </c>
      <c r="C2">
        <v>5958.8</v>
      </c>
      <c r="D2">
        <v>97189</v>
      </c>
      <c r="E2">
        <v>5962</v>
      </c>
      <c r="F2">
        <v>9373</v>
      </c>
      <c r="G2" t="s">
        <v>12</v>
      </c>
      <c r="H2" s="2">
        <v>44946</v>
      </c>
      <c r="I2" t="s">
        <v>13</v>
      </c>
      <c r="J2" s="2">
        <v>44974</v>
      </c>
      <c r="K2">
        <v>17</v>
      </c>
      <c r="L2">
        <v>45</v>
      </c>
    </row>
    <row r="3" spans="1:15" x14ac:dyDescent="0.3">
      <c r="A3" s="6">
        <v>44930</v>
      </c>
      <c r="B3">
        <v>5952.4538000000002</v>
      </c>
      <c r="C3">
        <v>5957</v>
      </c>
      <c r="D3">
        <v>90831</v>
      </c>
      <c r="E3">
        <v>5958</v>
      </c>
      <c r="F3">
        <v>9901</v>
      </c>
      <c r="G3" t="s">
        <v>12</v>
      </c>
      <c r="H3" s="2">
        <v>44946</v>
      </c>
      <c r="I3" t="s">
        <v>13</v>
      </c>
      <c r="J3" s="2">
        <v>44974</v>
      </c>
      <c r="K3">
        <v>16</v>
      </c>
      <c r="L3">
        <v>44</v>
      </c>
    </row>
    <row r="4" spans="1:15" x14ac:dyDescent="0.3">
      <c r="A4" s="6">
        <v>44931</v>
      </c>
      <c r="B4">
        <v>6010.4641000000001</v>
      </c>
      <c r="C4">
        <v>6019.4</v>
      </c>
      <c r="D4">
        <v>90180</v>
      </c>
      <c r="E4">
        <v>6019.2</v>
      </c>
      <c r="F4">
        <v>11125</v>
      </c>
      <c r="G4" t="s">
        <v>12</v>
      </c>
      <c r="H4" s="2">
        <v>44946</v>
      </c>
      <c r="I4" t="s">
        <v>13</v>
      </c>
      <c r="J4" s="2">
        <v>44974</v>
      </c>
      <c r="K4">
        <v>15</v>
      </c>
      <c r="L4">
        <v>43</v>
      </c>
    </row>
    <row r="5" spans="1:15" x14ac:dyDescent="0.3">
      <c r="A5" s="6">
        <v>44932</v>
      </c>
      <c r="B5">
        <v>6012.8152</v>
      </c>
      <c r="C5">
        <v>6024.2</v>
      </c>
      <c r="D5">
        <v>85799</v>
      </c>
      <c r="E5">
        <v>6028.8</v>
      </c>
      <c r="F5">
        <v>11716</v>
      </c>
      <c r="G5" t="s">
        <v>12</v>
      </c>
      <c r="H5" s="2">
        <v>44946</v>
      </c>
      <c r="I5" t="s">
        <v>13</v>
      </c>
      <c r="J5" s="2">
        <v>44974</v>
      </c>
      <c r="K5">
        <v>14</v>
      </c>
      <c r="L5">
        <v>42</v>
      </c>
    </row>
    <row r="6" spans="1:15" x14ac:dyDescent="0.3">
      <c r="A6" s="6">
        <v>44935</v>
      </c>
      <c r="B6">
        <v>6040.0192999999999</v>
      </c>
      <c r="C6">
        <v>6033.6</v>
      </c>
      <c r="D6">
        <v>82611</v>
      </c>
      <c r="E6">
        <v>6038</v>
      </c>
      <c r="F6">
        <v>13147</v>
      </c>
      <c r="G6" t="s">
        <v>12</v>
      </c>
      <c r="H6" s="2">
        <v>44946</v>
      </c>
      <c r="I6" t="s">
        <v>13</v>
      </c>
      <c r="J6" s="2">
        <v>44974</v>
      </c>
      <c r="K6">
        <v>11</v>
      </c>
      <c r="L6">
        <v>39</v>
      </c>
    </row>
    <row r="7" spans="1:15" x14ac:dyDescent="0.3">
      <c r="A7" s="6">
        <v>44936</v>
      </c>
      <c r="B7">
        <v>6048.2968000000001</v>
      </c>
      <c r="C7">
        <v>6051.8</v>
      </c>
      <c r="D7">
        <v>76759</v>
      </c>
      <c r="E7">
        <v>6053.6</v>
      </c>
      <c r="F7">
        <v>15092</v>
      </c>
      <c r="G7" t="s">
        <v>12</v>
      </c>
      <c r="H7" s="2">
        <v>44946</v>
      </c>
      <c r="I7" t="s">
        <v>13</v>
      </c>
      <c r="J7" s="2">
        <v>44974</v>
      </c>
      <c r="K7">
        <v>10</v>
      </c>
      <c r="L7">
        <v>38</v>
      </c>
    </row>
    <row r="8" spans="1:15" x14ac:dyDescent="0.3">
      <c r="A8" s="6">
        <v>44937</v>
      </c>
      <c r="B8">
        <v>6014.1565000000001</v>
      </c>
      <c r="C8">
        <v>6025.2</v>
      </c>
      <c r="D8">
        <v>76769</v>
      </c>
      <c r="E8">
        <v>6026.6</v>
      </c>
      <c r="F8">
        <v>18598</v>
      </c>
      <c r="G8" t="s">
        <v>12</v>
      </c>
      <c r="H8" s="2">
        <v>44946</v>
      </c>
      <c r="I8" t="s">
        <v>13</v>
      </c>
      <c r="J8" s="2">
        <v>44974</v>
      </c>
      <c r="K8">
        <v>9</v>
      </c>
      <c r="L8">
        <v>37</v>
      </c>
    </row>
    <row r="9" spans="1:15" x14ac:dyDescent="0.3">
      <c r="A9" s="6">
        <v>44938</v>
      </c>
      <c r="B9">
        <v>6015.2870999999996</v>
      </c>
      <c r="C9">
        <v>6021.6</v>
      </c>
      <c r="D9">
        <v>70213</v>
      </c>
      <c r="E9">
        <v>6022.2</v>
      </c>
      <c r="F9">
        <v>20953</v>
      </c>
      <c r="G9" t="s">
        <v>12</v>
      </c>
      <c r="H9" s="2">
        <v>44946</v>
      </c>
      <c r="I9" t="s">
        <v>13</v>
      </c>
      <c r="J9" s="2">
        <v>44974</v>
      </c>
      <c r="K9">
        <v>8</v>
      </c>
      <c r="L9">
        <v>36</v>
      </c>
    </row>
    <row r="10" spans="1:15" x14ac:dyDescent="0.3">
      <c r="A10" s="6">
        <v>44939</v>
      </c>
      <c r="B10">
        <v>6057.6902</v>
      </c>
      <c r="C10">
        <v>6082</v>
      </c>
      <c r="D10">
        <v>67777</v>
      </c>
      <c r="E10">
        <v>6079.8</v>
      </c>
      <c r="F10">
        <v>23889</v>
      </c>
      <c r="G10" t="s">
        <v>12</v>
      </c>
      <c r="H10" s="2">
        <v>44946</v>
      </c>
      <c r="I10" t="s">
        <v>13</v>
      </c>
      <c r="J10" s="2">
        <v>44974</v>
      </c>
      <c r="K10">
        <v>7</v>
      </c>
      <c r="L10">
        <v>35</v>
      </c>
    </row>
    <row r="11" spans="1:15" x14ac:dyDescent="0.3">
      <c r="A11" s="6">
        <v>44942</v>
      </c>
      <c r="B11">
        <v>6126.1772000000001</v>
      </c>
      <c r="C11">
        <v>6132</v>
      </c>
      <c r="D11">
        <v>63185</v>
      </c>
      <c r="E11">
        <v>6140</v>
      </c>
      <c r="F11">
        <v>29750</v>
      </c>
      <c r="G11" t="s">
        <v>12</v>
      </c>
      <c r="H11" s="2">
        <v>44946</v>
      </c>
      <c r="I11" t="s">
        <v>13</v>
      </c>
      <c r="J11" s="2">
        <v>44974</v>
      </c>
      <c r="K11">
        <v>4</v>
      </c>
      <c r="L11">
        <v>32</v>
      </c>
    </row>
    <row r="12" spans="1:15" x14ac:dyDescent="0.3">
      <c r="A12" s="6">
        <v>44943</v>
      </c>
      <c r="B12">
        <v>6132.6391000000003</v>
      </c>
      <c r="C12">
        <v>6137.2</v>
      </c>
      <c r="D12">
        <v>50785</v>
      </c>
      <c r="E12">
        <v>6151.6</v>
      </c>
      <c r="F12">
        <v>34423</v>
      </c>
      <c r="G12" t="s">
        <v>12</v>
      </c>
      <c r="H12" s="2">
        <v>44946</v>
      </c>
      <c r="I12" t="s">
        <v>13</v>
      </c>
      <c r="J12" s="2">
        <v>44974</v>
      </c>
      <c r="K12">
        <v>3</v>
      </c>
      <c r="L12">
        <v>31</v>
      </c>
    </row>
    <row r="13" spans="1:15" x14ac:dyDescent="0.3">
      <c r="A13" s="6">
        <v>44944</v>
      </c>
      <c r="B13">
        <v>6151.4557000000004</v>
      </c>
      <c r="C13">
        <v>6153.4</v>
      </c>
      <c r="D13">
        <v>38134</v>
      </c>
      <c r="E13">
        <v>6175.4</v>
      </c>
      <c r="F13">
        <v>45269</v>
      </c>
      <c r="G13" t="s">
        <v>12</v>
      </c>
      <c r="H13" s="2">
        <v>44946</v>
      </c>
      <c r="I13" t="s">
        <v>13</v>
      </c>
      <c r="J13" s="2">
        <v>44974</v>
      </c>
      <c r="K13">
        <v>2</v>
      </c>
      <c r="L13">
        <v>30</v>
      </c>
    </row>
    <row r="14" spans="1:15" x14ac:dyDescent="0.3">
      <c r="A14" s="6">
        <v>44945</v>
      </c>
      <c r="B14">
        <v>6204.3261000000002</v>
      </c>
      <c r="C14">
        <v>6211.2</v>
      </c>
      <c r="D14">
        <v>19131</v>
      </c>
      <c r="E14">
        <v>6235.8</v>
      </c>
      <c r="F14">
        <v>59456</v>
      </c>
      <c r="G14" t="s">
        <v>12</v>
      </c>
      <c r="H14" s="2">
        <v>44946</v>
      </c>
      <c r="I14" t="s">
        <v>13</v>
      </c>
      <c r="J14" s="2">
        <v>44974</v>
      </c>
      <c r="K14">
        <v>1</v>
      </c>
      <c r="L14">
        <v>29</v>
      </c>
    </row>
    <row r="15" spans="1:15" x14ac:dyDescent="0.3">
      <c r="A15" s="6">
        <v>44946</v>
      </c>
      <c r="B15">
        <v>6251.4336999999996</v>
      </c>
      <c r="C15">
        <v>6244.2</v>
      </c>
      <c r="D15">
        <v>0</v>
      </c>
      <c r="E15">
        <v>6276.2</v>
      </c>
      <c r="F15">
        <v>68523</v>
      </c>
      <c r="G15" t="s">
        <v>12</v>
      </c>
      <c r="H15" s="2">
        <v>44946</v>
      </c>
      <c r="I15" t="s">
        <v>13</v>
      </c>
      <c r="J15" s="2">
        <v>44974</v>
      </c>
      <c r="K15">
        <v>0</v>
      </c>
      <c r="L15">
        <v>28</v>
      </c>
    </row>
    <row r="16" spans="1:15" x14ac:dyDescent="0.3">
      <c r="A16" s="6">
        <v>44956</v>
      </c>
      <c r="B16">
        <v>6283.3271999999997</v>
      </c>
      <c r="C16">
        <v>6282.6</v>
      </c>
      <c r="D16">
        <v>71159</v>
      </c>
      <c r="E16">
        <v>6277.2</v>
      </c>
      <c r="F16">
        <v>117790</v>
      </c>
      <c r="G16" t="s">
        <v>13</v>
      </c>
      <c r="H16" s="2">
        <v>44974</v>
      </c>
      <c r="I16" t="s">
        <v>14</v>
      </c>
      <c r="J16" s="2">
        <v>45002</v>
      </c>
      <c r="K16">
        <v>18</v>
      </c>
      <c r="L16">
        <v>46</v>
      </c>
    </row>
    <row r="17" spans="1:13" x14ac:dyDescent="0.3">
      <c r="A17" s="6">
        <v>44957</v>
      </c>
      <c r="B17">
        <v>6289.15</v>
      </c>
      <c r="C17">
        <v>6302</v>
      </c>
      <c r="D17">
        <v>68385</v>
      </c>
      <c r="E17">
        <v>6303.8</v>
      </c>
      <c r="F17">
        <v>114604</v>
      </c>
      <c r="G17" t="s">
        <v>13</v>
      </c>
      <c r="H17" s="2">
        <v>44974</v>
      </c>
      <c r="I17" t="s">
        <v>14</v>
      </c>
      <c r="J17" s="2">
        <v>45002</v>
      </c>
      <c r="K17">
        <v>17</v>
      </c>
      <c r="L17">
        <v>45</v>
      </c>
    </row>
    <row r="18" spans="1:13" x14ac:dyDescent="0.3">
      <c r="A18" s="6">
        <v>44958</v>
      </c>
      <c r="B18">
        <v>6365.9050999999999</v>
      </c>
      <c r="C18">
        <v>6361</v>
      </c>
      <c r="D18">
        <v>68659</v>
      </c>
      <c r="E18">
        <v>6363</v>
      </c>
      <c r="F18">
        <v>114182</v>
      </c>
      <c r="G18" t="s">
        <v>13</v>
      </c>
      <c r="H18" s="2">
        <v>44974</v>
      </c>
      <c r="I18" t="s">
        <v>14</v>
      </c>
      <c r="J18" s="2">
        <v>45002</v>
      </c>
      <c r="K18">
        <v>16</v>
      </c>
      <c r="L18">
        <v>44</v>
      </c>
    </row>
    <row r="19" spans="1:13" x14ac:dyDescent="0.3">
      <c r="A19" s="6">
        <v>44959</v>
      </c>
      <c r="B19">
        <v>6370.1410999999998</v>
      </c>
      <c r="C19">
        <v>6369</v>
      </c>
      <c r="D19">
        <v>66246</v>
      </c>
      <c r="E19">
        <v>6371.2</v>
      </c>
      <c r="F19">
        <v>112204</v>
      </c>
      <c r="G19" t="s">
        <v>13</v>
      </c>
      <c r="H19" s="2">
        <v>44974</v>
      </c>
      <c r="I19" t="s">
        <v>14</v>
      </c>
      <c r="J19" s="2">
        <v>45002</v>
      </c>
      <c r="K19">
        <v>15</v>
      </c>
      <c r="L19">
        <v>43</v>
      </c>
    </row>
    <row r="20" spans="1:13" x14ac:dyDescent="0.3">
      <c r="A20" s="6">
        <v>44960</v>
      </c>
      <c r="B20">
        <v>6343.6860999999999</v>
      </c>
      <c r="C20">
        <v>6343.2</v>
      </c>
      <c r="D20">
        <v>66562</v>
      </c>
      <c r="E20">
        <v>6339.4</v>
      </c>
      <c r="F20">
        <v>114401</v>
      </c>
      <c r="G20" t="s">
        <v>13</v>
      </c>
      <c r="H20" s="2">
        <v>44974</v>
      </c>
      <c r="I20" t="s">
        <v>14</v>
      </c>
      <c r="J20" s="2">
        <v>45002</v>
      </c>
      <c r="K20">
        <v>14</v>
      </c>
      <c r="L20">
        <v>42</v>
      </c>
    </row>
    <row r="21" spans="1:13" x14ac:dyDescent="0.3">
      <c r="A21" s="6">
        <v>44963</v>
      </c>
      <c r="B21">
        <v>6302.3348999999998</v>
      </c>
      <c r="C21">
        <v>6312.2</v>
      </c>
      <c r="D21">
        <v>63229</v>
      </c>
      <c r="E21">
        <v>6305.8</v>
      </c>
      <c r="F21">
        <v>112333</v>
      </c>
      <c r="G21" t="s">
        <v>13</v>
      </c>
      <c r="H21" s="2">
        <v>44974</v>
      </c>
      <c r="I21" t="s">
        <v>14</v>
      </c>
      <c r="J21" s="2">
        <v>45002</v>
      </c>
      <c r="K21">
        <v>11</v>
      </c>
      <c r="L21">
        <v>39</v>
      </c>
    </row>
    <row r="22" spans="1:13" x14ac:dyDescent="0.3">
      <c r="A22" s="6">
        <v>44964</v>
      </c>
      <c r="B22">
        <v>6317.2376999999997</v>
      </c>
      <c r="C22">
        <v>6320</v>
      </c>
      <c r="D22">
        <v>63297</v>
      </c>
      <c r="E22">
        <v>6315.8</v>
      </c>
      <c r="F22">
        <v>114188</v>
      </c>
      <c r="G22" t="s">
        <v>13</v>
      </c>
      <c r="H22" s="2">
        <v>44974</v>
      </c>
      <c r="I22" t="s">
        <v>14</v>
      </c>
      <c r="J22" s="2">
        <v>45002</v>
      </c>
      <c r="K22">
        <v>10</v>
      </c>
      <c r="L22">
        <v>38</v>
      </c>
      <c r="M22" s="3">
        <v>-3.3143263259074858E-2</v>
      </c>
    </row>
    <row r="23" spans="1:13" x14ac:dyDescent="0.3">
      <c r="A23" s="6">
        <v>44965</v>
      </c>
      <c r="B23">
        <v>6268.2758999999996</v>
      </c>
      <c r="C23">
        <v>6266</v>
      </c>
      <c r="D23">
        <v>62861</v>
      </c>
      <c r="E23">
        <v>6262.8</v>
      </c>
      <c r="F23">
        <v>114867</v>
      </c>
      <c r="G23" t="s">
        <v>13</v>
      </c>
      <c r="H23" s="2">
        <v>44974</v>
      </c>
      <c r="I23" t="s">
        <v>14</v>
      </c>
      <c r="J23" s="2">
        <v>45002</v>
      </c>
      <c r="K23">
        <v>9</v>
      </c>
      <c r="L23">
        <v>37</v>
      </c>
      <c r="M23" s="3">
        <v>-3.2510804730545108E-2</v>
      </c>
    </row>
    <row r="24" spans="1:13" x14ac:dyDescent="0.3">
      <c r="A24" s="6">
        <v>44966</v>
      </c>
      <c r="B24">
        <v>6354.5619999999999</v>
      </c>
      <c r="C24">
        <v>6363</v>
      </c>
      <c r="D24">
        <v>59079</v>
      </c>
      <c r="E24">
        <v>6360</v>
      </c>
      <c r="F24">
        <v>118437</v>
      </c>
      <c r="G24" t="s">
        <v>13</v>
      </c>
      <c r="H24" s="2">
        <v>44974</v>
      </c>
      <c r="I24" t="s">
        <v>14</v>
      </c>
      <c r="J24" s="2">
        <v>45002</v>
      </c>
      <c r="K24">
        <v>8</v>
      </c>
      <c r="L24">
        <v>36</v>
      </c>
      <c r="M24" s="3">
        <v>-3.120890188245436E-2</v>
      </c>
    </row>
    <row r="25" spans="1:13" x14ac:dyDescent="0.3">
      <c r="A25" s="6">
        <v>44967</v>
      </c>
      <c r="B25">
        <v>6334.2520000000004</v>
      </c>
      <c r="C25">
        <v>6337.4</v>
      </c>
      <c r="D25">
        <v>55328</v>
      </c>
      <c r="E25">
        <v>6337.4</v>
      </c>
      <c r="F25">
        <v>119926</v>
      </c>
      <c r="G25" t="s">
        <v>13</v>
      </c>
      <c r="H25" s="2">
        <v>44974</v>
      </c>
      <c r="I25" t="s">
        <v>14</v>
      </c>
      <c r="J25" s="2">
        <v>45002</v>
      </c>
      <c r="K25">
        <v>7</v>
      </c>
      <c r="L25">
        <v>35</v>
      </c>
      <c r="M25" s="3">
        <v>-2.9835036750237541E-2</v>
      </c>
    </row>
    <row r="26" spans="1:13" x14ac:dyDescent="0.3">
      <c r="A26" s="6">
        <v>44970</v>
      </c>
      <c r="B26">
        <v>6383.8279000000002</v>
      </c>
      <c r="C26">
        <v>6371.2</v>
      </c>
      <c r="D26">
        <v>49070</v>
      </c>
      <c r="E26">
        <v>6360.8</v>
      </c>
      <c r="F26">
        <v>121333</v>
      </c>
      <c r="G26" t="s">
        <v>13</v>
      </c>
      <c r="H26" s="2">
        <v>44974</v>
      </c>
      <c r="I26" t="s">
        <v>14</v>
      </c>
      <c r="J26" s="2">
        <v>45002</v>
      </c>
      <c r="K26">
        <v>4</v>
      </c>
      <c r="L26">
        <v>32</v>
      </c>
      <c r="M26" s="3">
        <v>-2.7628234408359431E-2</v>
      </c>
    </row>
    <row r="27" spans="1:13" x14ac:dyDescent="0.3">
      <c r="A27" s="6">
        <v>44971</v>
      </c>
      <c r="B27">
        <v>6397.2146000000002</v>
      </c>
      <c r="C27">
        <v>6395.8</v>
      </c>
      <c r="D27">
        <v>42884</v>
      </c>
      <c r="E27">
        <v>6381.8</v>
      </c>
      <c r="F27">
        <v>122902</v>
      </c>
      <c r="G27" t="s">
        <v>13</v>
      </c>
      <c r="H27" s="2">
        <v>44974</v>
      </c>
      <c r="I27" t="s">
        <v>14</v>
      </c>
      <c r="J27" s="2">
        <v>45002</v>
      </c>
      <c r="K27">
        <v>3</v>
      </c>
      <c r="L27">
        <v>31</v>
      </c>
      <c r="M27" s="3">
        <v>-2.7331480352648249E-2</v>
      </c>
    </row>
    <row r="28" spans="1:13" x14ac:dyDescent="0.3">
      <c r="A28" s="6">
        <v>44972</v>
      </c>
      <c r="B28">
        <v>6384.3478999999998</v>
      </c>
      <c r="C28">
        <v>6379</v>
      </c>
      <c r="D28">
        <v>33258</v>
      </c>
      <c r="E28">
        <v>6366</v>
      </c>
      <c r="F28">
        <v>130631</v>
      </c>
      <c r="G28" t="s">
        <v>13</v>
      </c>
      <c r="H28" s="2">
        <v>44974</v>
      </c>
      <c r="I28" t="s">
        <v>14</v>
      </c>
      <c r="J28" s="2">
        <v>45002</v>
      </c>
      <c r="K28">
        <v>2</v>
      </c>
      <c r="L28">
        <v>30</v>
      </c>
      <c r="M28" s="3">
        <v>-2.4854483535287832E-2</v>
      </c>
    </row>
    <row r="29" spans="1:13" x14ac:dyDescent="0.3">
      <c r="A29" s="6">
        <v>44973</v>
      </c>
      <c r="B29">
        <v>6289.4786000000004</v>
      </c>
      <c r="C29">
        <v>6272.2</v>
      </c>
      <c r="D29">
        <v>18253</v>
      </c>
      <c r="E29">
        <v>6286.4</v>
      </c>
      <c r="F29">
        <v>156834</v>
      </c>
      <c r="G29" t="s">
        <v>13</v>
      </c>
      <c r="H29" s="2">
        <v>44974</v>
      </c>
      <c r="I29" t="s">
        <v>14</v>
      </c>
      <c r="J29" s="2">
        <v>45002</v>
      </c>
      <c r="K29">
        <v>1</v>
      </c>
      <c r="L29">
        <v>29</v>
      </c>
      <c r="M29" s="3">
        <v>-1.938359053574807E-2</v>
      </c>
    </row>
    <row r="30" spans="1:13" x14ac:dyDescent="0.3">
      <c r="A30" s="6">
        <v>44974</v>
      </c>
      <c r="B30">
        <v>6237.4053000000004</v>
      </c>
      <c r="C30">
        <v>6258.8</v>
      </c>
      <c r="D30">
        <v>0</v>
      </c>
      <c r="E30">
        <v>6236.6</v>
      </c>
      <c r="F30">
        <v>153714</v>
      </c>
      <c r="G30" t="s">
        <v>13</v>
      </c>
      <c r="H30" s="2">
        <v>44974</v>
      </c>
      <c r="I30" t="s">
        <v>14</v>
      </c>
      <c r="J30" s="2">
        <v>45002</v>
      </c>
      <c r="K30">
        <v>0</v>
      </c>
      <c r="L30">
        <v>28</v>
      </c>
      <c r="M30" s="3">
        <v>-1.6682615761384221E-2</v>
      </c>
    </row>
    <row r="31" spans="1:13" x14ac:dyDescent="0.3">
      <c r="A31" s="6">
        <v>44977</v>
      </c>
      <c r="B31">
        <v>6346.0677999999998</v>
      </c>
      <c r="C31">
        <v>6327.6</v>
      </c>
      <c r="D31">
        <v>154233</v>
      </c>
      <c r="E31">
        <v>6295</v>
      </c>
      <c r="F31">
        <v>2535</v>
      </c>
      <c r="G31" t="s">
        <v>14</v>
      </c>
      <c r="H31" s="2">
        <v>45002</v>
      </c>
      <c r="I31" t="s">
        <v>15</v>
      </c>
      <c r="J31" s="2">
        <v>45037</v>
      </c>
      <c r="K31">
        <v>25</v>
      </c>
      <c r="L31">
        <v>60</v>
      </c>
      <c r="M31" s="3">
        <v>-6.1568081386376922E-3</v>
      </c>
    </row>
    <row r="32" spans="1:13" x14ac:dyDescent="0.3">
      <c r="A32" s="6">
        <v>44978</v>
      </c>
      <c r="B32">
        <v>6383.4247999999998</v>
      </c>
      <c r="C32">
        <v>6355</v>
      </c>
      <c r="D32">
        <v>146861</v>
      </c>
      <c r="E32">
        <v>6340.8</v>
      </c>
      <c r="F32">
        <v>2461</v>
      </c>
      <c r="G32" t="s">
        <v>14</v>
      </c>
      <c r="H32" s="2">
        <v>45002</v>
      </c>
      <c r="I32" t="s">
        <v>15</v>
      </c>
      <c r="J32" s="2">
        <v>45037</v>
      </c>
      <c r="K32">
        <v>24</v>
      </c>
      <c r="L32">
        <v>59</v>
      </c>
      <c r="M32" s="3">
        <v>-2.74395055595044E-3</v>
      </c>
    </row>
    <row r="33" spans="1:13" x14ac:dyDescent="0.3">
      <c r="A33" s="6">
        <v>44979</v>
      </c>
      <c r="B33">
        <v>6375.0684000000001</v>
      </c>
      <c r="C33">
        <v>6363</v>
      </c>
      <c r="D33">
        <v>143602</v>
      </c>
      <c r="E33">
        <v>6347.8</v>
      </c>
      <c r="F33">
        <v>3208</v>
      </c>
      <c r="G33" t="s">
        <v>14</v>
      </c>
      <c r="H33" s="2">
        <v>45002</v>
      </c>
      <c r="I33" t="s">
        <v>15</v>
      </c>
      <c r="J33" s="2">
        <v>45037</v>
      </c>
      <c r="K33">
        <v>23</v>
      </c>
      <c r="L33">
        <v>58</v>
      </c>
      <c r="M33" s="3">
        <v>2.4670410521508042E-3</v>
      </c>
    </row>
    <row r="34" spans="1:13" x14ac:dyDescent="0.3">
      <c r="A34" s="6">
        <v>44980</v>
      </c>
      <c r="B34">
        <v>6360.3202000000001</v>
      </c>
      <c r="C34">
        <v>6351.8</v>
      </c>
      <c r="D34">
        <v>143618</v>
      </c>
      <c r="E34">
        <v>6336.6</v>
      </c>
      <c r="F34">
        <v>3492</v>
      </c>
      <c r="G34" t="s">
        <v>14</v>
      </c>
      <c r="H34" s="2">
        <v>45002</v>
      </c>
      <c r="I34" t="s">
        <v>15</v>
      </c>
      <c r="J34" s="2">
        <v>45037</v>
      </c>
      <c r="K34">
        <v>22</v>
      </c>
      <c r="L34">
        <v>57</v>
      </c>
      <c r="M34" s="3">
        <v>6.3338852677819364E-3</v>
      </c>
    </row>
    <row r="35" spans="1:13" x14ac:dyDescent="0.3">
      <c r="A35" s="6">
        <v>44981</v>
      </c>
      <c r="B35">
        <v>6340.8434999999999</v>
      </c>
      <c r="C35">
        <v>6339.4</v>
      </c>
      <c r="D35">
        <v>139385</v>
      </c>
      <c r="E35">
        <v>6325.8</v>
      </c>
      <c r="F35">
        <v>4089</v>
      </c>
      <c r="G35" t="s">
        <v>14</v>
      </c>
      <c r="H35" s="2">
        <v>45002</v>
      </c>
      <c r="I35" t="s">
        <v>15</v>
      </c>
      <c r="J35" s="2">
        <v>45037</v>
      </c>
      <c r="K35">
        <v>21</v>
      </c>
      <c r="L35">
        <v>56</v>
      </c>
      <c r="M35" s="3">
        <v>1.063023393557822E-2</v>
      </c>
    </row>
    <row r="36" spans="1:13" x14ac:dyDescent="0.3">
      <c r="A36" s="6">
        <v>44984</v>
      </c>
      <c r="B36">
        <v>6307.2057000000004</v>
      </c>
      <c r="C36">
        <v>6302.6</v>
      </c>
      <c r="D36">
        <v>141306</v>
      </c>
      <c r="E36">
        <v>6289.8</v>
      </c>
      <c r="F36">
        <v>6314</v>
      </c>
      <c r="G36" t="s">
        <v>14</v>
      </c>
      <c r="H36" s="2">
        <v>45002</v>
      </c>
      <c r="I36" t="s">
        <v>15</v>
      </c>
      <c r="J36" s="2">
        <v>45037</v>
      </c>
      <c r="K36">
        <v>18</v>
      </c>
      <c r="L36">
        <v>53</v>
      </c>
      <c r="M36" s="3">
        <v>1.340517362043301E-2</v>
      </c>
    </row>
    <row r="37" spans="1:13" x14ac:dyDescent="0.3">
      <c r="A37" s="6">
        <v>44985</v>
      </c>
      <c r="B37">
        <v>6357.5352000000003</v>
      </c>
      <c r="C37">
        <v>6345.8</v>
      </c>
      <c r="D37">
        <v>137300</v>
      </c>
      <c r="E37">
        <v>6332</v>
      </c>
      <c r="F37">
        <v>7023</v>
      </c>
      <c r="G37" t="s">
        <v>14</v>
      </c>
      <c r="H37" s="2">
        <v>45002</v>
      </c>
      <c r="I37" t="s">
        <v>15</v>
      </c>
      <c r="J37" s="2">
        <v>45037</v>
      </c>
      <c r="K37">
        <v>17</v>
      </c>
      <c r="L37">
        <v>52</v>
      </c>
      <c r="M37" s="3">
        <v>1.375874464516905E-2</v>
      </c>
    </row>
    <row r="38" spans="1:13" x14ac:dyDescent="0.3">
      <c r="A38" s="6">
        <v>44986</v>
      </c>
      <c r="B38">
        <v>6402.1410999999998</v>
      </c>
      <c r="C38">
        <v>6387</v>
      </c>
      <c r="D38">
        <v>132447</v>
      </c>
      <c r="E38">
        <v>6377</v>
      </c>
      <c r="F38">
        <v>7774</v>
      </c>
      <c r="G38" t="s">
        <v>14</v>
      </c>
      <c r="H38" s="2">
        <v>45002</v>
      </c>
      <c r="I38" t="s">
        <v>15</v>
      </c>
      <c r="J38" s="2">
        <v>45037</v>
      </c>
      <c r="K38">
        <v>16</v>
      </c>
      <c r="L38">
        <v>51</v>
      </c>
      <c r="M38" s="3">
        <v>1.6685780306508639E-2</v>
      </c>
    </row>
    <row r="39" spans="1:13" x14ac:dyDescent="0.3">
      <c r="A39" s="6">
        <v>44987</v>
      </c>
      <c r="B39">
        <v>6382.2322000000004</v>
      </c>
      <c r="C39">
        <v>6381</v>
      </c>
      <c r="D39">
        <v>126714</v>
      </c>
      <c r="E39">
        <v>6372</v>
      </c>
      <c r="F39">
        <v>8928</v>
      </c>
      <c r="G39" t="s">
        <v>14</v>
      </c>
      <c r="H39" s="2">
        <v>45002</v>
      </c>
      <c r="I39" t="s">
        <v>15</v>
      </c>
      <c r="J39" s="2">
        <v>45037</v>
      </c>
      <c r="K39">
        <v>15</v>
      </c>
      <c r="L39">
        <v>50</v>
      </c>
      <c r="M39" s="3">
        <v>1.919723384974947E-2</v>
      </c>
    </row>
    <row r="40" spans="1:13" x14ac:dyDescent="0.3">
      <c r="A40" s="6">
        <v>44988</v>
      </c>
      <c r="B40">
        <v>6390.3176999999996</v>
      </c>
      <c r="C40">
        <v>6372.6</v>
      </c>
      <c r="D40">
        <v>126170</v>
      </c>
      <c r="E40">
        <v>6364.4</v>
      </c>
      <c r="F40">
        <v>10054</v>
      </c>
      <c r="G40" t="s">
        <v>14</v>
      </c>
      <c r="H40" s="2">
        <v>45002</v>
      </c>
      <c r="I40" t="s">
        <v>15</v>
      </c>
      <c r="J40" s="2">
        <v>45037</v>
      </c>
      <c r="K40">
        <v>14</v>
      </c>
      <c r="L40">
        <v>49</v>
      </c>
      <c r="M40" s="3">
        <v>1.950269968356156E-2</v>
      </c>
    </row>
    <row r="41" spans="1:13" x14ac:dyDescent="0.3">
      <c r="A41" s="6">
        <v>44991</v>
      </c>
      <c r="B41">
        <v>6395.2191000000003</v>
      </c>
      <c r="C41">
        <v>6364</v>
      </c>
      <c r="D41">
        <v>123011</v>
      </c>
      <c r="E41">
        <v>6355.6</v>
      </c>
      <c r="F41">
        <v>12098</v>
      </c>
      <c r="G41" t="s">
        <v>14</v>
      </c>
      <c r="H41" s="2">
        <v>45002</v>
      </c>
      <c r="I41" t="s">
        <v>15</v>
      </c>
      <c r="J41" s="2">
        <v>45037</v>
      </c>
      <c r="K41">
        <v>11</v>
      </c>
      <c r="L41">
        <v>46</v>
      </c>
      <c r="M41" s="3">
        <v>2.282829773487046E-2</v>
      </c>
    </row>
    <row r="42" spans="1:13" x14ac:dyDescent="0.3">
      <c r="A42" s="6">
        <v>44992</v>
      </c>
      <c r="B42">
        <v>6284.2986000000001</v>
      </c>
      <c r="C42">
        <v>6276.6</v>
      </c>
      <c r="D42">
        <v>122933</v>
      </c>
      <c r="E42">
        <v>6265.2</v>
      </c>
      <c r="F42">
        <v>14630</v>
      </c>
      <c r="G42" t="s">
        <v>14</v>
      </c>
      <c r="H42" s="2">
        <v>45002</v>
      </c>
      <c r="I42" t="s">
        <v>15</v>
      </c>
      <c r="J42" s="2">
        <v>45037</v>
      </c>
      <c r="K42">
        <v>10</v>
      </c>
      <c r="L42">
        <v>45</v>
      </c>
      <c r="M42" s="3">
        <v>3.1204413468888852E-2</v>
      </c>
    </row>
    <row r="43" spans="1:13" x14ac:dyDescent="0.3">
      <c r="A43" s="6">
        <v>44993</v>
      </c>
      <c r="B43">
        <v>6301.5156999999999</v>
      </c>
      <c r="C43">
        <v>6288</v>
      </c>
      <c r="D43">
        <v>113225</v>
      </c>
      <c r="E43">
        <v>6279.2</v>
      </c>
      <c r="F43">
        <v>17076</v>
      </c>
      <c r="G43" t="s">
        <v>14</v>
      </c>
      <c r="H43" s="2">
        <v>45002</v>
      </c>
      <c r="I43" t="s">
        <v>15</v>
      </c>
      <c r="J43" s="2">
        <v>45037</v>
      </c>
      <c r="K43">
        <v>9</v>
      </c>
      <c r="L43">
        <v>44</v>
      </c>
      <c r="M43" s="3">
        <v>3.3332193604966927E-2</v>
      </c>
    </row>
    <row r="44" spans="1:13" x14ac:dyDescent="0.3">
      <c r="A44" s="6">
        <v>44994</v>
      </c>
      <c r="B44">
        <v>6285.9521000000004</v>
      </c>
      <c r="C44">
        <v>6278.2</v>
      </c>
      <c r="D44">
        <v>105030</v>
      </c>
      <c r="E44">
        <v>6265</v>
      </c>
      <c r="F44">
        <v>18978</v>
      </c>
      <c r="G44" t="s">
        <v>14</v>
      </c>
      <c r="H44" s="2">
        <v>45002</v>
      </c>
      <c r="I44" t="s">
        <v>15</v>
      </c>
      <c r="J44" s="2">
        <v>45037</v>
      </c>
      <c r="K44">
        <v>8</v>
      </c>
      <c r="L44">
        <v>43</v>
      </c>
      <c r="M44" s="3">
        <v>3.7255029122054507E-2</v>
      </c>
    </row>
    <row r="45" spans="1:13" x14ac:dyDescent="0.3">
      <c r="A45" s="6">
        <v>44995</v>
      </c>
      <c r="B45">
        <v>6204.8989000000001</v>
      </c>
      <c r="C45">
        <v>6203</v>
      </c>
      <c r="D45">
        <v>101305</v>
      </c>
      <c r="E45">
        <v>6188.2</v>
      </c>
      <c r="F45">
        <v>22861</v>
      </c>
      <c r="G45" t="s">
        <v>14</v>
      </c>
      <c r="H45" s="2">
        <v>45002</v>
      </c>
      <c r="I45" t="s">
        <v>15</v>
      </c>
      <c r="J45" s="2">
        <v>45037</v>
      </c>
      <c r="K45">
        <v>7</v>
      </c>
      <c r="L45">
        <v>42</v>
      </c>
      <c r="M45" s="3">
        <v>4.0503737427272382E-2</v>
      </c>
    </row>
    <row r="46" spans="1:13" x14ac:dyDescent="0.3">
      <c r="A46" s="6">
        <v>44998</v>
      </c>
      <c r="B46">
        <v>6245.0029000000004</v>
      </c>
      <c r="C46">
        <v>6241.8</v>
      </c>
      <c r="D46">
        <v>86656</v>
      </c>
      <c r="E46">
        <v>6230</v>
      </c>
      <c r="F46">
        <v>28459</v>
      </c>
      <c r="G46" t="s">
        <v>14</v>
      </c>
      <c r="H46" s="2">
        <v>45002</v>
      </c>
      <c r="I46" t="s">
        <v>15</v>
      </c>
      <c r="J46" s="2">
        <v>45037</v>
      </c>
      <c r="K46">
        <v>4</v>
      </c>
      <c r="L46">
        <v>39</v>
      </c>
      <c r="M46" s="3">
        <v>4.1560805164326961E-2</v>
      </c>
    </row>
    <row r="47" spans="1:13" x14ac:dyDescent="0.3">
      <c r="A47" s="6">
        <v>44999</v>
      </c>
      <c r="B47">
        <v>6189.3968999999997</v>
      </c>
      <c r="C47">
        <v>6197</v>
      </c>
      <c r="D47">
        <v>74941</v>
      </c>
      <c r="E47">
        <v>6184</v>
      </c>
      <c r="F47">
        <v>36202</v>
      </c>
      <c r="G47" t="s">
        <v>14</v>
      </c>
      <c r="H47" s="2">
        <v>45002</v>
      </c>
      <c r="I47" t="s">
        <v>15</v>
      </c>
      <c r="J47" s="2">
        <v>45037</v>
      </c>
      <c r="K47">
        <v>3</v>
      </c>
      <c r="L47">
        <v>38</v>
      </c>
      <c r="M47" s="3">
        <v>4.0625385980607123E-2</v>
      </c>
    </row>
    <row r="48" spans="1:13" x14ac:dyDescent="0.3">
      <c r="A48" s="6">
        <v>45000</v>
      </c>
      <c r="B48">
        <v>6224.64</v>
      </c>
      <c r="C48">
        <v>6228.4</v>
      </c>
      <c r="D48">
        <v>50235</v>
      </c>
      <c r="E48">
        <v>6213</v>
      </c>
      <c r="F48">
        <v>48180</v>
      </c>
      <c r="G48" t="s">
        <v>14</v>
      </c>
      <c r="H48" s="2">
        <v>45002</v>
      </c>
      <c r="I48" t="s">
        <v>15</v>
      </c>
      <c r="J48" s="2">
        <v>45037</v>
      </c>
      <c r="K48">
        <v>2</v>
      </c>
      <c r="L48">
        <v>37</v>
      </c>
      <c r="M48" s="3">
        <v>3.9624083590449583E-2</v>
      </c>
    </row>
    <row r="49" spans="1:13" x14ac:dyDescent="0.3">
      <c r="A49" s="6">
        <v>45001</v>
      </c>
      <c r="B49">
        <v>6140.8316999999997</v>
      </c>
      <c r="C49">
        <v>6155</v>
      </c>
      <c r="D49">
        <v>24965</v>
      </c>
      <c r="E49">
        <v>6134</v>
      </c>
      <c r="F49">
        <v>73281</v>
      </c>
      <c r="G49" t="s">
        <v>14</v>
      </c>
      <c r="H49" s="2">
        <v>45002</v>
      </c>
      <c r="I49" t="s">
        <v>15</v>
      </c>
      <c r="J49" s="2">
        <v>45037</v>
      </c>
      <c r="K49">
        <v>1</v>
      </c>
      <c r="L49">
        <v>36</v>
      </c>
      <c r="M49" s="3">
        <v>3.8796507050819003E-2</v>
      </c>
    </row>
    <row r="50" spans="1:13" x14ac:dyDescent="0.3">
      <c r="A50" s="6">
        <v>45002</v>
      </c>
      <c r="B50">
        <v>6183.1842999999999</v>
      </c>
      <c r="C50">
        <v>6200.2</v>
      </c>
      <c r="D50">
        <v>0</v>
      </c>
      <c r="E50">
        <v>6177.4</v>
      </c>
      <c r="F50">
        <v>83023</v>
      </c>
      <c r="G50" t="s">
        <v>14</v>
      </c>
      <c r="H50" s="2">
        <v>45002</v>
      </c>
      <c r="I50" t="s">
        <v>15</v>
      </c>
      <c r="J50" s="2">
        <v>45037</v>
      </c>
      <c r="K50">
        <v>0</v>
      </c>
      <c r="L50">
        <v>35</v>
      </c>
      <c r="M50" s="3">
        <v>3.9052685888826932E-2</v>
      </c>
    </row>
    <row r="51" spans="1:13" x14ac:dyDescent="0.3">
      <c r="A51" s="6">
        <v>45005</v>
      </c>
      <c r="B51">
        <v>6160.3540999999996</v>
      </c>
      <c r="C51">
        <v>6165.2</v>
      </c>
      <c r="D51">
        <v>79790</v>
      </c>
      <c r="E51">
        <v>6149.8</v>
      </c>
      <c r="F51">
        <v>1754</v>
      </c>
      <c r="G51" t="s">
        <v>15</v>
      </c>
      <c r="H51" s="2">
        <v>45037</v>
      </c>
      <c r="I51" t="s">
        <v>16</v>
      </c>
      <c r="J51" s="2">
        <v>45065</v>
      </c>
      <c r="K51">
        <v>32</v>
      </c>
      <c r="L51">
        <v>60</v>
      </c>
      <c r="M51" s="3">
        <v>3.9456548514482513E-2</v>
      </c>
    </row>
    <row r="52" spans="1:13" x14ac:dyDescent="0.3">
      <c r="A52" s="6">
        <v>45006</v>
      </c>
      <c r="B52">
        <v>6234.6792999999998</v>
      </c>
      <c r="C52">
        <v>6226.2</v>
      </c>
      <c r="D52">
        <v>80291</v>
      </c>
      <c r="E52">
        <v>6209.8</v>
      </c>
      <c r="F52">
        <v>2162</v>
      </c>
      <c r="G52" t="s">
        <v>15</v>
      </c>
      <c r="H52" s="2">
        <v>45037</v>
      </c>
      <c r="I52" t="s">
        <v>16</v>
      </c>
      <c r="J52" s="2">
        <v>45065</v>
      </c>
      <c r="K52">
        <v>31</v>
      </c>
      <c r="L52">
        <v>59</v>
      </c>
      <c r="M52" s="3">
        <v>3.6880619190995258E-2</v>
      </c>
    </row>
    <row r="53" spans="1:13" x14ac:dyDescent="0.3">
      <c r="A53" s="6">
        <v>45007</v>
      </c>
      <c r="B53">
        <v>6269.7384000000002</v>
      </c>
      <c r="C53">
        <v>6264.2</v>
      </c>
      <c r="D53">
        <v>78300</v>
      </c>
      <c r="E53">
        <v>6246.2</v>
      </c>
      <c r="F53">
        <v>2676</v>
      </c>
      <c r="G53" t="s">
        <v>15</v>
      </c>
      <c r="H53" s="2">
        <v>45037</v>
      </c>
      <c r="I53" t="s">
        <v>16</v>
      </c>
      <c r="J53" s="2">
        <v>45065</v>
      </c>
      <c r="K53">
        <v>30</v>
      </c>
      <c r="L53">
        <v>58</v>
      </c>
      <c r="M53" s="3">
        <v>3.4288195728348722E-2</v>
      </c>
    </row>
    <row r="54" spans="1:13" x14ac:dyDescent="0.3">
      <c r="A54" s="6">
        <v>45008</v>
      </c>
      <c r="B54">
        <v>6305.7584999999999</v>
      </c>
      <c r="C54">
        <v>6298.8</v>
      </c>
      <c r="D54">
        <v>78956</v>
      </c>
      <c r="E54">
        <v>6281</v>
      </c>
      <c r="F54">
        <v>3107</v>
      </c>
      <c r="G54" t="s">
        <v>15</v>
      </c>
      <c r="H54" s="2">
        <v>45037</v>
      </c>
      <c r="I54" t="s">
        <v>16</v>
      </c>
      <c r="J54" s="2">
        <v>45065</v>
      </c>
      <c r="K54">
        <v>29</v>
      </c>
      <c r="L54">
        <v>57</v>
      </c>
      <c r="M54" s="3">
        <v>3.3322279882393981E-2</v>
      </c>
    </row>
    <row r="55" spans="1:13" x14ac:dyDescent="0.3">
      <c r="A55" s="6">
        <v>45009</v>
      </c>
      <c r="B55">
        <v>6310.0978999999998</v>
      </c>
      <c r="C55">
        <v>6308.6</v>
      </c>
      <c r="D55">
        <v>77063</v>
      </c>
      <c r="E55">
        <v>6291.6</v>
      </c>
      <c r="F55">
        <v>3313</v>
      </c>
      <c r="G55" t="s">
        <v>15</v>
      </c>
      <c r="H55" s="2">
        <v>45037</v>
      </c>
      <c r="I55" t="s">
        <v>16</v>
      </c>
      <c r="J55" s="2">
        <v>45065</v>
      </c>
      <c r="K55">
        <v>28</v>
      </c>
      <c r="L55">
        <v>56</v>
      </c>
      <c r="M55" s="3">
        <v>3.2905123845882032E-2</v>
      </c>
    </row>
    <row r="56" spans="1:13" x14ac:dyDescent="0.3">
      <c r="A56" s="6">
        <v>45012</v>
      </c>
      <c r="B56">
        <v>6311.5998</v>
      </c>
      <c r="C56">
        <v>6296.2</v>
      </c>
      <c r="D56">
        <v>78534</v>
      </c>
      <c r="E56">
        <v>6285.8</v>
      </c>
      <c r="F56">
        <v>3675</v>
      </c>
      <c r="G56" t="s">
        <v>15</v>
      </c>
      <c r="H56" s="2">
        <v>45037</v>
      </c>
      <c r="I56" t="s">
        <v>16</v>
      </c>
      <c r="J56" s="2">
        <v>45065</v>
      </c>
      <c r="K56">
        <v>25</v>
      </c>
      <c r="L56">
        <v>53</v>
      </c>
      <c r="M56" s="3">
        <v>3.2862001861872089E-2</v>
      </c>
    </row>
    <row r="57" spans="1:13" x14ac:dyDescent="0.3">
      <c r="A57" s="6">
        <v>45013</v>
      </c>
      <c r="B57">
        <v>6279.9216999999999</v>
      </c>
      <c r="C57">
        <v>6287.8</v>
      </c>
      <c r="D57">
        <v>77309</v>
      </c>
      <c r="E57">
        <v>6275.4</v>
      </c>
      <c r="F57">
        <v>4397</v>
      </c>
      <c r="G57" t="s">
        <v>15</v>
      </c>
      <c r="H57" s="2">
        <v>45037</v>
      </c>
      <c r="I57" t="s">
        <v>16</v>
      </c>
      <c r="J57" s="2">
        <v>45065</v>
      </c>
      <c r="K57">
        <v>24</v>
      </c>
      <c r="L57">
        <v>52</v>
      </c>
      <c r="M57" s="3">
        <v>3.3904679292903112E-2</v>
      </c>
    </row>
    <row r="58" spans="1:13" x14ac:dyDescent="0.3">
      <c r="A58" s="6">
        <v>45014</v>
      </c>
      <c r="B58">
        <v>6260.5510000000004</v>
      </c>
      <c r="C58">
        <v>6261.2</v>
      </c>
      <c r="D58">
        <v>76088</v>
      </c>
      <c r="E58">
        <v>6250</v>
      </c>
      <c r="F58">
        <v>4801</v>
      </c>
      <c r="G58" t="s">
        <v>15</v>
      </c>
      <c r="H58" s="2">
        <v>45037</v>
      </c>
      <c r="I58" t="s">
        <v>16</v>
      </c>
      <c r="J58" s="2">
        <v>45065</v>
      </c>
      <c r="K58">
        <v>23</v>
      </c>
      <c r="L58">
        <v>51</v>
      </c>
      <c r="M58" s="3">
        <v>3.096788806415746E-2</v>
      </c>
    </row>
    <row r="59" spans="1:13" x14ac:dyDescent="0.3">
      <c r="A59" s="6">
        <v>45015</v>
      </c>
      <c r="B59">
        <v>6286.1773000000003</v>
      </c>
      <c r="C59">
        <v>6303</v>
      </c>
      <c r="D59">
        <v>76985</v>
      </c>
      <c r="E59">
        <v>6287.8</v>
      </c>
      <c r="F59">
        <v>6280</v>
      </c>
      <c r="G59" t="s">
        <v>15</v>
      </c>
      <c r="H59" s="2">
        <v>45037</v>
      </c>
      <c r="I59" t="s">
        <v>16</v>
      </c>
      <c r="J59" s="2">
        <v>45065</v>
      </c>
      <c r="K59">
        <v>22</v>
      </c>
      <c r="L59">
        <v>50</v>
      </c>
      <c r="M59" s="3">
        <v>2.8184856874100429E-2</v>
      </c>
    </row>
    <row r="60" spans="1:13" x14ac:dyDescent="0.3">
      <c r="A60" s="6">
        <v>45016</v>
      </c>
      <c r="B60">
        <v>6339.8182999999999</v>
      </c>
      <c r="C60">
        <v>6347</v>
      </c>
      <c r="D60">
        <v>74024</v>
      </c>
      <c r="E60">
        <v>6330.6</v>
      </c>
      <c r="F60">
        <v>6076</v>
      </c>
      <c r="G60" t="s">
        <v>15</v>
      </c>
      <c r="H60" s="2">
        <v>45037</v>
      </c>
      <c r="I60" t="s">
        <v>16</v>
      </c>
      <c r="J60" s="2">
        <v>45065</v>
      </c>
      <c r="K60">
        <v>21</v>
      </c>
      <c r="L60">
        <v>49</v>
      </c>
      <c r="M60" s="3">
        <v>2.57329198907068E-2</v>
      </c>
    </row>
    <row r="61" spans="1:13" x14ac:dyDescent="0.3">
      <c r="A61" s="6">
        <v>45019</v>
      </c>
      <c r="B61">
        <v>6413.8073000000004</v>
      </c>
      <c r="C61">
        <v>6406</v>
      </c>
      <c r="D61">
        <v>76993</v>
      </c>
      <c r="E61">
        <v>6394.8</v>
      </c>
      <c r="F61">
        <v>7033</v>
      </c>
      <c r="G61" t="s">
        <v>15</v>
      </c>
      <c r="H61" s="2">
        <v>45037</v>
      </c>
      <c r="I61" t="s">
        <v>16</v>
      </c>
      <c r="J61" s="2">
        <v>45065</v>
      </c>
      <c r="K61">
        <v>18</v>
      </c>
      <c r="L61">
        <v>46</v>
      </c>
      <c r="M61" s="3">
        <v>2.112974374595087E-2</v>
      </c>
    </row>
    <row r="62" spans="1:13" x14ac:dyDescent="0.3">
      <c r="A62" s="6">
        <v>45020</v>
      </c>
      <c r="B62">
        <v>6408.8994000000002</v>
      </c>
      <c r="C62">
        <v>6415</v>
      </c>
      <c r="D62">
        <v>74309</v>
      </c>
      <c r="E62">
        <v>6397.2</v>
      </c>
      <c r="F62">
        <v>7054</v>
      </c>
      <c r="G62" t="s">
        <v>15</v>
      </c>
      <c r="H62" s="2">
        <v>45037</v>
      </c>
      <c r="I62" t="s">
        <v>16</v>
      </c>
      <c r="J62" s="2">
        <v>45065</v>
      </c>
      <c r="K62">
        <v>17</v>
      </c>
      <c r="L62">
        <v>45</v>
      </c>
      <c r="M62" s="3">
        <v>1.4245763905149939E-2</v>
      </c>
    </row>
    <row r="63" spans="1:13" x14ac:dyDescent="0.3">
      <c r="A63" s="6">
        <v>45022</v>
      </c>
      <c r="B63">
        <v>6416.8455999999996</v>
      </c>
      <c r="C63">
        <v>6411.4</v>
      </c>
      <c r="D63">
        <v>73761</v>
      </c>
      <c r="E63">
        <v>6392.4</v>
      </c>
      <c r="F63">
        <v>7757</v>
      </c>
      <c r="G63" t="s">
        <v>15</v>
      </c>
      <c r="H63" s="2">
        <v>45037</v>
      </c>
      <c r="I63" t="s">
        <v>16</v>
      </c>
      <c r="J63" s="2">
        <v>45065</v>
      </c>
      <c r="K63">
        <v>15</v>
      </c>
      <c r="L63">
        <v>43</v>
      </c>
      <c r="M63" s="3">
        <v>1.098726994711252E-2</v>
      </c>
    </row>
    <row r="64" spans="1:13" x14ac:dyDescent="0.3">
      <c r="A64" s="6">
        <v>45023</v>
      </c>
      <c r="B64">
        <v>6464.4664000000002</v>
      </c>
      <c r="C64">
        <v>6457</v>
      </c>
      <c r="D64">
        <v>72129</v>
      </c>
      <c r="E64">
        <v>6440.8</v>
      </c>
      <c r="F64">
        <v>8257</v>
      </c>
      <c r="G64" t="s">
        <v>15</v>
      </c>
      <c r="H64" s="2">
        <v>45037</v>
      </c>
      <c r="I64" t="s">
        <v>16</v>
      </c>
      <c r="J64" s="2">
        <v>45065</v>
      </c>
      <c r="K64">
        <v>14</v>
      </c>
      <c r="L64">
        <v>42</v>
      </c>
      <c r="M64" s="3">
        <v>7.6663059015325474E-3</v>
      </c>
    </row>
    <row r="65" spans="1:13" x14ac:dyDescent="0.3">
      <c r="A65" s="6">
        <v>45026</v>
      </c>
      <c r="B65">
        <v>6410.5218000000004</v>
      </c>
      <c r="C65">
        <v>6420.4</v>
      </c>
      <c r="D65">
        <v>70377</v>
      </c>
      <c r="E65">
        <v>6409.4</v>
      </c>
      <c r="F65">
        <v>9540</v>
      </c>
      <c r="G65" t="s">
        <v>15</v>
      </c>
      <c r="H65" s="2">
        <v>45037</v>
      </c>
      <c r="I65" t="s">
        <v>16</v>
      </c>
      <c r="J65" s="2">
        <v>45065</v>
      </c>
      <c r="K65">
        <v>11</v>
      </c>
      <c r="L65">
        <v>39</v>
      </c>
      <c r="M65" s="3">
        <v>6.3577197713202737E-3</v>
      </c>
    </row>
    <row r="66" spans="1:13" x14ac:dyDescent="0.3">
      <c r="A66" s="6">
        <v>45027</v>
      </c>
      <c r="B66">
        <v>6420.8770000000004</v>
      </c>
      <c r="C66">
        <v>6416</v>
      </c>
      <c r="D66">
        <v>66741</v>
      </c>
      <c r="E66">
        <v>6402.2</v>
      </c>
      <c r="F66">
        <v>10646</v>
      </c>
      <c r="G66" t="s">
        <v>15</v>
      </c>
      <c r="H66" s="2">
        <v>45037</v>
      </c>
      <c r="I66" t="s">
        <v>16</v>
      </c>
      <c r="J66" s="2">
        <v>45065</v>
      </c>
      <c r="K66">
        <v>10</v>
      </c>
      <c r="L66">
        <v>38</v>
      </c>
      <c r="M66" s="3">
        <v>3.0051433157328002E-3</v>
      </c>
    </row>
    <row r="67" spans="1:13" x14ac:dyDescent="0.3">
      <c r="A67" s="6">
        <v>45028</v>
      </c>
      <c r="B67">
        <v>6443.4390999999996</v>
      </c>
      <c r="C67">
        <v>6436.2</v>
      </c>
      <c r="D67">
        <v>64560</v>
      </c>
      <c r="E67">
        <v>6418.6</v>
      </c>
      <c r="F67">
        <v>11183</v>
      </c>
      <c r="G67" t="s">
        <v>15</v>
      </c>
      <c r="H67" s="2">
        <v>45037</v>
      </c>
      <c r="I67" t="s">
        <v>16</v>
      </c>
      <c r="J67" s="2">
        <v>45065</v>
      </c>
      <c r="K67">
        <v>9</v>
      </c>
      <c r="L67">
        <v>37</v>
      </c>
      <c r="M67" s="3">
        <v>3.2663098525175282E-3</v>
      </c>
    </row>
    <row r="68" spans="1:13" x14ac:dyDescent="0.3">
      <c r="A68" s="6">
        <v>45029</v>
      </c>
      <c r="B68">
        <v>6404.6463000000003</v>
      </c>
      <c r="C68">
        <v>6408</v>
      </c>
      <c r="D68">
        <v>66628</v>
      </c>
      <c r="E68">
        <v>6390.2</v>
      </c>
      <c r="F68">
        <v>13702</v>
      </c>
      <c r="G68" t="s">
        <v>15</v>
      </c>
      <c r="H68" s="2">
        <v>45037</v>
      </c>
      <c r="I68" t="s">
        <v>16</v>
      </c>
      <c r="J68" s="2">
        <v>45065</v>
      </c>
      <c r="K68">
        <v>8</v>
      </c>
      <c r="L68">
        <v>36</v>
      </c>
      <c r="M68" s="3">
        <v>5.1268137782249151E-3</v>
      </c>
    </row>
    <row r="69" spans="1:13" x14ac:dyDescent="0.3">
      <c r="A69" s="6">
        <v>45030</v>
      </c>
      <c r="B69">
        <v>6431.0688</v>
      </c>
      <c r="C69">
        <v>6423.8</v>
      </c>
      <c r="D69">
        <v>62936</v>
      </c>
      <c r="E69">
        <v>6409</v>
      </c>
      <c r="F69">
        <v>15580</v>
      </c>
      <c r="G69" t="s">
        <v>15</v>
      </c>
      <c r="H69" s="2">
        <v>45037</v>
      </c>
      <c r="I69" t="s">
        <v>16</v>
      </c>
      <c r="J69" s="2">
        <v>45065</v>
      </c>
      <c r="K69">
        <v>7</v>
      </c>
      <c r="L69">
        <v>35</v>
      </c>
      <c r="M69" s="3">
        <v>3.0093607414800171E-3</v>
      </c>
    </row>
    <row r="70" spans="1:13" x14ac:dyDescent="0.3">
      <c r="A70" s="6">
        <v>45033</v>
      </c>
      <c r="B70">
        <v>6459.2395999999999</v>
      </c>
      <c r="C70">
        <v>6454.4</v>
      </c>
      <c r="D70">
        <v>57241</v>
      </c>
      <c r="E70">
        <v>6437.6</v>
      </c>
      <c r="F70">
        <v>19980</v>
      </c>
      <c r="G70" t="s">
        <v>15</v>
      </c>
      <c r="H70" s="2">
        <v>45037</v>
      </c>
      <c r="I70" t="s">
        <v>16</v>
      </c>
      <c r="J70" s="2">
        <v>45065</v>
      </c>
      <c r="K70">
        <v>4</v>
      </c>
      <c r="L70">
        <v>32</v>
      </c>
      <c r="M70" s="3">
        <v>5.3934930860098191E-3</v>
      </c>
    </row>
    <row r="71" spans="1:13" x14ac:dyDescent="0.3">
      <c r="A71" s="6">
        <v>45034</v>
      </c>
      <c r="B71">
        <v>6449.8531000000003</v>
      </c>
      <c r="C71">
        <v>6439</v>
      </c>
      <c r="D71">
        <v>48349</v>
      </c>
      <c r="E71">
        <v>6423.8</v>
      </c>
      <c r="F71">
        <v>26551</v>
      </c>
      <c r="G71" t="s">
        <v>15</v>
      </c>
      <c r="H71" s="2">
        <v>45037</v>
      </c>
      <c r="I71" t="s">
        <v>16</v>
      </c>
      <c r="J71" s="2">
        <v>45065</v>
      </c>
      <c r="K71">
        <v>3</v>
      </c>
      <c r="L71">
        <v>31</v>
      </c>
      <c r="M71" s="3">
        <v>6.8193300149942838E-3</v>
      </c>
    </row>
    <row r="72" spans="1:13" x14ac:dyDescent="0.3">
      <c r="A72" s="6">
        <v>45035</v>
      </c>
      <c r="B72">
        <v>6416.9696000000004</v>
      </c>
      <c r="C72">
        <v>6414.6</v>
      </c>
      <c r="D72">
        <v>37280</v>
      </c>
      <c r="E72">
        <v>6398.4</v>
      </c>
      <c r="F72">
        <v>38610</v>
      </c>
      <c r="G72" t="s">
        <v>15</v>
      </c>
      <c r="H72" s="2">
        <v>45037</v>
      </c>
      <c r="I72" t="s">
        <v>16</v>
      </c>
      <c r="J72" s="2">
        <v>45065</v>
      </c>
      <c r="K72">
        <v>2</v>
      </c>
      <c r="L72">
        <v>30</v>
      </c>
      <c r="M72" s="3">
        <v>9.6505865347246578E-3</v>
      </c>
    </row>
    <row r="73" spans="1:13" x14ac:dyDescent="0.3">
      <c r="A73" s="6">
        <v>45036</v>
      </c>
      <c r="B73">
        <v>6411.7564000000002</v>
      </c>
      <c r="C73">
        <v>6404</v>
      </c>
      <c r="D73">
        <v>20453</v>
      </c>
      <c r="E73">
        <v>6389</v>
      </c>
      <c r="F73">
        <v>55314</v>
      </c>
      <c r="G73" t="s">
        <v>15</v>
      </c>
      <c r="H73" s="2">
        <v>45037</v>
      </c>
      <c r="I73" t="s">
        <v>16</v>
      </c>
      <c r="J73" s="2">
        <v>45065</v>
      </c>
      <c r="K73">
        <v>1</v>
      </c>
      <c r="L73">
        <v>29</v>
      </c>
      <c r="M73" s="3">
        <v>1.0612347090488691E-2</v>
      </c>
    </row>
    <row r="74" spans="1:13" x14ac:dyDescent="0.3">
      <c r="A74" s="6">
        <v>45037</v>
      </c>
      <c r="B74">
        <v>6250.5446000000002</v>
      </c>
      <c r="C74">
        <v>6289.6</v>
      </c>
      <c r="D74">
        <v>0</v>
      </c>
      <c r="E74">
        <v>6240.6</v>
      </c>
      <c r="F74">
        <v>76560</v>
      </c>
      <c r="G74" t="s">
        <v>15</v>
      </c>
      <c r="H74" s="2">
        <v>45037</v>
      </c>
      <c r="I74" t="s">
        <v>16</v>
      </c>
      <c r="J74" s="2">
        <v>45065</v>
      </c>
      <c r="K74">
        <v>0</v>
      </c>
      <c r="L74">
        <v>28</v>
      </c>
      <c r="M74" s="3">
        <v>1.231223683713507E-2</v>
      </c>
    </row>
    <row r="75" spans="1:13" x14ac:dyDescent="0.3">
      <c r="A75" s="6">
        <v>45040</v>
      </c>
      <c r="B75">
        <v>6208.7797</v>
      </c>
      <c r="C75">
        <v>6204</v>
      </c>
      <c r="D75">
        <v>71013</v>
      </c>
      <c r="E75">
        <v>6170.6</v>
      </c>
      <c r="F75">
        <v>114729</v>
      </c>
      <c r="G75" t="s">
        <v>16</v>
      </c>
      <c r="H75" s="2">
        <v>45065</v>
      </c>
      <c r="I75" t="s">
        <v>17</v>
      </c>
      <c r="J75" s="2">
        <v>45093</v>
      </c>
      <c r="K75">
        <v>25</v>
      </c>
      <c r="L75">
        <v>53</v>
      </c>
      <c r="M75" s="3">
        <v>1.265521504402136E-2</v>
      </c>
    </row>
    <row r="76" spans="1:13" x14ac:dyDescent="0.3">
      <c r="A76" s="6">
        <v>45041</v>
      </c>
      <c r="B76">
        <v>6118.1526000000003</v>
      </c>
      <c r="C76">
        <v>6108.6</v>
      </c>
      <c r="D76">
        <v>78774</v>
      </c>
      <c r="E76">
        <v>6082</v>
      </c>
      <c r="F76">
        <v>117734</v>
      </c>
      <c r="G76" t="s">
        <v>16</v>
      </c>
      <c r="H76" s="2">
        <v>45065</v>
      </c>
      <c r="I76" t="s">
        <v>17</v>
      </c>
      <c r="J76" s="2">
        <v>45093</v>
      </c>
      <c r="K76">
        <v>24</v>
      </c>
      <c r="L76">
        <v>52</v>
      </c>
      <c r="M76" s="3">
        <v>1.4624462569360961E-2</v>
      </c>
    </row>
    <row r="77" spans="1:13" x14ac:dyDescent="0.3">
      <c r="A77" s="6">
        <v>45042</v>
      </c>
      <c r="B77">
        <v>6142.1540999999997</v>
      </c>
      <c r="C77">
        <v>6131.6</v>
      </c>
      <c r="D77">
        <v>72489</v>
      </c>
      <c r="E77">
        <v>6109.2</v>
      </c>
      <c r="F77">
        <v>113310</v>
      </c>
      <c r="G77" t="s">
        <v>16</v>
      </c>
      <c r="H77" s="2">
        <v>45065</v>
      </c>
      <c r="I77" t="s">
        <v>17</v>
      </c>
      <c r="J77" s="2">
        <v>45093</v>
      </c>
      <c r="K77">
        <v>23</v>
      </c>
      <c r="L77">
        <v>51</v>
      </c>
      <c r="M77" s="3">
        <v>1.492115262952025E-2</v>
      </c>
    </row>
    <row r="78" spans="1:13" x14ac:dyDescent="0.3">
      <c r="A78" s="6">
        <v>45043</v>
      </c>
      <c r="B78">
        <v>6157.9359999999997</v>
      </c>
      <c r="C78">
        <v>6171.4</v>
      </c>
      <c r="D78">
        <v>71242</v>
      </c>
      <c r="E78">
        <v>6147.6</v>
      </c>
      <c r="F78">
        <v>111894</v>
      </c>
      <c r="G78" t="s">
        <v>16</v>
      </c>
      <c r="H78" s="2">
        <v>45065</v>
      </c>
      <c r="I78" t="s">
        <v>17</v>
      </c>
      <c r="J78" s="2">
        <v>45093</v>
      </c>
      <c r="K78">
        <v>22</v>
      </c>
      <c r="L78">
        <v>50</v>
      </c>
      <c r="M78" s="3">
        <v>1.7799595596796069E-2</v>
      </c>
    </row>
    <row r="79" spans="1:13" x14ac:dyDescent="0.3">
      <c r="A79" s="6">
        <v>45044</v>
      </c>
      <c r="B79">
        <v>6241.2440999999999</v>
      </c>
      <c r="C79">
        <v>6254.6</v>
      </c>
      <c r="D79">
        <v>68773</v>
      </c>
      <c r="E79">
        <v>6232</v>
      </c>
      <c r="F79">
        <v>108740</v>
      </c>
      <c r="G79" t="s">
        <v>16</v>
      </c>
      <c r="H79" s="2">
        <v>45065</v>
      </c>
      <c r="I79" t="s">
        <v>17</v>
      </c>
      <c r="J79" s="2">
        <v>45093</v>
      </c>
      <c r="K79">
        <v>21</v>
      </c>
      <c r="L79">
        <v>49</v>
      </c>
      <c r="M79" s="3">
        <v>1.84950088250923E-2</v>
      </c>
    </row>
    <row r="80" spans="1:13" x14ac:dyDescent="0.3">
      <c r="A80" s="6">
        <v>45050</v>
      </c>
      <c r="B80">
        <v>6262.3891000000003</v>
      </c>
      <c r="C80">
        <v>6256.6</v>
      </c>
      <c r="D80">
        <v>65412</v>
      </c>
      <c r="E80">
        <v>6235</v>
      </c>
      <c r="F80">
        <v>108333</v>
      </c>
      <c r="G80" t="s">
        <v>16</v>
      </c>
      <c r="H80" s="2">
        <v>45065</v>
      </c>
      <c r="I80" t="s">
        <v>17</v>
      </c>
      <c r="J80" s="2">
        <v>45093</v>
      </c>
      <c r="K80">
        <v>15</v>
      </c>
      <c r="L80">
        <v>43</v>
      </c>
      <c r="M80" s="3">
        <v>2.126407930257267E-2</v>
      </c>
    </row>
    <row r="81" spans="1:13" x14ac:dyDescent="0.3">
      <c r="A81" s="6">
        <v>45051</v>
      </c>
      <c r="B81">
        <v>6200.5758999999998</v>
      </c>
      <c r="C81">
        <v>6196.4</v>
      </c>
      <c r="D81">
        <v>67272</v>
      </c>
      <c r="E81">
        <v>6173.6</v>
      </c>
      <c r="F81">
        <v>110439</v>
      </c>
      <c r="G81" t="s">
        <v>16</v>
      </c>
      <c r="H81" s="2">
        <v>45065</v>
      </c>
      <c r="I81" t="s">
        <v>17</v>
      </c>
      <c r="J81" s="2">
        <v>45093</v>
      </c>
      <c r="K81">
        <v>14</v>
      </c>
      <c r="L81">
        <v>42</v>
      </c>
      <c r="M81" s="3">
        <v>2.4108275467503111E-2</v>
      </c>
    </row>
    <row r="82" spans="1:13" x14ac:dyDescent="0.3">
      <c r="A82" s="6">
        <v>45054</v>
      </c>
      <c r="B82">
        <v>6248.5828000000001</v>
      </c>
      <c r="C82">
        <v>6229.4</v>
      </c>
      <c r="D82">
        <v>63191</v>
      </c>
      <c r="E82">
        <v>6207</v>
      </c>
      <c r="F82">
        <v>109634</v>
      </c>
      <c r="G82" t="s">
        <v>16</v>
      </c>
      <c r="H82" s="2">
        <v>45065</v>
      </c>
      <c r="I82" t="s">
        <v>17</v>
      </c>
      <c r="J82" s="2">
        <v>45093</v>
      </c>
      <c r="K82">
        <v>11</v>
      </c>
      <c r="L82">
        <v>39</v>
      </c>
      <c r="M82" s="3">
        <v>2.4767893353421631E-2</v>
      </c>
    </row>
    <row r="83" spans="1:13" x14ac:dyDescent="0.3">
      <c r="A83" s="6">
        <v>45055</v>
      </c>
      <c r="B83">
        <v>6181.9757</v>
      </c>
      <c r="C83">
        <v>6175.6</v>
      </c>
      <c r="D83">
        <v>65883</v>
      </c>
      <c r="E83">
        <v>6149.8</v>
      </c>
      <c r="F83">
        <v>110808</v>
      </c>
      <c r="G83" t="s">
        <v>16</v>
      </c>
      <c r="H83" s="2">
        <v>45065</v>
      </c>
      <c r="I83" t="s">
        <v>17</v>
      </c>
      <c r="J83" s="2">
        <v>45093</v>
      </c>
      <c r="K83">
        <v>10</v>
      </c>
      <c r="L83">
        <v>38</v>
      </c>
      <c r="M83" s="3">
        <v>2.8913787631450701E-2</v>
      </c>
    </row>
    <row r="84" spans="1:13" x14ac:dyDescent="0.3">
      <c r="A84" s="6">
        <v>45056</v>
      </c>
      <c r="B84">
        <v>6173.8092999999999</v>
      </c>
      <c r="C84">
        <v>6167.2</v>
      </c>
      <c r="D84">
        <v>64134</v>
      </c>
      <c r="E84">
        <v>6146.2</v>
      </c>
      <c r="F84">
        <v>111864</v>
      </c>
      <c r="G84" t="s">
        <v>16</v>
      </c>
      <c r="H84" s="2">
        <v>45065</v>
      </c>
      <c r="I84" t="s">
        <v>17</v>
      </c>
      <c r="J84" s="2">
        <v>45093</v>
      </c>
      <c r="K84">
        <v>9</v>
      </c>
      <c r="L84">
        <v>37</v>
      </c>
      <c r="M84" s="3">
        <v>3.0387017917949281E-2</v>
      </c>
    </row>
    <row r="85" spans="1:13" x14ac:dyDescent="0.3">
      <c r="A85" s="6">
        <v>45057</v>
      </c>
      <c r="B85">
        <v>6154.4703</v>
      </c>
      <c r="C85">
        <v>6147.4</v>
      </c>
      <c r="D85">
        <v>58806</v>
      </c>
      <c r="E85">
        <v>6125.8</v>
      </c>
      <c r="F85">
        <v>111452</v>
      </c>
      <c r="G85" t="s">
        <v>16</v>
      </c>
      <c r="H85" s="2">
        <v>45065</v>
      </c>
      <c r="I85" t="s">
        <v>17</v>
      </c>
      <c r="J85" s="2">
        <v>45093</v>
      </c>
      <c r="K85">
        <v>8</v>
      </c>
      <c r="L85">
        <v>36</v>
      </c>
      <c r="M85" s="3">
        <v>3.1091267259680439E-2</v>
      </c>
    </row>
    <row r="86" spans="1:13" x14ac:dyDescent="0.3">
      <c r="A86" s="6">
        <v>45058</v>
      </c>
      <c r="B86">
        <v>6091.6463999999996</v>
      </c>
      <c r="C86">
        <v>6082.2</v>
      </c>
      <c r="D86">
        <v>61796</v>
      </c>
      <c r="E86">
        <v>6063.8</v>
      </c>
      <c r="F86">
        <v>114111</v>
      </c>
      <c r="G86" t="s">
        <v>16</v>
      </c>
      <c r="H86" s="2">
        <v>45065</v>
      </c>
      <c r="I86" t="s">
        <v>17</v>
      </c>
      <c r="J86" s="2">
        <v>45093</v>
      </c>
      <c r="K86">
        <v>7</v>
      </c>
      <c r="L86">
        <v>35</v>
      </c>
      <c r="M86" s="3">
        <v>3.6012945238995772E-2</v>
      </c>
    </row>
    <row r="87" spans="1:13" x14ac:dyDescent="0.3">
      <c r="A87" s="6">
        <v>45061</v>
      </c>
      <c r="B87">
        <v>6159.3887999999997</v>
      </c>
      <c r="C87">
        <v>6154.2</v>
      </c>
      <c r="D87">
        <v>54347</v>
      </c>
      <c r="E87">
        <v>6136</v>
      </c>
      <c r="F87">
        <v>120548</v>
      </c>
      <c r="G87" t="s">
        <v>16</v>
      </c>
      <c r="H87" s="2">
        <v>45065</v>
      </c>
      <c r="I87" t="s">
        <v>17</v>
      </c>
      <c r="J87" s="2">
        <v>45093</v>
      </c>
      <c r="K87">
        <v>4</v>
      </c>
      <c r="L87">
        <v>32</v>
      </c>
      <c r="M87" s="3">
        <v>3.7015274947729257E-2</v>
      </c>
    </row>
    <row r="88" spans="1:13" x14ac:dyDescent="0.3">
      <c r="A88" s="6">
        <v>45062</v>
      </c>
      <c r="B88">
        <v>6110.8271000000004</v>
      </c>
      <c r="C88">
        <v>6113.2</v>
      </c>
      <c r="D88">
        <v>44816</v>
      </c>
      <c r="E88">
        <v>6094.6</v>
      </c>
      <c r="F88">
        <v>126196</v>
      </c>
      <c r="G88" t="s">
        <v>16</v>
      </c>
      <c r="H88" s="2">
        <v>45065</v>
      </c>
      <c r="I88" t="s">
        <v>17</v>
      </c>
      <c r="J88" s="2">
        <v>45093</v>
      </c>
      <c r="K88">
        <v>3</v>
      </c>
      <c r="L88">
        <v>31</v>
      </c>
      <c r="M88" s="3">
        <v>3.6905565519833948E-2</v>
      </c>
    </row>
    <row r="89" spans="1:13" x14ac:dyDescent="0.3">
      <c r="A89" s="6">
        <v>45063</v>
      </c>
      <c r="B89">
        <v>6122.0518000000002</v>
      </c>
      <c r="C89">
        <v>6116</v>
      </c>
      <c r="D89">
        <v>34517</v>
      </c>
      <c r="E89">
        <v>6092.6</v>
      </c>
      <c r="F89">
        <v>135570</v>
      </c>
      <c r="G89" t="s">
        <v>16</v>
      </c>
      <c r="H89" s="2">
        <v>45065</v>
      </c>
      <c r="I89" t="s">
        <v>17</v>
      </c>
      <c r="J89" s="2">
        <v>45093</v>
      </c>
      <c r="K89">
        <v>2</v>
      </c>
      <c r="L89">
        <v>30</v>
      </c>
      <c r="M89" s="3">
        <v>3.9665174776761777E-2</v>
      </c>
    </row>
    <row r="90" spans="1:13" x14ac:dyDescent="0.3">
      <c r="A90" s="6">
        <v>45064</v>
      </c>
      <c r="B90">
        <v>6128.1761999999999</v>
      </c>
      <c r="C90">
        <v>6122.6</v>
      </c>
      <c r="D90">
        <v>18419</v>
      </c>
      <c r="E90">
        <v>6101.4</v>
      </c>
      <c r="F90">
        <v>147213</v>
      </c>
      <c r="G90" t="s">
        <v>16</v>
      </c>
      <c r="H90" s="2">
        <v>45065</v>
      </c>
      <c r="I90" t="s">
        <v>17</v>
      </c>
      <c r="J90" s="2">
        <v>45093</v>
      </c>
      <c r="K90">
        <v>1</v>
      </c>
      <c r="L90">
        <v>29</v>
      </c>
      <c r="M90" s="3">
        <v>3.9650366325316093E-2</v>
      </c>
    </row>
    <row r="91" spans="1:13" x14ac:dyDescent="0.3">
      <c r="A91" s="6">
        <v>45065</v>
      </c>
      <c r="B91">
        <v>6117.0833000000002</v>
      </c>
      <c r="C91">
        <v>6120.8</v>
      </c>
      <c r="D91">
        <v>0</v>
      </c>
      <c r="E91">
        <v>6108.8</v>
      </c>
      <c r="F91">
        <v>153405</v>
      </c>
      <c r="G91" t="s">
        <v>16</v>
      </c>
      <c r="H91" s="2">
        <v>45065</v>
      </c>
      <c r="I91" t="s">
        <v>17</v>
      </c>
      <c r="J91" s="2">
        <v>45093</v>
      </c>
      <c r="K91">
        <v>0</v>
      </c>
      <c r="L91">
        <v>28</v>
      </c>
      <c r="M91" s="3">
        <v>4.0492217836901642E-2</v>
      </c>
    </row>
    <row r="92" spans="1:13" x14ac:dyDescent="0.3">
      <c r="A92" s="6">
        <v>45068</v>
      </c>
      <c r="B92">
        <v>6115.3150999999998</v>
      </c>
      <c r="C92">
        <v>6093.8</v>
      </c>
      <c r="D92">
        <v>152455</v>
      </c>
      <c r="E92">
        <v>6076</v>
      </c>
      <c r="F92">
        <v>3733</v>
      </c>
      <c r="G92" t="s">
        <v>17</v>
      </c>
      <c r="H92" s="2">
        <v>45093</v>
      </c>
      <c r="I92" t="s">
        <v>18</v>
      </c>
      <c r="J92" s="2">
        <v>45128</v>
      </c>
      <c r="K92">
        <v>25</v>
      </c>
      <c r="L92">
        <v>60</v>
      </c>
      <c r="M92" s="3">
        <v>3.8992606024599002E-2</v>
      </c>
    </row>
    <row r="93" spans="1:13" x14ac:dyDescent="0.3">
      <c r="A93" s="6">
        <v>45069</v>
      </c>
      <c r="B93">
        <v>6052.4296999999997</v>
      </c>
      <c r="C93">
        <v>6030.4</v>
      </c>
      <c r="D93">
        <v>149979</v>
      </c>
      <c r="E93">
        <v>6014.4</v>
      </c>
      <c r="F93">
        <v>5106</v>
      </c>
      <c r="G93" t="s">
        <v>17</v>
      </c>
      <c r="H93" s="2">
        <v>45093</v>
      </c>
      <c r="I93" t="s">
        <v>18</v>
      </c>
      <c r="J93" s="2">
        <v>45128</v>
      </c>
      <c r="K93">
        <v>24</v>
      </c>
      <c r="L93">
        <v>59</v>
      </c>
      <c r="M93" s="3">
        <v>3.9802480766429213E-2</v>
      </c>
    </row>
    <row r="94" spans="1:13" x14ac:dyDescent="0.3">
      <c r="A94" s="6">
        <v>45070</v>
      </c>
      <c r="B94">
        <v>6005.7912999999999</v>
      </c>
      <c r="C94">
        <v>5992.8</v>
      </c>
      <c r="D94">
        <v>152439</v>
      </c>
      <c r="E94">
        <v>5971.4</v>
      </c>
      <c r="F94">
        <v>7435</v>
      </c>
      <c r="G94" t="s">
        <v>17</v>
      </c>
      <c r="H94" s="2">
        <v>45093</v>
      </c>
      <c r="I94" t="s">
        <v>18</v>
      </c>
      <c r="J94" s="2">
        <v>45128</v>
      </c>
      <c r="K94">
        <v>23</v>
      </c>
      <c r="L94">
        <v>58</v>
      </c>
      <c r="M94" s="3">
        <v>4.0337801969009719E-2</v>
      </c>
    </row>
    <row r="95" spans="1:13" x14ac:dyDescent="0.3">
      <c r="A95" s="6">
        <v>45071</v>
      </c>
      <c r="B95">
        <v>5988.1885000000002</v>
      </c>
      <c r="C95">
        <v>5966.6</v>
      </c>
      <c r="D95">
        <v>152088</v>
      </c>
      <c r="E95">
        <v>5947.8</v>
      </c>
      <c r="F95">
        <v>9319</v>
      </c>
      <c r="G95" t="s">
        <v>17</v>
      </c>
      <c r="H95" s="2">
        <v>45093</v>
      </c>
      <c r="I95" t="s">
        <v>18</v>
      </c>
      <c r="J95" s="2">
        <v>45128</v>
      </c>
      <c r="K95">
        <v>22</v>
      </c>
      <c r="L95">
        <v>57</v>
      </c>
      <c r="M95" s="3">
        <v>4.1018241549375521E-2</v>
      </c>
    </row>
    <row r="96" spans="1:13" x14ac:dyDescent="0.3">
      <c r="A96" s="6">
        <v>45072</v>
      </c>
      <c r="B96">
        <v>6034.9834000000001</v>
      </c>
      <c r="C96">
        <v>6022.6</v>
      </c>
      <c r="D96">
        <v>145478</v>
      </c>
      <c r="E96">
        <v>6004</v>
      </c>
      <c r="F96">
        <v>10295</v>
      </c>
      <c r="G96" t="s">
        <v>17</v>
      </c>
      <c r="H96" s="2">
        <v>45093</v>
      </c>
      <c r="I96" t="s">
        <v>18</v>
      </c>
      <c r="J96" s="2">
        <v>45128</v>
      </c>
      <c r="K96">
        <v>21</v>
      </c>
      <c r="L96">
        <v>56</v>
      </c>
      <c r="M96" s="3">
        <v>4.1890318806727771E-2</v>
      </c>
    </row>
    <row r="97" spans="1:13" x14ac:dyDescent="0.3">
      <c r="A97" s="6">
        <v>45075</v>
      </c>
      <c r="B97">
        <v>6025.1552000000001</v>
      </c>
      <c r="C97">
        <v>6015.8</v>
      </c>
      <c r="D97">
        <v>139004</v>
      </c>
      <c r="E97">
        <v>5996.6</v>
      </c>
      <c r="F97">
        <v>12250</v>
      </c>
      <c r="G97" t="s">
        <v>17</v>
      </c>
      <c r="H97" s="2">
        <v>45093</v>
      </c>
      <c r="I97" t="s">
        <v>18</v>
      </c>
      <c r="J97" s="2">
        <v>45128</v>
      </c>
      <c r="K97">
        <v>18</v>
      </c>
      <c r="L97">
        <v>53</v>
      </c>
      <c r="M97" s="3">
        <v>4.1595372702341628E-2</v>
      </c>
    </row>
    <row r="98" spans="1:13" x14ac:dyDescent="0.3">
      <c r="A98" s="6">
        <v>45076</v>
      </c>
      <c r="B98">
        <v>6061.3089</v>
      </c>
      <c r="C98">
        <v>6047.6</v>
      </c>
      <c r="D98">
        <v>139794</v>
      </c>
      <c r="E98">
        <v>6032.4</v>
      </c>
      <c r="F98">
        <v>13965</v>
      </c>
      <c r="G98" t="s">
        <v>17</v>
      </c>
      <c r="H98" s="2">
        <v>45093</v>
      </c>
      <c r="I98" t="s">
        <v>18</v>
      </c>
      <c r="J98" s="2">
        <v>45128</v>
      </c>
      <c r="K98">
        <v>17</v>
      </c>
      <c r="L98">
        <v>52</v>
      </c>
      <c r="M98" s="3">
        <v>4.1245770168653731E-2</v>
      </c>
    </row>
    <row r="99" spans="1:13" x14ac:dyDescent="0.3">
      <c r="A99" s="6">
        <v>45077</v>
      </c>
      <c r="B99">
        <v>6047.8020999999999</v>
      </c>
      <c r="C99">
        <v>6033.6</v>
      </c>
      <c r="D99">
        <v>135807</v>
      </c>
      <c r="E99">
        <v>6015.4</v>
      </c>
      <c r="F99">
        <v>15868</v>
      </c>
      <c r="G99" t="s">
        <v>17</v>
      </c>
      <c r="H99" s="2">
        <v>45093</v>
      </c>
      <c r="I99" t="s">
        <v>18</v>
      </c>
      <c r="J99" s="2">
        <v>45128</v>
      </c>
      <c r="K99">
        <v>16</v>
      </c>
      <c r="L99">
        <v>51</v>
      </c>
      <c r="M99" s="3">
        <v>4.306336660694076E-2</v>
      </c>
    </row>
    <row r="100" spans="1:13" x14ac:dyDescent="0.3">
      <c r="A100" s="6">
        <v>45078</v>
      </c>
      <c r="B100">
        <v>6051.4602999999997</v>
      </c>
      <c r="C100">
        <v>6047</v>
      </c>
      <c r="D100">
        <v>133382</v>
      </c>
      <c r="E100">
        <v>6028.4</v>
      </c>
      <c r="F100">
        <v>17288</v>
      </c>
      <c r="G100" t="s">
        <v>17</v>
      </c>
      <c r="H100" s="2">
        <v>45093</v>
      </c>
      <c r="I100" t="s">
        <v>18</v>
      </c>
      <c r="J100" s="2">
        <v>45128</v>
      </c>
      <c r="K100">
        <v>15</v>
      </c>
      <c r="L100">
        <v>50</v>
      </c>
      <c r="M100" s="3">
        <v>4.5193000324215568E-2</v>
      </c>
    </row>
    <row r="101" spans="1:13" x14ac:dyDescent="0.3">
      <c r="A101" s="6">
        <v>45079</v>
      </c>
      <c r="B101">
        <v>6105.2181</v>
      </c>
      <c r="C101">
        <v>6096.4</v>
      </c>
      <c r="D101">
        <v>126071</v>
      </c>
      <c r="E101">
        <v>6078.4</v>
      </c>
      <c r="F101">
        <v>18083</v>
      </c>
      <c r="G101" t="s">
        <v>17</v>
      </c>
      <c r="H101" s="2">
        <v>45093</v>
      </c>
      <c r="I101" t="s">
        <v>18</v>
      </c>
      <c r="J101" s="2">
        <v>45128</v>
      </c>
      <c r="K101">
        <v>14</v>
      </c>
      <c r="L101">
        <v>49</v>
      </c>
      <c r="M101" s="3">
        <v>4.4229786929112141E-2</v>
      </c>
    </row>
    <row r="102" spans="1:13" x14ac:dyDescent="0.3">
      <c r="A102" s="6">
        <v>45082</v>
      </c>
      <c r="B102">
        <v>6097.1058999999996</v>
      </c>
      <c r="C102">
        <v>6080</v>
      </c>
      <c r="D102">
        <v>120287</v>
      </c>
      <c r="E102">
        <v>6064</v>
      </c>
      <c r="F102">
        <v>19217</v>
      </c>
      <c r="G102" t="s">
        <v>17</v>
      </c>
      <c r="H102" s="2">
        <v>45093</v>
      </c>
      <c r="I102" t="s">
        <v>18</v>
      </c>
      <c r="J102" s="2">
        <v>45128</v>
      </c>
      <c r="K102">
        <v>11</v>
      </c>
      <c r="L102">
        <v>46</v>
      </c>
      <c r="M102" s="3">
        <v>4.4219426777512887E-2</v>
      </c>
    </row>
    <row r="103" spans="1:13" x14ac:dyDescent="0.3">
      <c r="A103" s="6">
        <v>45083</v>
      </c>
      <c r="B103">
        <v>5983.4201999999996</v>
      </c>
      <c r="C103">
        <v>5962</v>
      </c>
      <c r="D103">
        <v>125201</v>
      </c>
      <c r="E103">
        <v>5950.8</v>
      </c>
      <c r="F103">
        <v>22079</v>
      </c>
      <c r="G103" t="s">
        <v>17</v>
      </c>
      <c r="H103" s="2">
        <v>45093</v>
      </c>
      <c r="I103" t="s">
        <v>18</v>
      </c>
      <c r="J103" s="2">
        <v>45128</v>
      </c>
      <c r="K103">
        <v>10</v>
      </c>
      <c r="L103">
        <v>45</v>
      </c>
      <c r="M103" s="3">
        <v>4.575618292287105E-2</v>
      </c>
    </row>
    <row r="104" spans="1:13" x14ac:dyDescent="0.3">
      <c r="A104" s="6">
        <v>45084</v>
      </c>
      <c r="B104">
        <v>5987.0110000000004</v>
      </c>
      <c r="C104">
        <v>5971</v>
      </c>
      <c r="D104">
        <v>113380</v>
      </c>
      <c r="E104">
        <v>5954.6</v>
      </c>
      <c r="F104">
        <v>24968</v>
      </c>
      <c r="G104" t="s">
        <v>17</v>
      </c>
      <c r="H104" s="2">
        <v>45093</v>
      </c>
      <c r="I104" t="s">
        <v>18</v>
      </c>
      <c r="J104" s="2">
        <v>45128</v>
      </c>
      <c r="K104">
        <v>9</v>
      </c>
      <c r="L104">
        <v>44</v>
      </c>
      <c r="M104" s="3">
        <v>4.9795087670896847E-2</v>
      </c>
    </row>
    <row r="105" spans="1:13" x14ac:dyDescent="0.3">
      <c r="A105" s="6">
        <v>45085</v>
      </c>
      <c r="B105">
        <v>5966.1477000000004</v>
      </c>
      <c r="C105">
        <v>5959.2</v>
      </c>
      <c r="D105">
        <v>114670</v>
      </c>
      <c r="E105">
        <v>5940</v>
      </c>
      <c r="F105">
        <v>27758</v>
      </c>
      <c r="G105" t="s">
        <v>17</v>
      </c>
      <c r="H105" s="2">
        <v>45093</v>
      </c>
      <c r="I105" t="s">
        <v>18</v>
      </c>
      <c r="J105" s="2">
        <v>45128</v>
      </c>
      <c r="K105">
        <v>8</v>
      </c>
      <c r="L105">
        <v>43</v>
      </c>
      <c r="M105" s="3">
        <v>5.3014483716119422E-2</v>
      </c>
    </row>
    <row r="106" spans="1:13" x14ac:dyDescent="0.3">
      <c r="A106" s="6">
        <v>45086</v>
      </c>
      <c r="B106">
        <v>6009.5825999999997</v>
      </c>
      <c r="C106">
        <v>6009.4</v>
      </c>
      <c r="D106">
        <v>101217</v>
      </c>
      <c r="E106">
        <v>5991</v>
      </c>
      <c r="F106">
        <v>28797</v>
      </c>
      <c r="G106" t="s">
        <v>17</v>
      </c>
      <c r="H106" s="2">
        <v>45093</v>
      </c>
      <c r="I106" t="s">
        <v>18</v>
      </c>
      <c r="J106" s="2">
        <v>45128</v>
      </c>
      <c r="K106">
        <v>7</v>
      </c>
      <c r="L106">
        <v>42</v>
      </c>
      <c r="M106" s="3">
        <v>5.3305499842160931E-2</v>
      </c>
    </row>
    <row r="107" spans="1:13" x14ac:dyDescent="0.3">
      <c r="A107" s="6">
        <v>45089</v>
      </c>
      <c r="B107">
        <v>6027.7121999999999</v>
      </c>
      <c r="C107">
        <v>6016</v>
      </c>
      <c r="D107">
        <v>93097</v>
      </c>
      <c r="E107">
        <v>5995</v>
      </c>
      <c r="F107">
        <v>37453</v>
      </c>
      <c r="G107" t="s">
        <v>17</v>
      </c>
      <c r="H107" s="2">
        <v>45093</v>
      </c>
      <c r="I107" t="s">
        <v>18</v>
      </c>
      <c r="J107" s="2">
        <v>45128</v>
      </c>
      <c r="K107">
        <v>4</v>
      </c>
      <c r="L107">
        <v>39</v>
      </c>
      <c r="M107" s="3">
        <v>5.0995676906920043E-2</v>
      </c>
    </row>
    <row r="108" spans="1:13" x14ac:dyDescent="0.3">
      <c r="A108" s="6">
        <v>45090</v>
      </c>
      <c r="B108">
        <v>6044.0370999999996</v>
      </c>
      <c r="C108">
        <v>6040</v>
      </c>
      <c r="D108">
        <v>73348</v>
      </c>
      <c r="E108">
        <v>6021.4</v>
      </c>
      <c r="F108">
        <v>44028</v>
      </c>
      <c r="G108" t="s">
        <v>17</v>
      </c>
      <c r="H108" s="2">
        <v>45093</v>
      </c>
      <c r="I108" t="s">
        <v>18</v>
      </c>
      <c r="J108" s="2">
        <v>45128</v>
      </c>
      <c r="K108">
        <v>3</v>
      </c>
      <c r="L108">
        <v>38</v>
      </c>
      <c r="M108" s="3">
        <v>5.1372388635208321E-2</v>
      </c>
    </row>
    <row r="109" spans="1:13" x14ac:dyDescent="0.3">
      <c r="A109" s="6">
        <v>45091</v>
      </c>
      <c r="B109">
        <v>6044.0766000000003</v>
      </c>
      <c r="C109">
        <v>6042.8</v>
      </c>
      <c r="D109">
        <v>54937</v>
      </c>
      <c r="E109">
        <v>6023.4</v>
      </c>
      <c r="F109">
        <v>57805</v>
      </c>
      <c r="G109" t="s">
        <v>17</v>
      </c>
      <c r="H109" s="2">
        <v>45093</v>
      </c>
      <c r="I109" t="s">
        <v>18</v>
      </c>
      <c r="J109" s="2">
        <v>45128</v>
      </c>
      <c r="K109">
        <v>2</v>
      </c>
      <c r="L109">
        <v>37</v>
      </c>
      <c r="M109" s="3">
        <v>5.1609145929245863E-2</v>
      </c>
    </row>
    <row r="110" spans="1:13" x14ac:dyDescent="0.3">
      <c r="A110" s="6">
        <v>45092</v>
      </c>
      <c r="B110">
        <v>6096.8074999999999</v>
      </c>
      <c r="C110">
        <v>6093.6</v>
      </c>
      <c r="D110">
        <v>27858</v>
      </c>
      <c r="E110">
        <v>6077.2</v>
      </c>
      <c r="F110">
        <v>75439</v>
      </c>
      <c r="G110" t="s">
        <v>17</v>
      </c>
      <c r="H110" s="2">
        <v>45093</v>
      </c>
      <c r="I110" t="s">
        <v>18</v>
      </c>
      <c r="J110" s="2">
        <v>45128</v>
      </c>
      <c r="K110">
        <v>1</v>
      </c>
      <c r="L110">
        <v>36</v>
      </c>
      <c r="M110" s="3">
        <v>5.0365793125103267E-2</v>
      </c>
    </row>
    <row r="111" spans="1:13" x14ac:dyDescent="0.3">
      <c r="A111" s="6">
        <v>45093</v>
      </c>
      <c r="B111">
        <v>6148.0124999999998</v>
      </c>
      <c r="C111">
        <v>6145</v>
      </c>
      <c r="D111">
        <v>0</v>
      </c>
      <c r="E111">
        <v>6133.8</v>
      </c>
      <c r="F111">
        <v>86420</v>
      </c>
      <c r="G111" t="s">
        <v>17</v>
      </c>
      <c r="H111" s="2">
        <v>45093</v>
      </c>
      <c r="I111" t="s">
        <v>18</v>
      </c>
      <c r="J111" s="2">
        <v>45128</v>
      </c>
      <c r="K111">
        <v>0</v>
      </c>
      <c r="L111">
        <v>35</v>
      </c>
      <c r="M111" s="3">
        <v>4.92430602446043E-2</v>
      </c>
    </row>
    <row r="112" spans="1:13" x14ac:dyDescent="0.3">
      <c r="A112" s="6">
        <v>45096</v>
      </c>
      <c r="B112">
        <v>6131.3849</v>
      </c>
      <c r="C112">
        <v>6109.8</v>
      </c>
      <c r="D112">
        <v>84134</v>
      </c>
      <c r="E112">
        <v>6098.4</v>
      </c>
      <c r="F112">
        <v>992</v>
      </c>
      <c r="G112" t="s">
        <v>18</v>
      </c>
      <c r="H112" s="2">
        <v>45128</v>
      </c>
      <c r="I112" t="s">
        <v>19</v>
      </c>
      <c r="J112" s="2">
        <v>45156</v>
      </c>
      <c r="K112">
        <v>32</v>
      </c>
      <c r="L112">
        <v>60</v>
      </c>
      <c r="M112" s="3">
        <v>4.9566655995510432E-2</v>
      </c>
    </row>
    <row r="113" spans="1:15" x14ac:dyDescent="0.3">
      <c r="A113" s="6">
        <v>45097</v>
      </c>
      <c r="B113">
        <v>6126.1133</v>
      </c>
      <c r="C113">
        <v>6106.2</v>
      </c>
      <c r="D113">
        <v>84952</v>
      </c>
      <c r="E113">
        <v>6094.2</v>
      </c>
      <c r="F113">
        <v>1244</v>
      </c>
      <c r="G113" t="s">
        <v>18</v>
      </c>
      <c r="H113" s="2">
        <v>45128</v>
      </c>
      <c r="I113" t="s">
        <v>19</v>
      </c>
      <c r="J113" s="2">
        <v>45156</v>
      </c>
      <c r="K113">
        <v>31</v>
      </c>
      <c r="L113">
        <v>59</v>
      </c>
      <c r="M113" s="3">
        <v>4.900508561639523E-2</v>
      </c>
    </row>
    <row r="114" spans="1:15" x14ac:dyDescent="0.3">
      <c r="A114" s="6">
        <v>45098</v>
      </c>
      <c r="B114">
        <v>5990.8455000000004</v>
      </c>
      <c r="C114">
        <v>5979.2</v>
      </c>
      <c r="D114">
        <v>93014</v>
      </c>
      <c r="E114">
        <v>5971</v>
      </c>
      <c r="F114">
        <v>2657</v>
      </c>
      <c r="G114" t="s">
        <v>18</v>
      </c>
      <c r="H114" s="2">
        <v>45128</v>
      </c>
      <c r="I114" t="s">
        <v>19</v>
      </c>
      <c r="J114" s="2">
        <v>45156</v>
      </c>
      <c r="K114">
        <v>30</v>
      </c>
      <c r="L114">
        <v>58</v>
      </c>
      <c r="M114" s="3">
        <v>4.8149016543151929E-2</v>
      </c>
    </row>
    <row r="115" spans="1:15" x14ac:dyDescent="0.3">
      <c r="A115" s="6">
        <v>45103</v>
      </c>
      <c r="B115">
        <v>5887.0324000000001</v>
      </c>
      <c r="C115">
        <v>5890</v>
      </c>
      <c r="D115">
        <v>97104</v>
      </c>
      <c r="E115">
        <v>5881.4</v>
      </c>
      <c r="F115">
        <v>3898</v>
      </c>
      <c r="G115" t="s">
        <v>18</v>
      </c>
      <c r="H115" s="2">
        <v>45128</v>
      </c>
      <c r="I115" t="s">
        <v>19</v>
      </c>
      <c r="J115" s="2">
        <v>45156</v>
      </c>
      <c r="K115">
        <v>25</v>
      </c>
      <c r="L115">
        <v>53</v>
      </c>
      <c r="M115" s="3">
        <v>4.7614441196356362E-2</v>
      </c>
    </row>
    <row r="116" spans="1:15" x14ac:dyDescent="0.3">
      <c r="A116" s="6">
        <v>45104</v>
      </c>
      <c r="B116">
        <v>5948.0029000000004</v>
      </c>
      <c r="C116">
        <v>5923</v>
      </c>
      <c r="D116">
        <v>92442</v>
      </c>
      <c r="E116">
        <v>5910.4</v>
      </c>
      <c r="F116">
        <v>3949</v>
      </c>
      <c r="G116" t="s">
        <v>18</v>
      </c>
      <c r="H116" s="2">
        <v>45128</v>
      </c>
      <c r="I116" t="s">
        <v>19</v>
      </c>
      <c r="J116" s="2">
        <v>45156</v>
      </c>
      <c r="K116">
        <v>24</v>
      </c>
      <c r="L116">
        <v>52</v>
      </c>
      <c r="M116" s="3">
        <v>4.4250482522613301E-2</v>
      </c>
    </row>
    <row r="117" spans="1:15" x14ac:dyDescent="0.3">
      <c r="A117" s="6">
        <v>45105</v>
      </c>
      <c r="B117">
        <v>5942.3112000000001</v>
      </c>
      <c r="C117">
        <v>5931.6</v>
      </c>
      <c r="D117">
        <v>93883</v>
      </c>
      <c r="E117">
        <v>5921.4</v>
      </c>
      <c r="F117">
        <v>4663</v>
      </c>
      <c r="G117" t="s">
        <v>18</v>
      </c>
      <c r="H117" s="2">
        <v>45128</v>
      </c>
      <c r="I117" t="s">
        <v>19</v>
      </c>
      <c r="J117" s="2">
        <v>45156</v>
      </c>
      <c r="K117">
        <v>23</v>
      </c>
      <c r="L117">
        <v>51</v>
      </c>
      <c r="M117" s="3">
        <v>4.5668629058007601E-2</v>
      </c>
    </row>
    <row r="118" spans="1:15" x14ac:dyDescent="0.3">
      <c r="A118" s="6">
        <v>45106</v>
      </c>
      <c r="B118">
        <v>5940.5781999999999</v>
      </c>
      <c r="C118">
        <v>5926.4</v>
      </c>
      <c r="D118">
        <v>88225</v>
      </c>
      <c r="E118">
        <v>5914</v>
      </c>
      <c r="F118">
        <v>4419</v>
      </c>
      <c r="G118" t="s">
        <v>18</v>
      </c>
      <c r="H118" s="2">
        <v>45128</v>
      </c>
      <c r="I118" t="s">
        <v>19</v>
      </c>
      <c r="J118" s="2">
        <v>45156</v>
      </c>
      <c r="K118">
        <v>22</v>
      </c>
      <c r="L118">
        <v>50</v>
      </c>
      <c r="M118" s="3">
        <v>4.5524709935119381E-2</v>
      </c>
    </row>
    <row r="119" spans="1:15" x14ac:dyDescent="0.3">
      <c r="A119" s="6">
        <v>45107</v>
      </c>
      <c r="B119">
        <v>5998.7293</v>
      </c>
      <c r="C119">
        <v>5992.8</v>
      </c>
      <c r="D119">
        <v>88109</v>
      </c>
      <c r="E119">
        <v>5985.4</v>
      </c>
      <c r="F119">
        <v>5062</v>
      </c>
      <c r="G119" t="s">
        <v>18</v>
      </c>
      <c r="H119" s="2">
        <v>45128</v>
      </c>
      <c r="I119" t="s">
        <v>19</v>
      </c>
      <c r="J119" s="2">
        <v>45156</v>
      </c>
      <c r="K119">
        <v>21</v>
      </c>
      <c r="L119">
        <v>49</v>
      </c>
      <c r="M119" s="3">
        <v>4.5076169600322888E-2</v>
      </c>
    </row>
    <row r="120" spans="1:15" x14ac:dyDescent="0.3">
      <c r="A120" s="6">
        <v>45110</v>
      </c>
      <c r="B120">
        <v>6042.3122000000003</v>
      </c>
      <c r="C120">
        <v>6020.4</v>
      </c>
      <c r="D120">
        <v>84705</v>
      </c>
      <c r="E120">
        <v>6011</v>
      </c>
      <c r="F120">
        <v>5479</v>
      </c>
      <c r="G120" t="s">
        <v>18</v>
      </c>
      <c r="H120" s="2">
        <v>45128</v>
      </c>
      <c r="I120" t="s">
        <v>19</v>
      </c>
      <c r="J120" s="2">
        <v>45156</v>
      </c>
      <c r="K120">
        <v>18</v>
      </c>
      <c r="L120">
        <v>46</v>
      </c>
      <c r="M120" s="3">
        <v>4.3253895291184223E-2</v>
      </c>
    </row>
    <row r="121" spans="1:15" x14ac:dyDescent="0.3">
      <c r="A121" s="6">
        <v>45111</v>
      </c>
      <c r="B121">
        <v>6055.2577000000001</v>
      </c>
      <c r="C121">
        <v>6037.4</v>
      </c>
      <c r="D121">
        <v>79760</v>
      </c>
      <c r="E121">
        <v>6027.8</v>
      </c>
      <c r="F121">
        <v>5730</v>
      </c>
      <c r="G121" t="s">
        <v>18</v>
      </c>
      <c r="H121" s="2">
        <v>45128</v>
      </c>
      <c r="I121" t="s">
        <v>19</v>
      </c>
      <c r="J121" s="2">
        <v>45156</v>
      </c>
      <c r="K121">
        <v>17</v>
      </c>
      <c r="L121">
        <v>45</v>
      </c>
      <c r="M121" s="3">
        <v>4.6040316173252563E-2</v>
      </c>
    </row>
    <row r="122" spans="1:15" x14ac:dyDescent="0.3">
      <c r="A122" s="6">
        <v>45112</v>
      </c>
      <c r="B122">
        <v>6020.8212000000003</v>
      </c>
      <c r="C122">
        <v>6007.2</v>
      </c>
      <c r="D122">
        <v>79451</v>
      </c>
      <c r="E122">
        <v>5997.8</v>
      </c>
      <c r="F122">
        <v>7223</v>
      </c>
      <c r="G122" t="s">
        <v>18</v>
      </c>
      <c r="H122" s="2">
        <v>45128</v>
      </c>
      <c r="I122" t="s">
        <v>19</v>
      </c>
      <c r="J122" s="2">
        <v>45156</v>
      </c>
      <c r="K122">
        <v>16</v>
      </c>
      <c r="L122">
        <v>44</v>
      </c>
      <c r="M122" s="3">
        <v>4.7326783650945191E-2</v>
      </c>
      <c r="N122" s="5">
        <v>2.1436836316140611E-2</v>
      </c>
      <c r="O122" s="5">
        <f>AVERAGE(M122:N122)</f>
        <v>3.4381809983542899E-2</v>
      </c>
    </row>
    <row r="123" spans="1:15" x14ac:dyDescent="0.3">
      <c r="A123" s="6">
        <v>45113</v>
      </c>
      <c r="B123">
        <v>5988.5524999999998</v>
      </c>
      <c r="C123">
        <v>5966.6</v>
      </c>
      <c r="D123">
        <v>80742</v>
      </c>
      <c r="E123">
        <v>5956.6</v>
      </c>
      <c r="F123">
        <v>8415</v>
      </c>
      <c r="G123" t="s">
        <v>18</v>
      </c>
      <c r="H123" s="2">
        <v>45128</v>
      </c>
      <c r="I123" t="s">
        <v>19</v>
      </c>
      <c r="J123" s="2">
        <v>45156</v>
      </c>
      <c r="K123">
        <v>15</v>
      </c>
      <c r="L123">
        <v>43</v>
      </c>
      <c r="M123" s="3">
        <v>4.5248950017322258E-2</v>
      </c>
      <c r="N123" s="5">
        <v>2.195459656552972E-2</v>
      </c>
      <c r="O123" s="5">
        <f t="shared" ref="O123:O186" si="0">AVERAGE(M123:N123)</f>
        <v>3.3601773291425989E-2</v>
      </c>
    </row>
    <row r="124" spans="1:15" x14ac:dyDescent="0.3">
      <c r="A124" s="6">
        <v>45114</v>
      </c>
      <c r="B124">
        <v>5961.6057000000001</v>
      </c>
      <c r="C124">
        <v>5951</v>
      </c>
      <c r="D124">
        <v>79427</v>
      </c>
      <c r="E124">
        <v>5938.8</v>
      </c>
      <c r="F124">
        <v>9415</v>
      </c>
      <c r="G124" t="s">
        <v>18</v>
      </c>
      <c r="H124" s="2">
        <v>45128</v>
      </c>
      <c r="I124" t="s">
        <v>19</v>
      </c>
      <c r="J124" s="2">
        <v>45156</v>
      </c>
      <c r="K124">
        <v>14</v>
      </c>
      <c r="L124">
        <v>42</v>
      </c>
      <c r="M124" s="3">
        <v>4.3172046145842982E-2</v>
      </c>
      <c r="N124" s="5">
        <v>2.2844430812636971E-2</v>
      </c>
      <c r="O124" s="5">
        <f t="shared" si="0"/>
        <v>3.3008238479239976E-2</v>
      </c>
    </row>
    <row r="125" spans="1:15" x14ac:dyDescent="0.3">
      <c r="A125" s="6">
        <v>45117</v>
      </c>
      <c r="B125">
        <v>5984.2813999999998</v>
      </c>
      <c r="C125">
        <v>5968.2</v>
      </c>
      <c r="D125">
        <v>75994</v>
      </c>
      <c r="E125">
        <v>5957</v>
      </c>
      <c r="F125">
        <v>9991</v>
      </c>
      <c r="G125" t="s">
        <v>18</v>
      </c>
      <c r="H125" s="2">
        <v>45128</v>
      </c>
      <c r="I125" t="s">
        <v>19</v>
      </c>
      <c r="J125" s="2">
        <v>45156</v>
      </c>
      <c r="K125">
        <v>11</v>
      </c>
      <c r="L125">
        <v>39</v>
      </c>
      <c r="M125" s="3">
        <v>4.0063037016569651E-2</v>
      </c>
      <c r="N125" s="5">
        <v>2.3532534740120771E-2</v>
      </c>
      <c r="O125" s="5">
        <f t="shared" si="0"/>
        <v>3.1797785878345211E-2</v>
      </c>
    </row>
    <row r="126" spans="1:15" x14ac:dyDescent="0.3">
      <c r="A126" s="6">
        <v>45118</v>
      </c>
      <c r="B126">
        <v>6029.2317999999996</v>
      </c>
      <c r="C126">
        <v>6019.6</v>
      </c>
      <c r="D126">
        <v>73335</v>
      </c>
      <c r="E126">
        <v>6010.6</v>
      </c>
      <c r="F126">
        <v>11419</v>
      </c>
      <c r="G126" t="s">
        <v>18</v>
      </c>
      <c r="H126" s="2">
        <v>45128</v>
      </c>
      <c r="I126" t="s">
        <v>19</v>
      </c>
      <c r="J126" s="2">
        <v>45156</v>
      </c>
      <c r="K126">
        <v>10</v>
      </c>
      <c r="L126">
        <v>38</v>
      </c>
      <c r="M126" s="3">
        <v>4.1869359182960163E-2</v>
      </c>
      <c r="N126" s="5">
        <v>2.4687586389302869E-2</v>
      </c>
      <c r="O126" s="5">
        <f t="shared" si="0"/>
        <v>3.3278472786131517E-2</v>
      </c>
    </row>
    <row r="127" spans="1:15" x14ac:dyDescent="0.3">
      <c r="A127" s="6">
        <v>45119</v>
      </c>
      <c r="B127">
        <v>5962.7938000000004</v>
      </c>
      <c r="C127">
        <v>5958.8</v>
      </c>
      <c r="D127">
        <v>73488</v>
      </c>
      <c r="E127">
        <v>5949</v>
      </c>
      <c r="F127">
        <v>13910</v>
      </c>
      <c r="G127" t="s">
        <v>18</v>
      </c>
      <c r="H127" s="2">
        <v>45128</v>
      </c>
      <c r="I127" t="s">
        <v>19</v>
      </c>
      <c r="J127" s="2">
        <v>45156</v>
      </c>
      <c r="K127">
        <v>9</v>
      </c>
      <c r="L127">
        <v>37</v>
      </c>
      <c r="M127" s="3">
        <v>4.4707940123342928E-2</v>
      </c>
      <c r="N127" s="5">
        <v>2.4879851243078111E-2</v>
      </c>
      <c r="O127" s="5">
        <f t="shared" si="0"/>
        <v>3.4793895683210521E-2</v>
      </c>
    </row>
    <row r="128" spans="1:15" x14ac:dyDescent="0.3">
      <c r="A128" s="6">
        <v>45120</v>
      </c>
      <c r="B128">
        <v>6044.0582999999997</v>
      </c>
      <c r="C128">
        <v>6051.2</v>
      </c>
      <c r="D128">
        <v>71505</v>
      </c>
      <c r="E128">
        <v>6037.6</v>
      </c>
      <c r="F128">
        <v>16564</v>
      </c>
      <c r="G128" t="s">
        <v>18</v>
      </c>
      <c r="H128" s="2">
        <v>45128</v>
      </c>
      <c r="I128" t="s">
        <v>19</v>
      </c>
      <c r="J128" s="2">
        <v>45156</v>
      </c>
      <c r="K128">
        <v>8</v>
      </c>
      <c r="L128">
        <v>36</v>
      </c>
      <c r="M128" s="3">
        <v>4.3520115099239358E-2</v>
      </c>
      <c r="N128" s="5">
        <v>2.5282413847944721E-2</v>
      </c>
      <c r="O128" s="5">
        <f t="shared" si="0"/>
        <v>3.4401264473592041E-2</v>
      </c>
    </row>
    <row r="129" spans="1:15" x14ac:dyDescent="0.3">
      <c r="A129" s="6">
        <v>45121</v>
      </c>
      <c r="B129">
        <v>6030.5187999999998</v>
      </c>
      <c r="C129">
        <v>6026.2</v>
      </c>
      <c r="D129">
        <v>64635</v>
      </c>
      <c r="E129">
        <v>6018</v>
      </c>
      <c r="F129">
        <v>17965</v>
      </c>
      <c r="G129" t="s">
        <v>18</v>
      </c>
      <c r="H129" s="2">
        <v>45128</v>
      </c>
      <c r="I129" t="s">
        <v>19</v>
      </c>
      <c r="J129" s="2">
        <v>45156</v>
      </c>
      <c r="K129">
        <v>7</v>
      </c>
      <c r="L129">
        <v>35</v>
      </c>
      <c r="M129" s="3">
        <v>3.9024030243883193E-2</v>
      </c>
      <c r="N129" s="5">
        <v>2.5453438034406958E-2</v>
      </c>
      <c r="O129" s="5">
        <f t="shared" si="0"/>
        <v>3.2238734139145075E-2</v>
      </c>
    </row>
    <row r="130" spans="1:15" x14ac:dyDescent="0.3">
      <c r="A130" s="6">
        <v>45124</v>
      </c>
      <c r="B130">
        <v>6012.6895000000004</v>
      </c>
      <c r="C130">
        <v>6006.6</v>
      </c>
      <c r="D130">
        <v>58766</v>
      </c>
      <c r="E130">
        <v>5997.8</v>
      </c>
      <c r="F130">
        <v>22694</v>
      </c>
      <c r="G130" t="s">
        <v>18</v>
      </c>
      <c r="H130" s="2">
        <v>45128</v>
      </c>
      <c r="I130" t="s">
        <v>19</v>
      </c>
      <c r="J130" s="2">
        <v>45156</v>
      </c>
      <c r="K130">
        <v>4</v>
      </c>
      <c r="L130">
        <v>32</v>
      </c>
      <c r="M130" s="3">
        <v>3.9201560731508107E-2</v>
      </c>
      <c r="N130" s="5">
        <v>2.6163547232563329E-2</v>
      </c>
      <c r="O130" s="5">
        <f t="shared" si="0"/>
        <v>3.268255398203572E-2</v>
      </c>
    </row>
    <row r="131" spans="1:15" x14ac:dyDescent="0.3">
      <c r="A131" s="6">
        <v>45125</v>
      </c>
      <c r="B131">
        <v>6001.7997999999998</v>
      </c>
      <c r="C131">
        <v>5997.4</v>
      </c>
      <c r="D131">
        <v>48853</v>
      </c>
      <c r="E131">
        <v>5986</v>
      </c>
      <c r="F131">
        <v>31107</v>
      </c>
      <c r="G131" t="s">
        <v>18</v>
      </c>
      <c r="H131" s="2">
        <v>45128</v>
      </c>
      <c r="I131" t="s">
        <v>19</v>
      </c>
      <c r="J131" s="2">
        <v>45156</v>
      </c>
      <c r="K131">
        <v>3</v>
      </c>
      <c r="L131">
        <v>31</v>
      </c>
      <c r="M131" s="3">
        <v>3.8982628920317938E-2</v>
      </c>
      <c r="N131" s="5">
        <v>2.8139496232110501E-2</v>
      </c>
      <c r="O131" s="5">
        <f t="shared" si="0"/>
        <v>3.3561062576214218E-2</v>
      </c>
    </row>
    <row r="132" spans="1:15" x14ac:dyDescent="0.3">
      <c r="A132" s="6">
        <v>45126</v>
      </c>
      <c r="B132">
        <v>5993.4125999999997</v>
      </c>
      <c r="C132">
        <v>5993.2</v>
      </c>
      <c r="D132">
        <v>36406</v>
      </c>
      <c r="E132">
        <v>5980.2</v>
      </c>
      <c r="F132">
        <v>42299</v>
      </c>
      <c r="G132" t="s">
        <v>18</v>
      </c>
      <c r="H132" s="2">
        <v>45128</v>
      </c>
      <c r="I132" t="s">
        <v>19</v>
      </c>
      <c r="J132" s="2">
        <v>45156</v>
      </c>
      <c r="K132">
        <v>2</v>
      </c>
      <c r="L132">
        <v>30</v>
      </c>
      <c r="M132" s="3">
        <v>3.9327663044516528E-2</v>
      </c>
      <c r="N132" s="5">
        <v>2.8612363372399242E-2</v>
      </c>
      <c r="O132" s="5">
        <f t="shared" si="0"/>
        <v>3.3970013208457883E-2</v>
      </c>
    </row>
    <row r="133" spans="1:15" x14ac:dyDescent="0.3">
      <c r="A133" s="6">
        <v>45127</v>
      </c>
      <c r="B133">
        <v>5925.4843000000001</v>
      </c>
      <c r="C133">
        <v>5929.2</v>
      </c>
      <c r="D133">
        <v>20031</v>
      </c>
      <c r="E133">
        <v>5918.6</v>
      </c>
      <c r="F133">
        <v>63777</v>
      </c>
      <c r="G133" t="s">
        <v>18</v>
      </c>
      <c r="H133" s="2">
        <v>45128</v>
      </c>
      <c r="I133" t="s">
        <v>19</v>
      </c>
      <c r="J133" s="2">
        <v>45156</v>
      </c>
      <c r="K133">
        <v>1</v>
      </c>
      <c r="L133">
        <v>29</v>
      </c>
      <c r="M133" s="3">
        <v>3.8658958765554537E-2</v>
      </c>
      <c r="N133" s="5">
        <v>2.9139018169894532E-2</v>
      </c>
      <c r="O133" s="5">
        <f t="shared" si="0"/>
        <v>3.3898988467724531E-2</v>
      </c>
    </row>
    <row r="134" spans="1:15" x14ac:dyDescent="0.3">
      <c r="A134" s="6">
        <v>45128</v>
      </c>
      <c r="B134">
        <v>5925.6255000000001</v>
      </c>
      <c r="C134">
        <v>5919.4</v>
      </c>
      <c r="D134">
        <v>0</v>
      </c>
      <c r="E134">
        <v>5925.4</v>
      </c>
      <c r="F134">
        <v>71122</v>
      </c>
      <c r="G134" t="s">
        <v>18</v>
      </c>
      <c r="H134" s="2">
        <v>45128</v>
      </c>
      <c r="I134" t="s">
        <v>19</v>
      </c>
      <c r="J134" s="2">
        <v>45156</v>
      </c>
      <c r="K134">
        <v>0</v>
      </c>
      <c r="L134">
        <v>28</v>
      </c>
      <c r="M134" s="3">
        <v>3.7473771069228043E-2</v>
      </c>
      <c r="N134" s="5">
        <v>2.9654831928116781E-2</v>
      </c>
      <c r="O134" s="5">
        <f t="shared" si="0"/>
        <v>3.3564301498672414E-2</v>
      </c>
    </row>
    <row r="135" spans="1:15" x14ac:dyDescent="0.3">
      <c r="A135" s="6">
        <v>45131</v>
      </c>
      <c r="B135">
        <v>5916.7141000000001</v>
      </c>
      <c r="C135">
        <v>5916.4</v>
      </c>
      <c r="D135">
        <v>69384</v>
      </c>
      <c r="E135">
        <v>5909</v>
      </c>
      <c r="F135">
        <v>130411</v>
      </c>
      <c r="G135" t="s">
        <v>19</v>
      </c>
      <c r="H135" s="2">
        <v>45156</v>
      </c>
      <c r="I135" t="s">
        <v>20</v>
      </c>
      <c r="J135" s="2">
        <v>45184</v>
      </c>
      <c r="K135">
        <v>25</v>
      </c>
      <c r="L135">
        <v>53</v>
      </c>
      <c r="M135" s="3">
        <v>3.6314895893493689E-2</v>
      </c>
      <c r="N135" s="5">
        <v>3.0189691910784529E-2</v>
      </c>
      <c r="O135" s="5">
        <f t="shared" si="0"/>
        <v>3.3252293902139109E-2</v>
      </c>
    </row>
    <row r="136" spans="1:15" x14ac:dyDescent="0.3">
      <c r="A136" s="6">
        <v>45132</v>
      </c>
      <c r="B136">
        <v>6016.6311999999998</v>
      </c>
      <c r="C136">
        <v>6019.6</v>
      </c>
      <c r="D136">
        <v>72519</v>
      </c>
      <c r="E136">
        <v>6012.8</v>
      </c>
      <c r="F136">
        <v>130115</v>
      </c>
      <c r="G136" t="s">
        <v>19</v>
      </c>
      <c r="H136" s="2">
        <v>45156</v>
      </c>
      <c r="I136" t="s">
        <v>20</v>
      </c>
      <c r="J136" s="2">
        <v>45184</v>
      </c>
      <c r="K136">
        <v>24</v>
      </c>
      <c r="L136">
        <v>52</v>
      </c>
      <c r="M136" s="3">
        <v>3.7132026006784218E-2</v>
      </c>
      <c r="N136" s="5">
        <v>3.069407756463189E-2</v>
      </c>
      <c r="O136" s="5">
        <f t="shared" si="0"/>
        <v>3.3913051785708054E-2</v>
      </c>
    </row>
    <row r="137" spans="1:15" x14ac:dyDescent="0.3">
      <c r="A137" s="6">
        <v>45133</v>
      </c>
      <c r="B137">
        <v>6001.5402000000004</v>
      </c>
      <c r="C137">
        <v>6005</v>
      </c>
      <c r="D137">
        <v>66841</v>
      </c>
      <c r="E137">
        <v>6002.8</v>
      </c>
      <c r="F137">
        <v>128600</v>
      </c>
      <c r="G137" t="s">
        <v>19</v>
      </c>
      <c r="H137" s="2">
        <v>45156</v>
      </c>
      <c r="I137" t="s">
        <v>20</v>
      </c>
      <c r="J137" s="2">
        <v>45184</v>
      </c>
      <c r="K137">
        <v>23</v>
      </c>
      <c r="L137">
        <v>51</v>
      </c>
      <c r="M137" s="3">
        <v>3.4152369653027849E-2</v>
      </c>
      <c r="N137" s="5">
        <v>3.0666824663494911E-2</v>
      </c>
      <c r="O137" s="5">
        <f t="shared" si="0"/>
        <v>3.2409597158261381E-2</v>
      </c>
    </row>
    <row r="138" spans="1:15" x14ac:dyDescent="0.3">
      <c r="A138" s="6">
        <v>45134</v>
      </c>
      <c r="B138">
        <v>5961.1842999999999</v>
      </c>
      <c r="C138">
        <v>5964</v>
      </c>
      <c r="D138">
        <v>67413</v>
      </c>
      <c r="E138">
        <v>5960</v>
      </c>
      <c r="F138">
        <v>129789</v>
      </c>
      <c r="G138" t="s">
        <v>19</v>
      </c>
      <c r="H138" s="2">
        <v>45156</v>
      </c>
      <c r="I138" t="s">
        <v>20</v>
      </c>
      <c r="J138" s="2">
        <v>45184</v>
      </c>
      <c r="K138">
        <v>22</v>
      </c>
      <c r="L138">
        <v>50</v>
      </c>
      <c r="M138" s="3">
        <v>3.264570194092016E-2</v>
      </c>
      <c r="N138" s="5">
        <v>3.0811574335359249E-2</v>
      </c>
      <c r="O138" s="5">
        <f t="shared" si="0"/>
        <v>3.1728638138139705E-2</v>
      </c>
    </row>
    <row r="139" spans="1:15" x14ac:dyDescent="0.3">
      <c r="A139" s="6">
        <v>45135</v>
      </c>
      <c r="B139">
        <v>6043.2438000000002</v>
      </c>
      <c r="C139">
        <v>6052.2</v>
      </c>
      <c r="D139">
        <v>68759</v>
      </c>
      <c r="E139">
        <v>6045.6</v>
      </c>
      <c r="F139">
        <v>129614</v>
      </c>
      <c r="G139" t="s">
        <v>19</v>
      </c>
      <c r="H139" s="2">
        <v>45156</v>
      </c>
      <c r="I139" t="s">
        <v>20</v>
      </c>
      <c r="J139" s="2">
        <v>45184</v>
      </c>
      <c r="K139">
        <v>21</v>
      </c>
      <c r="L139">
        <v>49</v>
      </c>
      <c r="M139" s="3">
        <v>3.073600550190957E-2</v>
      </c>
      <c r="N139" s="5">
        <v>3.079210687635257E-2</v>
      </c>
      <c r="O139" s="5">
        <f t="shared" si="0"/>
        <v>3.076405618913107E-2</v>
      </c>
    </row>
    <row r="140" spans="1:15" x14ac:dyDescent="0.3">
      <c r="A140" s="6">
        <v>45138</v>
      </c>
      <c r="B140">
        <v>6088.2430999999997</v>
      </c>
      <c r="C140">
        <v>6094.4</v>
      </c>
      <c r="D140">
        <v>68979</v>
      </c>
      <c r="E140">
        <v>6093.2</v>
      </c>
      <c r="F140">
        <v>129463</v>
      </c>
      <c r="G140" t="s">
        <v>19</v>
      </c>
      <c r="H140" s="2">
        <v>45156</v>
      </c>
      <c r="I140" t="s">
        <v>20</v>
      </c>
      <c r="J140" s="2">
        <v>45184</v>
      </c>
      <c r="K140">
        <v>18</v>
      </c>
      <c r="L140">
        <v>46</v>
      </c>
      <c r="M140" s="3">
        <v>2.9731405626217431E-2</v>
      </c>
      <c r="N140" s="5">
        <v>3.0779666686409711E-2</v>
      </c>
      <c r="O140" s="5">
        <f t="shared" si="0"/>
        <v>3.0255536156313573E-2</v>
      </c>
    </row>
    <row r="141" spans="1:15" x14ac:dyDescent="0.3">
      <c r="A141" s="6">
        <v>45139</v>
      </c>
      <c r="B141">
        <v>6098.8788999999997</v>
      </c>
      <c r="C141">
        <v>6099</v>
      </c>
      <c r="D141">
        <v>65658</v>
      </c>
      <c r="E141">
        <v>6099.6</v>
      </c>
      <c r="F141">
        <v>128004</v>
      </c>
      <c r="G141" t="s">
        <v>19</v>
      </c>
      <c r="H141" s="2">
        <v>45156</v>
      </c>
      <c r="I141" t="s">
        <v>20</v>
      </c>
      <c r="J141" s="2">
        <v>45184</v>
      </c>
      <c r="K141">
        <v>17</v>
      </c>
      <c r="L141">
        <v>45</v>
      </c>
      <c r="M141" s="3">
        <v>2.5725011657858669E-2</v>
      </c>
      <c r="N141" s="5">
        <v>3.0676905284757972E-2</v>
      </c>
      <c r="O141" s="5">
        <f t="shared" si="0"/>
        <v>2.820095847130832E-2</v>
      </c>
    </row>
    <row r="142" spans="1:15" x14ac:dyDescent="0.3">
      <c r="A142" s="6">
        <v>45140</v>
      </c>
      <c r="B142">
        <v>6077.4645</v>
      </c>
      <c r="C142">
        <v>6075.8</v>
      </c>
      <c r="D142">
        <v>63260</v>
      </c>
      <c r="E142">
        <v>6076</v>
      </c>
      <c r="F142">
        <v>126141</v>
      </c>
      <c r="G142" t="s">
        <v>19</v>
      </c>
      <c r="H142" s="2">
        <v>45156</v>
      </c>
      <c r="I142" t="s">
        <v>20</v>
      </c>
      <c r="J142" s="2">
        <v>45184</v>
      </c>
      <c r="K142">
        <v>16</v>
      </c>
      <c r="L142">
        <v>44</v>
      </c>
      <c r="M142" s="3">
        <v>2.2506415754326631E-2</v>
      </c>
      <c r="N142" s="5">
        <v>3.0711782818374191E-2</v>
      </c>
      <c r="O142" s="5">
        <f t="shared" si="0"/>
        <v>2.6609099286350413E-2</v>
      </c>
    </row>
    <row r="143" spans="1:15" x14ac:dyDescent="0.3">
      <c r="A143" s="6">
        <v>45141</v>
      </c>
      <c r="B143">
        <v>6098.6868000000004</v>
      </c>
      <c r="C143">
        <v>6093.2</v>
      </c>
      <c r="D143">
        <v>62341</v>
      </c>
      <c r="E143">
        <v>6090</v>
      </c>
      <c r="F143">
        <v>125303</v>
      </c>
      <c r="G143" t="s">
        <v>19</v>
      </c>
      <c r="H143" s="2">
        <v>45156</v>
      </c>
      <c r="I143" t="s">
        <v>20</v>
      </c>
      <c r="J143" s="2">
        <v>45184</v>
      </c>
      <c r="K143">
        <v>15</v>
      </c>
      <c r="L143">
        <v>43</v>
      </c>
      <c r="M143" s="3">
        <v>2.0022961047359209E-2</v>
      </c>
      <c r="N143" s="5">
        <v>3.0710224195180449E-2</v>
      </c>
      <c r="O143" s="5">
        <f t="shared" si="0"/>
        <v>2.5366592621269828E-2</v>
      </c>
    </row>
    <row r="144" spans="1:15" x14ac:dyDescent="0.3">
      <c r="A144" s="6">
        <v>45142</v>
      </c>
      <c r="B144">
        <v>6128.5559999999996</v>
      </c>
      <c r="C144">
        <v>6126.6</v>
      </c>
      <c r="D144">
        <v>65414</v>
      </c>
      <c r="E144">
        <v>6125</v>
      </c>
      <c r="F144">
        <v>126491</v>
      </c>
      <c r="G144" t="s">
        <v>19</v>
      </c>
      <c r="H144" s="2">
        <v>45156</v>
      </c>
      <c r="I144" t="s">
        <v>20</v>
      </c>
      <c r="J144" s="2">
        <v>45184</v>
      </c>
      <c r="K144">
        <v>14</v>
      </c>
      <c r="L144">
        <v>42</v>
      </c>
      <c r="M144" s="3">
        <v>1.6159738987571941E-2</v>
      </c>
      <c r="N144" s="5">
        <v>3.0739204290974691E-2</v>
      </c>
      <c r="O144" s="5">
        <f t="shared" si="0"/>
        <v>2.3449471639273314E-2</v>
      </c>
    </row>
    <row r="145" spans="1:15" x14ac:dyDescent="0.3">
      <c r="A145" s="6">
        <v>45145</v>
      </c>
      <c r="B145">
        <v>6090.7307000000001</v>
      </c>
      <c r="C145">
        <v>6104.4</v>
      </c>
      <c r="D145">
        <v>60449</v>
      </c>
      <c r="E145">
        <v>6109.8</v>
      </c>
      <c r="F145">
        <v>124603</v>
      </c>
      <c r="G145" t="s">
        <v>19</v>
      </c>
      <c r="H145" s="2">
        <v>45156</v>
      </c>
      <c r="I145" t="s">
        <v>20</v>
      </c>
      <c r="J145" s="2">
        <v>45184</v>
      </c>
      <c r="K145">
        <v>11</v>
      </c>
      <c r="L145">
        <v>39</v>
      </c>
      <c r="M145" s="3">
        <v>1.4090818316579811E-2</v>
      </c>
      <c r="N145" s="5">
        <v>3.0853510584590332E-2</v>
      </c>
      <c r="O145" s="5">
        <f t="shared" si="0"/>
        <v>2.2472164450585072E-2</v>
      </c>
    </row>
    <row r="146" spans="1:15" x14ac:dyDescent="0.3">
      <c r="A146" s="6">
        <v>45146</v>
      </c>
      <c r="B146">
        <v>6066.1018999999997</v>
      </c>
      <c r="C146">
        <v>6077.2</v>
      </c>
      <c r="D146">
        <v>60878</v>
      </c>
      <c r="E146">
        <v>6087.4</v>
      </c>
      <c r="F146">
        <v>124920</v>
      </c>
      <c r="G146" t="s">
        <v>19</v>
      </c>
      <c r="H146" s="2">
        <v>45156</v>
      </c>
      <c r="I146" t="s">
        <v>20</v>
      </c>
      <c r="J146" s="2">
        <v>45184</v>
      </c>
      <c r="K146">
        <v>10</v>
      </c>
      <c r="L146">
        <v>38</v>
      </c>
      <c r="M146" s="3">
        <v>8.1635872948367591E-3</v>
      </c>
      <c r="N146" s="5">
        <v>3.0652890006502231E-2</v>
      </c>
      <c r="O146" s="5">
        <f t="shared" si="0"/>
        <v>1.9408238650669495E-2</v>
      </c>
    </row>
    <row r="147" spans="1:15" x14ac:dyDescent="0.3">
      <c r="A147" s="6">
        <v>45147</v>
      </c>
      <c r="B147">
        <v>6021.7506000000003</v>
      </c>
      <c r="C147">
        <v>6036</v>
      </c>
      <c r="D147">
        <v>59034</v>
      </c>
      <c r="E147">
        <v>6046.8</v>
      </c>
      <c r="F147">
        <v>125308</v>
      </c>
      <c r="G147" t="s">
        <v>19</v>
      </c>
      <c r="H147" s="2">
        <v>45156</v>
      </c>
      <c r="I147" t="s">
        <v>20</v>
      </c>
      <c r="J147" s="2">
        <v>45184</v>
      </c>
      <c r="K147">
        <v>9</v>
      </c>
      <c r="L147">
        <v>37</v>
      </c>
      <c r="M147" s="3">
        <v>3.5625356144083301E-3</v>
      </c>
      <c r="N147" s="5">
        <v>3.00288539042542E-2</v>
      </c>
      <c r="O147" s="5">
        <f t="shared" si="0"/>
        <v>1.6795694759331264E-2</v>
      </c>
    </row>
    <row r="148" spans="1:15" x14ac:dyDescent="0.3">
      <c r="A148" s="6">
        <v>45148</v>
      </c>
      <c r="B148">
        <v>6031.7105000000001</v>
      </c>
      <c r="C148">
        <v>6030.4</v>
      </c>
      <c r="D148">
        <v>57522</v>
      </c>
      <c r="E148">
        <v>6039.2</v>
      </c>
      <c r="F148">
        <v>124733</v>
      </c>
      <c r="G148" t="s">
        <v>19</v>
      </c>
      <c r="H148" s="2">
        <v>45156</v>
      </c>
      <c r="I148" t="s">
        <v>20</v>
      </c>
      <c r="J148" s="2">
        <v>45184</v>
      </c>
      <c r="K148">
        <v>8</v>
      </c>
      <c r="L148">
        <v>36</v>
      </c>
      <c r="M148" s="3">
        <v>1.5635451788880781E-4</v>
      </c>
      <c r="N148" s="5">
        <v>2.9450886856807489E-2</v>
      </c>
      <c r="O148" s="5">
        <f t="shared" si="0"/>
        <v>1.4803620687348149E-2</v>
      </c>
    </row>
    <row r="149" spans="1:15" x14ac:dyDescent="0.3">
      <c r="A149" s="6">
        <v>45149</v>
      </c>
      <c r="B149">
        <v>5913.3501999999999</v>
      </c>
      <c r="C149">
        <v>5910.2</v>
      </c>
      <c r="D149">
        <v>61901</v>
      </c>
      <c r="E149">
        <v>5911</v>
      </c>
      <c r="F149">
        <v>129614</v>
      </c>
      <c r="G149" t="s">
        <v>19</v>
      </c>
      <c r="H149" s="2">
        <v>45156</v>
      </c>
      <c r="I149" t="s">
        <v>20</v>
      </c>
      <c r="J149" s="2">
        <v>45184</v>
      </c>
      <c r="K149">
        <v>7</v>
      </c>
      <c r="L149">
        <v>35</v>
      </c>
      <c r="M149" s="3">
        <v>2.221227461430168E-3</v>
      </c>
      <c r="N149" s="5">
        <v>2.9054241033936671E-2</v>
      </c>
      <c r="O149" s="5">
        <f t="shared" si="0"/>
        <v>1.5637734247683419E-2</v>
      </c>
    </row>
    <row r="150" spans="1:15" x14ac:dyDescent="0.3">
      <c r="A150" s="6">
        <v>45152</v>
      </c>
      <c r="B150">
        <v>5916.8028999999997</v>
      </c>
      <c r="C150">
        <v>5911.8</v>
      </c>
      <c r="D150">
        <v>56933</v>
      </c>
      <c r="E150">
        <v>5917.8</v>
      </c>
      <c r="F150">
        <v>130108</v>
      </c>
      <c r="G150" t="s">
        <v>19</v>
      </c>
      <c r="H150" s="2">
        <v>45156</v>
      </c>
      <c r="I150" t="s">
        <v>20</v>
      </c>
      <c r="J150" s="2">
        <v>45184</v>
      </c>
      <c r="K150">
        <v>4</v>
      </c>
      <c r="L150">
        <v>32</v>
      </c>
      <c r="M150" s="3">
        <v>5.6071179843675647E-4</v>
      </c>
      <c r="N150" s="5">
        <v>2.903743515920016E-2</v>
      </c>
      <c r="O150" s="5">
        <f t="shared" si="0"/>
        <v>1.4799073478818458E-2</v>
      </c>
    </row>
    <row r="151" spans="1:15" x14ac:dyDescent="0.3">
      <c r="A151" s="6">
        <v>45153</v>
      </c>
      <c r="B151">
        <v>5879.7781999999997</v>
      </c>
      <c r="C151">
        <v>5880.2</v>
      </c>
      <c r="D151">
        <v>49554</v>
      </c>
      <c r="E151">
        <v>5887.8</v>
      </c>
      <c r="F151">
        <v>138157</v>
      </c>
      <c r="G151" t="s">
        <v>19</v>
      </c>
      <c r="H151" s="2">
        <v>45156</v>
      </c>
      <c r="I151" t="s">
        <v>20</v>
      </c>
      <c r="J151" s="2">
        <v>45184</v>
      </c>
      <c r="K151">
        <v>3</v>
      </c>
      <c r="L151">
        <v>31</v>
      </c>
      <c r="M151" s="3">
        <v>-9.4943187277038866E-4</v>
      </c>
      <c r="N151" s="5">
        <v>2.9007392276421719E-2</v>
      </c>
      <c r="O151" s="5">
        <f t="shared" si="0"/>
        <v>1.4028980201825665E-2</v>
      </c>
    </row>
    <row r="152" spans="1:15" x14ac:dyDescent="0.3">
      <c r="A152" s="6">
        <v>45154</v>
      </c>
      <c r="B152">
        <v>5833.2155000000002</v>
      </c>
      <c r="C152">
        <v>5835</v>
      </c>
      <c r="D152">
        <v>35444</v>
      </c>
      <c r="E152">
        <v>5843.4</v>
      </c>
      <c r="F152">
        <v>145878</v>
      </c>
      <c r="G152" t="s">
        <v>19</v>
      </c>
      <c r="H152" s="2">
        <v>45156</v>
      </c>
      <c r="I152" t="s">
        <v>20</v>
      </c>
      <c r="J152" s="2">
        <v>45184</v>
      </c>
      <c r="K152">
        <v>2</v>
      </c>
      <c r="L152">
        <v>30</v>
      </c>
      <c r="M152" s="3">
        <v>-3.3038907651743638E-3</v>
      </c>
      <c r="N152" s="5">
        <v>2.8519040004195251E-2</v>
      </c>
      <c r="O152" s="5">
        <f t="shared" si="0"/>
        <v>1.2607574619510443E-2</v>
      </c>
    </row>
    <row r="153" spans="1:15" x14ac:dyDescent="0.3">
      <c r="A153" s="6">
        <v>45155</v>
      </c>
      <c r="B153">
        <v>5874.3608999999997</v>
      </c>
      <c r="C153">
        <v>5872.2</v>
      </c>
      <c r="D153">
        <v>19596</v>
      </c>
      <c r="E153">
        <v>5882</v>
      </c>
      <c r="F153">
        <v>167873</v>
      </c>
      <c r="G153" t="s">
        <v>19</v>
      </c>
      <c r="H153" s="2">
        <v>45156</v>
      </c>
      <c r="I153" t="s">
        <v>20</v>
      </c>
      <c r="J153" s="2">
        <v>45184</v>
      </c>
      <c r="K153">
        <v>1</v>
      </c>
      <c r="L153">
        <v>29</v>
      </c>
      <c r="M153" s="3">
        <v>-5.7076475588884257E-3</v>
      </c>
      <c r="N153" s="5">
        <v>2.777657006805466E-2</v>
      </c>
      <c r="O153" s="5">
        <f t="shared" si="0"/>
        <v>1.1034461254583117E-2</v>
      </c>
    </row>
    <row r="154" spans="1:15" x14ac:dyDescent="0.3">
      <c r="A154" s="6">
        <v>45156</v>
      </c>
      <c r="B154">
        <v>5777.7972</v>
      </c>
      <c r="C154">
        <v>5812.8</v>
      </c>
      <c r="D154">
        <v>0</v>
      </c>
      <c r="E154">
        <v>5787</v>
      </c>
      <c r="F154">
        <v>173997</v>
      </c>
      <c r="G154" t="s">
        <v>19</v>
      </c>
      <c r="H154" s="2">
        <v>45156</v>
      </c>
      <c r="I154" t="s">
        <v>20</v>
      </c>
      <c r="J154" s="2">
        <v>45184</v>
      </c>
      <c r="K154">
        <v>0</v>
      </c>
      <c r="L154">
        <v>28</v>
      </c>
      <c r="M154" s="3">
        <v>-7.2570452675431718E-3</v>
      </c>
      <c r="N154" s="5">
        <v>2.738967683889592E-2</v>
      </c>
      <c r="O154" s="5">
        <f t="shared" si="0"/>
        <v>1.0066315785676374E-2</v>
      </c>
    </row>
    <row r="155" spans="1:15" x14ac:dyDescent="0.3">
      <c r="A155" s="6">
        <v>45159</v>
      </c>
      <c r="B155">
        <v>5710.7782999999999</v>
      </c>
      <c r="C155">
        <v>5714.8</v>
      </c>
      <c r="D155">
        <v>178504</v>
      </c>
      <c r="E155">
        <v>5719.4</v>
      </c>
      <c r="F155">
        <v>1528</v>
      </c>
      <c r="G155" t="s">
        <v>20</v>
      </c>
      <c r="H155" s="2">
        <v>45184</v>
      </c>
      <c r="I155" t="s">
        <v>21</v>
      </c>
      <c r="J155" s="2">
        <v>45219</v>
      </c>
      <c r="K155">
        <v>25</v>
      </c>
      <c r="L155">
        <v>60</v>
      </c>
      <c r="M155" s="3">
        <v>-8.3191793588007854E-3</v>
      </c>
      <c r="N155" s="5">
        <v>2.703145636172136E-2</v>
      </c>
      <c r="O155" s="5">
        <f t="shared" si="0"/>
        <v>9.3561385014602864E-3</v>
      </c>
    </row>
    <row r="156" spans="1:15" x14ac:dyDescent="0.3">
      <c r="A156" s="6">
        <v>45160</v>
      </c>
      <c r="B156">
        <v>5741.0605999999998</v>
      </c>
      <c r="C156">
        <v>5731.2</v>
      </c>
      <c r="D156">
        <v>175949</v>
      </c>
      <c r="E156">
        <v>5736.6</v>
      </c>
      <c r="F156">
        <v>2845</v>
      </c>
      <c r="G156" t="s">
        <v>20</v>
      </c>
      <c r="H156" s="2">
        <v>45184</v>
      </c>
      <c r="I156" t="s">
        <v>21</v>
      </c>
      <c r="J156" s="2">
        <v>45219</v>
      </c>
      <c r="K156">
        <v>24</v>
      </c>
      <c r="L156">
        <v>59</v>
      </c>
      <c r="M156" s="3">
        <v>-9.2823225541622256E-3</v>
      </c>
      <c r="N156" s="5">
        <v>2.6912828202199351E-2</v>
      </c>
      <c r="O156" s="5">
        <f t="shared" si="0"/>
        <v>8.8152528240185626E-3</v>
      </c>
    </row>
    <row r="157" spans="1:15" x14ac:dyDescent="0.3">
      <c r="A157" s="6">
        <v>45161</v>
      </c>
      <c r="B157">
        <v>5629.4998999999998</v>
      </c>
      <c r="C157">
        <v>5637.6</v>
      </c>
      <c r="D157">
        <v>173867</v>
      </c>
      <c r="E157">
        <v>5642.4</v>
      </c>
      <c r="F157">
        <v>4923</v>
      </c>
      <c r="G157" t="s">
        <v>20</v>
      </c>
      <c r="H157" s="2">
        <v>45184</v>
      </c>
      <c r="I157" t="s">
        <v>21</v>
      </c>
      <c r="J157" s="2">
        <v>45219</v>
      </c>
      <c r="K157">
        <v>23</v>
      </c>
      <c r="L157">
        <v>58</v>
      </c>
      <c r="M157" s="3">
        <v>-8.1986928917398352E-3</v>
      </c>
      <c r="N157" s="5">
        <v>2.7007251740676769E-2</v>
      </c>
      <c r="O157" s="5">
        <f t="shared" si="0"/>
        <v>9.4042794244684671E-3</v>
      </c>
    </row>
    <row r="158" spans="1:15" x14ac:dyDescent="0.3">
      <c r="A158" s="6">
        <v>45162</v>
      </c>
      <c r="B158">
        <v>5652.6728999999996</v>
      </c>
      <c r="C158">
        <v>5650.2</v>
      </c>
      <c r="D158">
        <v>168948</v>
      </c>
      <c r="E158">
        <v>5654.6</v>
      </c>
      <c r="F158">
        <v>5378</v>
      </c>
      <c r="G158" t="s">
        <v>20</v>
      </c>
      <c r="H158" s="2">
        <v>45184</v>
      </c>
      <c r="I158" t="s">
        <v>21</v>
      </c>
      <c r="J158" s="2">
        <v>45219</v>
      </c>
      <c r="K158">
        <v>22</v>
      </c>
      <c r="L158">
        <v>57</v>
      </c>
      <c r="M158" s="3">
        <v>-9.2644737839054567E-3</v>
      </c>
      <c r="N158" s="5">
        <v>2.6486531986956899E-2</v>
      </c>
      <c r="O158" s="5">
        <f t="shared" si="0"/>
        <v>8.6110291015257211E-3</v>
      </c>
    </row>
    <row r="159" spans="1:15" x14ac:dyDescent="0.3">
      <c r="A159" s="6">
        <v>45163</v>
      </c>
      <c r="B159">
        <v>5581.2115999999996</v>
      </c>
      <c r="C159">
        <v>5587.8</v>
      </c>
      <c r="D159">
        <v>170870</v>
      </c>
      <c r="E159">
        <v>5590</v>
      </c>
      <c r="F159">
        <v>6900</v>
      </c>
      <c r="G159" t="s">
        <v>20</v>
      </c>
      <c r="H159" s="2">
        <v>45184</v>
      </c>
      <c r="I159" t="s">
        <v>21</v>
      </c>
      <c r="J159" s="2">
        <v>45219</v>
      </c>
      <c r="K159">
        <v>21</v>
      </c>
      <c r="L159">
        <v>56</v>
      </c>
      <c r="M159" s="3">
        <v>-8.9740106683042255E-3</v>
      </c>
      <c r="N159" s="5">
        <v>2.609689945667696E-2</v>
      </c>
      <c r="O159" s="5">
        <f t="shared" si="0"/>
        <v>8.5614443941863672E-3</v>
      </c>
    </row>
    <row r="160" spans="1:15" x14ac:dyDescent="0.3">
      <c r="A160" s="6">
        <v>45166</v>
      </c>
      <c r="B160">
        <v>5644.1405000000004</v>
      </c>
      <c r="C160">
        <v>5647.2</v>
      </c>
      <c r="D160">
        <v>168575</v>
      </c>
      <c r="E160">
        <v>5649.2</v>
      </c>
      <c r="F160">
        <v>9963</v>
      </c>
      <c r="G160" t="s">
        <v>20</v>
      </c>
      <c r="H160" s="2">
        <v>45184</v>
      </c>
      <c r="I160" t="s">
        <v>21</v>
      </c>
      <c r="J160" s="2">
        <v>45219</v>
      </c>
      <c r="K160">
        <v>18</v>
      </c>
      <c r="L160">
        <v>53</v>
      </c>
      <c r="M160" s="3">
        <v>-9.8540962423350528E-3</v>
      </c>
      <c r="N160" s="5">
        <v>2.588686736542694E-2</v>
      </c>
      <c r="O160" s="5">
        <f t="shared" si="0"/>
        <v>8.0163855615459426E-3</v>
      </c>
    </row>
    <row r="161" spans="1:15" x14ac:dyDescent="0.3">
      <c r="A161" s="6">
        <v>45167</v>
      </c>
      <c r="B161">
        <v>5770.3154999999997</v>
      </c>
      <c r="C161">
        <v>5771.2</v>
      </c>
      <c r="D161">
        <v>161131</v>
      </c>
      <c r="E161">
        <v>5770.4</v>
      </c>
      <c r="F161">
        <v>10234</v>
      </c>
      <c r="G161" t="s">
        <v>20</v>
      </c>
      <c r="H161" s="2">
        <v>45184</v>
      </c>
      <c r="I161" t="s">
        <v>21</v>
      </c>
      <c r="J161" s="2">
        <v>45219</v>
      </c>
      <c r="K161">
        <v>17</v>
      </c>
      <c r="L161">
        <v>52</v>
      </c>
      <c r="M161" s="3">
        <v>-1.008065866939379E-2</v>
      </c>
      <c r="N161" s="5">
        <v>2.5192079217380599E-2</v>
      </c>
      <c r="O161" s="5">
        <f t="shared" si="0"/>
        <v>7.5557102739934046E-3</v>
      </c>
    </row>
    <row r="162" spans="1:15" x14ac:dyDescent="0.3">
      <c r="A162" s="6">
        <v>45168</v>
      </c>
      <c r="B162">
        <v>5775.1534000000001</v>
      </c>
      <c r="C162">
        <v>5770.6</v>
      </c>
      <c r="D162">
        <v>148477</v>
      </c>
      <c r="E162">
        <v>5773.4</v>
      </c>
      <c r="F162">
        <v>11633</v>
      </c>
      <c r="G162" t="s">
        <v>20</v>
      </c>
      <c r="H162" s="2">
        <v>45184</v>
      </c>
      <c r="I162" t="s">
        <v>21</v>
      </c>
      <c r="J162" s="2">
        <v>45219</v>
      </c>
      <c r="K162">
        <v>16</v>
      </c>
      <c r="L162">
        <v>51</v>
      </c>
      <c r="M162" s="3">
        <v>-1.01972535279676E-2</v>
      </c>
      <c r="N162" s="5">
        <v>2.381150498556478E-2</v>
      </c>
      <c r="O162" s="5">
        <f t="shared" si="0"/>
        <v>6.8071257287985899E-3</v>
      </c>
    </row>
    <row r="163" spans="1:15" x14ac:dyDescent="0.3">
      <c r="A163" s="6">
        <v>45169</v>
      </c>
      <c r="B163">
        <v>5739.3984</v>
      </c>
      <c r="C163">
        <v>5742.4</v>
      </c>
      <c r="D163">
        <v>145273</v>
      </c>
      <c r="E163">
        <v>5748.8</v>
      </c>
      <c r="F163">
        <v>12598</v>
      </c>
      <c r="G163" t="s">
        <v>20</v>
      </c>
      <c r="H163" s="2">
        <v>45184</v>
      </c>
      <c r="I163" t="s">
        <v>21</v>
      </c>
      <c r="J163" s="2">
        <v>45219</v>
      </c>
      <c r="K163">
        <v>15</v>
      </c>
      <c r="L163">
        <v>50</v>
      </c>
      <c r="M163" s="3">
        <v>-9.3975376586949381E-3</v>
      </c>
      <c r="N163" s="5">
        <v>2.3588602317903471E-2</v>
      </c>
      <c r="O163" s="5">
        <f t="shared" si="0"/>
        <v>7.0955323296042665E-3</v>
      </c>
    </row>
    <row r="164" spans="1:15" x14ac:dyDescent="0.3">
      <c r="A164" s="6">
        <v>45170</v>
      </c>
      <c r="B164">
        <v>5750.8027000000002</v>
      </c>
      <c r="C164">
        <v>5751</v>
      </c>
      <c r="D164">
        <v>138630</v>
      </c>
      <c r="E164">
        <v>5756.2</v>
      </c>
      <c r="F164">
        <v>14437</v>
      </c>
      <c r="G164" t="s">
        <v>20</v>
      </c>
      <c r="H164" s="2">
        <v>45184</v>
      </c>
      <c r="I164" t="s">
        <v>21</v>
      </c>
      <c r="J164" s="2">
        <v>45219</v>
      </c>
      <c r="K164">
        <v>14</v>
      </c>
      <c r="L164">
        <v>49</v>
      </c>
      <c r="M164" s="3">
        <v>-1.063862667617194E-2</v>
      </c>
      <c r="N164" s="5">
        <v>2.2756928324603611E-2</v>
      </c>
      <c r="O164" s="5">
        <f t="shared" si="0"/>
        <v>6.0591508242158355E-3</v>
      </c>
    </row>
    <row r="165" spans="1:15" x14ac:dyDescent="0.3">
      <c r="A165" s="6">
        <v>45173</v>
      </c>
      <c r="B165">
        <v>5829.7839999999997</v>
      </c>
      <c r="C165">
        <v>5833.8</v>
      </c>
      <c r="D165">
        <v>136637</v>
      </c>
      <c r="E165">
        <v>5839.8</v>
      </c>
      <c r="F165">
        <v>16610</v>
      </c>
      <c r="G165" t="s">
        <v>20</v>
      </c>
      <c r="H165" s="2">
        <v>45184</v>
      </c>
      <c r="I165" t="s">
        <v>21</v>
      </c>
      <c r="J165" s="2">
        <v>45219</v>
      </c>
      <c r="K165">
        <v>11</v>
      </c>
      <c r="L165">
        <v>46</v>
      </c>
      <c r="M165" s="3">
        <v>-1.0935548074925191E-2</v>
      </c>
      <c r="N165" s="5">
        <v>2.228029633422407E-2</v>
      </c>
      <c r="O165" s="5">
        <f t="shared" si="0"/>
        <v>5.6723741296494396E-3</v>
      </c>
    </row>
    <row r="166" spans="1:15" x14ac:dyDescent="0.3">
      <c r="A166" s="6">
        <v>45174</v>
      </c>
      <c r="B166">
        <v>5788.7148999999999</v>
      </c>
      <c r="C166">
        <v>5787.4</v>
      </c>
      <c r="D166">
        <v>127547</v>
      </c>
      <c r="E166">
        <v>5791.6</v>
      </c>
      <c r="F166">
        <v>19652</v>
      </c>
      <c r="G166" t="s">
        <v>20</v>
      </c>
      <c r="H166" s="2">
        <v>45184</v>
      </c>
      <c r="I166" t="s">
        <v>21</v>
      </c>
      <c r="J166" s="2">
        <v>45219</v>
      </c>
      <c r="K166">
        <v>10</v>
      </c>
      <c r="L166">
        <v>45</v>
      </c>
      <c r="M166" s="3">
        <v>-1.06152640413476E-2</v>
      </c>
      <c r="N166" s="5">
        <v>2.1956878472223142E-2</v>
      </c>
      <c r="O166" s="5">
        <f t="shared" si="0"/>
        <v>5.6708072154377709E-3</v>
      </c>
    </row>
    <row r="167" spans="1:15" x14ac:dyDescent="0.3">
      <c r="A167" s="6">
        <v>45175</v>
      </c>
      <c r="B167">
        <v>5790.3806000000004</v>
      </c>
      <c r="C167">
        <v>5786.2</v>
      </c>
      <c r="D167">
        <v>124456</v>
      </c>
      <c r="E167">
        <v>5789</v>
      </c>
      <c r="F167">
        <v>22413</v>
      </c>
      <c r="G167" t="s">
        <v>20</v>
      </c>
      <c r="H167" s="2">
        <v>45184</v>
      </c>
      <c r="I167" t="s">
        <v>21</v>
      </c>
      <c r="J167" s="2">
        <v>45219</v>
      </c>
      <c r="K167">
        <v>9</v>
      </c>
      <c r="L167">
        <v>44</v>
      </c>
      <c r="M167" s="3">
        <v>-8.517418272573761E-3</v>
      </c>
      <c r="N167" s="5">
        <v>2.1838386528724048E-2</v>
      </c>
      <c r="O167" s="5">
        <f t="shared" si="0"/>
        <v>6.6604841280751437E-3</v>
      </c>
    </row>
    <row r="168" spans="1:15" x14ac:dyDescent="0.3">
      <c r="A168" s="6">
        <v>45176</v>
      </c>
      <c r="B168">
        <v>5702.7007999999996</v>
      </c>
      <c r="C168">
        <v>5701.6</v>
      </c>
      <c r="D168">
        <v>121164</v>
      </c>
      <c r="E168">
        <v>5701.8</v>
      </c>
      <c r="F168">
        <v>27088</v>
      </c>
      <c r="G168" t="s">
        <v>20</v>
      </c>
      <c r="H168" s="2">
        <v>45184</v>
      </c>
      <c r="I168" t="s">
        <v>21</v>
      </c>
      <c r="J168" s="2">
        <v>45219</v>
      </c>
      <c r="K168">
        <v>8</v>
      </c>
      <c r="L168">
        <v>43</v>
      </c>
      <c r="M168" s="3">
        <v>-5.005305684609807E-3</v>
      </c>
      <c r="N168" s="5">
        <v>2.201265531096426E-2</v>
      </c>
      <c r="O168" s="5">
        <f t="shared" si="0"/>
        <v>8.5036748131772262E-3</v>
      </c>
    </row>
    <row r="169" spans="1:15" x14ac:dyDescent="0.3">
      <c r="A169" s="6">
        <v>45177</v>
      </c>
      <c r="B169">
        <v>5708.6226999999999</v>
      </c>
      <c r="C169">
        <v>5697</v>
      </c>
      <c r="D169">
        <v>109631</v>
      </c>
      <c r="E169">
        <v>5697.2</v>
      </c>
      <c r="F169">
        <v>29700</v>
      </c>
      <c r="G169" t="s">
        <v>20</v>
      </c>
      <c r="H169" s="2">
        <v>45184</v>
      </c>
      <c r="I169" t="s">
        <v>21</v>
      </c>
      <c r="J169" s="2">
        <v>45219</v>
      </c>
      <c r="K169">
        <v>7</v>
      </c>
      <c r="L169">
        <v>42</v>
      </c>
      <c r="M169" s="3">
        <v>-3.9358342826404094E-3</v>
      </c>
      <c r="N169" s="5">
        <v>2.1932184145026769E-2</v>
      </c>
      <c r="O169" s="5">
        <f t="shared" si="0"/>
        <v>8.9981749311931793E-3</v>
      </c>
    </row>
    <row r="170" spans="1:15" x14ac:dyDescent="0.3">
      <c r="A170" s="6">
        <v>45180</v>
      </c>
      <c r="B170">
        <v>5774.7304999999997</v>
      </c>
      <c r="C170">
        <v>5760</v>
      </c>
      <c r="D170">
        <v>108701</v>
      </c>
      <c r="E170">
        <v>5759</v>
      </c>
      <c r="F170">
        <v>39277</v>
      </c>
      <c r="G170" t="s">
        <v>20</v>
      </c>
      <c r="H170" s="2">
        <v>45184</v>
      </c>
      <c r="I170" t="s">
        <v>21</v>
      </c>
      <c r="J170" s="2">
        <v>45219</v>
      </c>
      <c r="K170">
        <v>4</v>
      </c>
      <c r="L170">
        <v>39</v>
      </c>
      <c r="M170" s="3">
        <v>1.1704164694070411E-3</v>
      </c>
      <c r="N170" s="5">
        <v>2.2723723589296849E-2</v>
      </c>
      <c r="O170" s="5">
        <f t="shared" si="0"/>
        <v>1.1947070029351945E-2</v>
      </c>
    </row>
    <row r="171" spans="1:15" x14ac:dyDescent="0.3">
      <c r="A171" s="6">
        <v>45181</v>
      </c>
      <c r="B171">
        <v>5770.9259000000002</v>
      </c>
      <c r="C171">
        <v>5769</v>
      </c>
      <c r="D171">
        <v>86436</v>
      </c>
      <c r="E171">
        <v>5771.4</v>
      </c>
      <c r="F171">
        <v>46227</v>
      </c>
      <c r="G171" t="s">
        <v>20</v>
      </c>
      <c r="H171" s="2">
        <v>45184</v>
      </c>
      <c r="I171" t="s">
        <v>21</v>
      </c>
      <c r="J171" s="2">
        <v>45219</v>
      </c>
      <c r="K171">
        <v>3</v>
      </c>
      <c r="L171">
        <v>38</v>
      </c>
      <c r="M171" s="3">
        <v>2.5429599665046311E-3</v>
      </c>
      <c r="N171" s="5">
        <v>2.2855127518425399E-2</v>
      </c>
      <c r="O171" s="5">
        <f t="shared" si="0"/>
        <v>1.2699043742465015E-2</v>
      </c>
    </row>
    <row r="172" spans="1:15" x14ac:dyDescent="0.3">
      <c r="A172" s="6">
        <v>45182</v>
      </c>
      <c r="B172">
        <v>5715.3972999999996</v>
      </c>
      <c r="C172">
        <v>5712.4</v>
      </c>
      <c r="D172">
        <v>64052</v>
      </c>
      <c r="E172">
        <v>5712</v>
      </c>
      <c r="F172">
        <v>66681</v>
      </c>
      <c r="G172" t="s">
        <v>20</v>
      </c>
      <c r="H172" s="2">
        <v>45184</v>
      </c>
      <c r="I172" t="s">
        <v>21</v>
      </c>
      <c r="J172" s="2">
        <v>45219</v>
      </c>
      <c r="K172">
        <v>2</v>
      </c>
      <c r="L172">
        <v>37</v>
      </c>
      <c r="M172" s="3">
        <v>3.3061375180442089E-3</v>
      </c>
      <c r="N172" s="5">
        <v>2.2923293058703411E-2</v>
      </c>
      <c r="O172" s="5">
        <f t="shared" si="0"/>
        <v>1.311471528837381E-2</v>
      </c>
    </row>
    <row r="173" spans="1:15" x14ac:dyDescent="0.3">
      <c r="A173" s="6">
        <v>45183</v>
      </c>
      <c r="B173">
        <v>5702.1019999999999</v>
      </c>
      <c r="C173">
        <v>5709.4</v>
      </c>
      <c r="D173">
        <v>33060</v>
      </c>
      <c r="E173">
        <v>5706.8</v>
      </c>
      <c r="F173">
        <v>85130</v>
      </c>
      <c r="G173" t="s">
        <v>20</v>
      </c>
      <c r="H173" s="2">
        <v>45184</v>
      </c>
      <c r="I173" t="s">
        <v>21</v>
      </c>
      <c r="J173" s="2">
        <v>45219</v>
      </c>
      <c r="K173">
        <v>1</v>
      </c>
      <c r="L173">
        <v>36</v>
      </c>
      <c r="M173" s="3">
        <v>4.6606075155464308E-3</v>
      </c>
      <c r="N173" s="5">
        <v>2.283863869925427E-2</v>
      </c>
      <c r="O173" s="5">
        <f t="shared" si="0"/>
        <v>1.3749623107400352E-2</v>
      </c>
    </row>
    <row r="174" spans="1:15" x14ac:dyDescent="0.3">
      <c r="A174" s="6">
        <v>45184</v>
      </c>
      <c r="B174">
        <v>5704.6632</v>
      </c>
      <c r="C174">
        <v>5694.6</v>
      </c>
      <c r="D174">
        <v>0</v>
      </c>
      <c r="E174">
        <v>5714</v>
      </c>
      <c r="F174">
        <v>100385</v>
      </c>
      <c r="G174" t="s">
        <v>20</v>
      </c>
      <c r="H174" s="2">
        <v>45184</v>
      </c>
      <c r="I174" t="s">
        <v>21</v>
      </c>
      <c r="J174" s="2">
        <v>45219</v>
      </c>
      <c r="K174">
        <v>0</v>
      </c>
      <c r="L174">
        <v>35</v>
      </c>
      <c r="M174" s="3">
        <v>5.0609367771028892E-3</v>
      </c>
      <c r="N174" s="5">
        <v>2.2679452988014069E-2</v>
      </c>
      <c r="O174" s="5">
        <f t="shared" si="0"/>
        <v>1.387019488255848E-2</v>
      </c>
    </row>
    <row r="175" spans="1:15" x14ac:dyDescent="0.3">
      <c r="A175" s="6">
        <v>45187</v>
      </c>
      <c r="B175">
        <v>5719.6886999999997</v>
      </c>
      <c r="C175">
        <v>5731.6</v>
      </c>
      <c r="D175">
        <v>102899</v>
      </c>
      <c r="E175">
        <v>5730</v>
      </c>
      <c r="F175">
        <v>1425</v>
      </c>
      <c r="G175" t="s">
        <v>21</v>
      </c>
      <c r="H175" s="2">
        <v>45219</v>
      </c>
      <c r="I175" t="s">
        <v>22</v>
      </c>
      <c r="J175" s="2">
        <v>45247</v>
      </c>
      <c r="K175">
        <v>32</v>
      </c>
      <c r="L175">
        <v>60</v>
      </c>
      <c r="M175" s="3">
        <v>5.2455441809813501E-3</v>
      </c>
      <c r="N175" s="5">
        <v>2.2421526417571249E-2</v>
      </c>
      <c r="O175" s="5">
        <f t="shared" si="0"/>
        <v>1.3833535299276299E-2</v>
      </c>
    </row>
    <row r="176" spans="1:15" x14ac:dyDescent="0.3">
      <c r="A176" s="6">
        <v>45188</v>
      </c>
      <c r="B176">
        <v>5687.9007000000001</v>
      </c>
      <c r="C176">
        <v>5707.6</v>
      </c>
      <c r="D176">
        <v>100398</v>
      </c>
      <c r="E176">
        <v>5708.6</v>
      </c>
      <c r="F176">
        <v>1765</v>
      </c>
      <c r="G176" t="s">
        <v>21</v>
      </c>
      <c r="H176" s="2">
        <v>45219</v>
      </c>
      <c r="I176" t="s">
        <v>22</v>
      </c>
      <c r="J176" s="2">
        <v>45247</v>
      </c>
      <c r="K176">
        <v>31</v>
      </c>
      <c r="L176">
        <v>59</v>
      </c>
      <c r="M176" s="3">
        <v>4.5730053364348129E-3</v>
      </c>
      <c r="N176" s="5">
        <v>2.2197995447959799E-2</v>
      </c>
      <c r="O176" s="5">
        <f t="shared" si="0"/>
        <v>1.3385500392197306E-2</v>
      </c>
    </row>
    <row r="177" spans="1:15" x14ac:dyDescent="0.3">
      <c r="A177" s="6">
        <v>45189</v>
      </c>
      <c r="B177">
        <v>5651.0061999999998</v>
      </c>
      <c r="C177">
        <v>5668.6</v>
      </c>
      <c r="D177">
        <v>98540</v>
      </c>
      <c r="E177">
        <v>5672.4</v>
      </c>
      <c r="F177">
        <v>3195</v>
      </c>
      <c r="G177" t="s">
        <v>21</v>
      </c>
      <c r="H177" s="2">
        <v>45219</v>
      </c>
      <c r="I177" t="s">
        <v>22</v>
      </c>
      <c r="J177" s="2">
        <v>45247</v>
      </c>
      <c r="K177">
        <v>30</v>
      </c>
      <c r="L177">
        <v>58</v>
      </c>
      <c r="M177" s="3">
        <v>1.2304269888918961E-3</v>
      </c>
      <c r="N177" s="5">
        <v>2.156154302334156E-2</v>
      </c>
      <c r="O177" s="5">
        <f t="shared" si="0"/>
        <v>1.1395985006116728E-2</v>
      </c>
    </row>
    <row r="178" spans="1:15" x14ac:dyDescent="0.3">
      <c r="A178" s="6">
        <v>45190</v>
      </c>
      <c r="B178">
        <v>5611.9186</v>
      </c>
      <c r="C178">
        <v>5622.8</v>
      </c>
      <c r="D178">
        <v>103615</v>
      </c>
      <c r="E178">
        <v>5623.8</v>
      </c>
      <c r="F178">
        <v>4477</v>
      </c>
      <c r="G178" t="s">
        <v>21</v>
      </c>
      <c r="H178" s="2">
        <v>45219</v>
      </c>
      <c r="I178" t="s">
        <v>22</v>
      </c>
      <c r="J178" s="2">
        <v>45247</v>
      </c>
      <c r="K178">
        <v>29</v>
      </c>
      <c r="L178">
        <v>57</v>
      </c>
      <c r="M178" s="3">
        <v>4.802776905647899E-4</v>
      </c>
      <c r="N178" s="5">
        <v>2.1405263591358109E-2</v>
      </c>
      <c r="O178" s="5">
        <f t="shared" si="0"/>
        <v>1.094277064096145E-2</v>
      </c>
    </row>
    <row r="179" spans="1:15" x14ac:dyDescent="0.3">
      <c r="A179" s="6">
        <v>45191</v>
      </c>
      <c r="B179">
        <v>5698.8167999999996</v>
      </c>
      <c r="C179">
        <v>5726.6</v>
      </c>
      <c r="D179">
        <v>100750</v>
      </c>
      <c r="E179">
        <v>5724.2</v>
      </c>
      <c r="F179">
        <v>5100</v>
      </c>
      <c r="G179" t="s">
        <v>21</v>
      </c>
      <c r="H179" s="2">
        <v>45219</v>
      </c>
      <c r="I179" t="s">
        <v>22</v>
      </c>
      <c r="J179" s="2">
        <v>45247</v>
      </c>
      <c r="K179">
        <v>28</v>
      </c>
      <c r="L179">
        <v>56</v>
      </c>
      <c r="M179" s="3">
        <v>-1.1017455997411371E-3</v>
      </c>
      <c r="N179" s="5">
        <v>2.1215799044370029E-2</v>
      </c>
      <c r="O179" s="5">
        <f t="shared" si="0"/>
        <v>1.0057026722314446E-2</v>
      </c>
    </row>
    <row r="180" spans="1:15" x14ac:dyDescent="0.3">
      <c r="A180" s="6">
        <v>45194</v>
      </c>
      <c r="B180">
        <v>5666.6642000000002</v>
      </c>
      <c r="C180">
        <v>5687.2</v>
      </c>
      <c r="D180">
        <v>95577</v>
      </c>
      <c r="E180">
        <v>5688.8</v>
      </c>
      <c r="F180">
        <v>5907</v>
      </c>
      <c r="G180" t="s">
        <v>21</v>
      </c>
      <c r="H180" s="2">
        <v>45219</v>
      </c>
      <c r="I180" t="s">
        <v>22</v>
      </c>
      <c r="J180" s="2">
        <v>45247</v>
      </c>
      <c r="K180">
        <v>25</v>
      </c>
      <c r="L180">
        <v>53</v>
      </c>
      <c r="M180" s="3">
        <v>-3.2463766990300708E-3</v>
      </c>
      <c r="N180" s="5">
        <v>2.1056984600470788E-2</v>
      </c>
      <c r="O180" s="5">
        <f t="shared" si="0"/>
        <v>8.9053039507203582E-3</v>
      </c>
    </row>
    <row r="181" spans="1:15" x14ac:dyDescent="0.3">
      <c r="A181" s="6">
        <v>45195</v>
      </c>
      <c r="B181">
        <v>5646.6544000000004</v>
      </c>
      <c r="C181">
        <v>5671.8</v>
      </c>
      <c r="D181">
        <v>93727</v>
      </c>
      <c r="E181">
        <v>5676.6</v>
      </c>
      <c r="F181">
        <v>7151</v>
      </c>
      <c r="G181" t="s">
        <v>21</v>
      </c>
      <c r="H181" s="2">
        <v>45219</v>
      </c>
      <c r="I181" t="s">
        <v>22</v>
      </c>
      <c r="J181" s="2">
        <v>45247</v>
      </c>
      <c r="K181">
        <v>24</v>
      </c>
      <c r="L181">
        <v>52</v>
      </c>
      <c r="M181" s="3">
        <v>-5.3376436538322553E-3</v>
      </c>
      <c r="N181" s="5">
        <v>2.078084798408341E-2</v>
      </c>
      <c r="O181" s="5">
        <f t="shared" si="0"/>
        <v>7.7216021651255774E-3</v>
      </c>
    </row>
    <row r="182" spans="1:15" x14ac:dyDescent="0.3">
      <c r="A182" s="6">
        <v>45196</v>
      </c>
      <c r="B182">
        <v>5674.3450999999995</v>
      </c>
      <c r="C182">
        <v>5700</v>
      </c>
      <c r="D182">
        <v>97308</v>
      </c>
      <c r="E182">
        <v>5701.2</v>
      </c>
      <c r="F182">
        <v>7445</v>
      </c>
      <c r="G182" t="s">
        <v>21</v>
      </c>
      <c r="H182" s="2">
        <v>45219</v>
      </c>
      <c r="I182" t="s">
        <v>22</v>
      </c>
      <c r="J182" s="2">
        <v>45247</v>
      </c>
      <c r="K182">
        <v>23</v>
      </c>
      <c r="L182">
        <v>51</v>
      </c>
      <c r="M182" s="3">
        <v>-8.5518598240402095E-3</v>
      </c>
      <c r="N182" s="5">
        <v>2.0011901030699761E-2</v>
      </c>
      <c r="O182" s="5">
        <f t="shared" si="0"/>
        <v>5.7300206033297756E-3</v>
      </c>
    </row>
    <row r="183" spans="1:15" x14ac:dyDescent="0.3">
      <c r="A183" s="6">
        <v>45197</v>
      </c>
      <c r="B183">
        <v>5690.7696999999998</v>
      </c>
      <c r="C183">
        <v>5695</v>
      </c>
      <c r="D183">
        <v>90738</v>
      </c>
      <c r="E183">
        <v>5695</v>
      </c>
      <c r="F183">
        <v>7901</v>
      </c>
      <c r="G183" t="s">
        <v>21</v>
      </c>
      <c r="H183" s="2">
        <v>45219</v>
      </c>
      <c r="I183" t="s">
        <v>22</v>
      </c>
      <c r="J183" s="2">
        <v>45247</v>
      </c>
      <c r="K183">
        <v>22</v>
      </c>
      <c r="L183">
        <v>50</v>
      </c>
      <c r="M183" s="3">
        <v>-1.30309319562971E-2</v>
      </c>
      <c r="N183" s="5">
        <v>1.9585568667335199E-2</v>
      </c>
      <c r="O183" s="5">
        <f t="shared" si="0"/>
        <v>3.2773183555190495E-3</v>
      </c>
    </row>
    <row r="184" spans="1:15" x14ac:dyDescent="0.3">
      <c r="A184" s="6">
        <v>45208</v>
      </c>
      <c r="B184">
        <v>5658.0832</v>
      </c>
      <c r="C184">
        <v>5658.2</v>
      </c>
      <c r="D184">
        <v>94441</v>
      </c>
      <c r="E184">
        <v>5663</v>
      </c>
      <c r="F184">
        <v>11130</v>
      </c>
      <c r="G184" t="s">
        <v>21</v>
      </c>
      <c r="H184" s="2">
        <v>45219</v>
      </c>
      <c r="I184" t="s">
        <v>22</v>
      </c>
      <c r="J184" s="2">
        <v>45247</v>
      </c>
      <c r="K184">
        <v>11</v>
      </c>
      <c r="L184">
        <v>39</v>
      </c>
      <c r="M184" s="3">
        <v>-1.301122715243368E-2</v>
      </c>
      <c r="N184" s="5">
        <v>1.9310672815609241E-2</v>
      </c>
      <c r="O184" s="5">
        <f t="shared" si="0"/>
        <v>3.1497228315877802E-3</v>
      </c>
    </row>
    <row r="185" spans="1:15" x14ac:dyDescent="0.3">
      <c r="A185" s="6">
        <v>45209</v>
      </c>
      <c r="B185">
        <v>5630.3714</v>
      </c>
      <c r="C185">
        <v>5635.4</v>
      </c>
      <c r="D185">
        <v>88469</v>
      </c>
      <c r="E185">
        <v>5639</v>
      </c>
      <c r="F185">
        <v>12871</v>
      </c>
      <c r="G185" t="s">
        <v>21</v>
      </c>
      <c r="H185" s="2">
        <v>45219</v>
      </c>
      <c r="I185" t="s">
        <v>22</v>
      </c>
      <c r="J185" s="2">
        <v>45247</v>
      </c>
      <c r="K185">
        <v>10</v>
      </c>
      <c r="L185">
        <v>38</v>
      </c>
      <c r="M185" s="3">
        <v>-1.3000752975282659E-2</v>
      </c>
      <c r="N185" s="5">
        <v>1.9053884209790251E-2</v>
      </c>
      <c r="O185" s="5">
        <f t="shared" si="0"/>
        <v>3.026565617253796E-3</v>
      </c>
    </row>
    <row r="186" spans="1:15" x14ac:dyDescent="0.3">
      <c r="A186" s="6">
        <v>45210</v>
      </c>
      <c r="B186">
        <v>5629.7885999999999</v>
      </c>
      <c r="C186">
        <v>5621.2</v>
      </c>
      <c r="D186">
        <v>87972</v>
      </c>
      <c r="E186">
        <v>5623.2</v>
      </c>
      <c r="F186">
        <v>15316</v>
      </c>
      <c r="G186" t="s">
        <v>21</v>
      </c>
      <c r="H186" s="2">
        <v>45219</v>
      </c>
      <c r="I186" t="s">
        <v>22</v>
      </c>
      <c r="J186" s="2">
        <v>45247</v>
      </c>
      <c r="K186">
        <v>9</v>
      </c>
      <c r="L186">
        <v>37</v>
      </c>
      <c r="M186" s="3">
        <v>-1.3487455496185021E-2</v>
      </c>
      <c r="N186" s="5">
        <v>1.9208112003570171E-2</v>
      </c>
      <c r="O186" s="5">
        <f t="shared" si="0"/>
        <v>2.8603282536925753E-3</v>
      </c>
    </row>
    <row r="187" spans="1:15" x14ac:dyDescent="0.3">
      <c r="A187" s="6">
        <v>45211</v>
      </c>
      <c r="B187">
        <v>5671.6418999999996</v>
      </c>
      <c r="C187">
        <v>5665.8</v>
      </c>
      <c r="D187">
        <v>80050</v>
      </c>
      <c r="E187">
        <v>5665.6</v>
      </c>
      <c r="F187">
        <v>16355</v>
      </c>
      <c r="G187" t="s">
        <v>21</v>
      </c>
      <c r="H187" s="2">
        <v>45219</v>
      </c>
      <c r="I187" t="s">
        <v>22</v>
      </c>
      <c r="J187" s="2">
        <v>45247</v>
      </c>
      <c r="K187">
        <v>8</v>
      </c>
      <c r="L187">
        <v>36</v>
      </c>
      <c r="M187" s="3">
        <v>-1.0806183423325819E-2</v>
      </c>
      <c r="N187" s="5">
        <v>1.9492970982750161E-2</v>
      </c>
      <c r="O187" s="5">
        <f t="shared" ref="O187:O250" si="1">AVERAGE(M187:N187)</f>
        <v>4.3433937797121708E-3</v>
      </c>
    </row>
    <row r="188" spans="1:15" x14ac:dyDescent="0.3">
      <c r="A188" s="6">
        <v>45212</v>
      </c>
      <c r="B188">
        <v>5633.3831</v>
      </c>
      <c r="C188">
        <v>5643.8</v>
      </c>
      <c r="D188">
        <v>78993</v>
      </c>
      <c r="E188">
        <v>5645.4</v>
      </c>
      <c r="F188">
        <v>20810</v>
      </c>
      <c r="G188" t="s">
        <v>21</v>
      </c>
      <c r="H188" s="2">
        <v>45219</v>
      </c>
      <c r="I188" t="s">
        <v>22</v>
      </c>
      <c r="J188" s="2">
        <v>45247</v>
      </c>
      <c r="K188">
        <v>7</v>
      </c>
      <c r="L188">
        <v>35</v>
      </c>
      <c r="M188" s="3">
        <v>-9.9198063105113282E-3</v>
      </c>
      <c r="N188" s="5">
        <v>1.9504885296174879E-2</v>
      </c>
      <c r="O188" s="5">
        <f t="shared" si="1"/>
        <v>4.7925394928317756E-3</v>
      </c>
    </row>
    <row r="189" spans="1:15" x14ac:dyDescent="0.3">
      <c r="A189" s="6">
        <v>45215</v>
      </c>
      <c r="B189">
        <v>5580.6665999999996</v>
      </c>
      <c r="C189">
        <v>5586.2</v>
      </c>
      <c r="D189">
        <v>73999</v>
      </c>
      <c r="E189">
        <v>5590</v>
      </c>
      <c r="F189">
        <v>28379</v>
      </c>
      <c r="G189" t="s">
        <v>21</v>
      </c>
      <c r="H189" s="2">
        <v>45219</v>
      </c>
      <c r="I189" t="s">
        <v>22</v>
      </c>
      <c r="J189" s="2">
        <v>45247</v>
      </c>
      <c r="K189">
        <v>4</v>
      </c>
      <c r="L189">
        <v>32</v>
      </c>
      <c r="M189" s="3">
        <v>-1.5176715395259711E-2</v>
      </c>
      <c r="N189" s="5">
        <v>1.8901171455570149E-2</v>
      </c>
      <c r="O189" s="5">
        <f t="shared" si="1"/>
        <v>1.8622280301552191E-3</v>
      </c>
    </row>
    <row r="190" spans="1:15" x14ac:dyDescent="0.3">
      <c r="A190" s="6">
        <v>45216</v>
      </c>
      <c r="B190">
        <v>5595.3423000000003</v>
      </c>
      <c r="C190">
        <v>5589.4</v>
      </c>
      <c r="D190">
        <v>60891</v>
      </c>
      <c r="E190">
        <v>5592.8</v>
      </c>
      <c r="F190">
        <v>35767</v>
      </c>
      <c r="G190" t="s">
        <v>21</v>
      </c>
      <c r="H190" s="2">
        <v>45219</v>
      </c>
      <c r="I190" t="s">
        <v>22</v>
      </c>
      <c r="J190" s="2">
        <v>45247</v>
      </c>
      <c r="K190">
        <v>3</v>
      </c>
      <c r="L190">
        <v>31</v>
      </c>
      <c r="M190" s="3">
        <v>-2.144326760830292E-2</v>
      </c>
      <c r="N190" s="5">
        <v>1.8250930140244721E-2</v>
      </c>
      <c r="O190" s="5">
        <f t="shared" si="1"/>
        <v>-1.5961687340290999E-3</v>
      </c>
    </row>
    <row r="191" spans="1:15" x14ac:dyDescent="0.3">
      <c r="A191" s="6">
        <v>45217</v>
      </c>
      <c r="B191">
        <v>5524.5987999999998</v>
      </c>
      <c r="C191">
        <v>5527.4</v>
      </c>
      <c r="D191">
        <v>46640</v>
      </c>
      <c r="E191">
        <v>5531</v>
      </c>
      <c r="F191">
        <v>52664</v>
      </c>
      <c r="G191" t="s">
        <v>21</v>
      </c>
      <c r="H191" s="2">
        <v>45219</v>
      </c>
      <c r="I191" t="s">
        <v>22</v>
      </c>
      <c r="J191" s="2">
        <v>45247</v>
      </c>
      <c r="K191">
        <v>2</v>
      </c>
      <c r="L191">
        <v>30</v>
      </c>
      <c r="M191" s="3">
        <v>-2.2452163160336821E-2</v>
      </c>
      <c r="N191" s="5">
        <v>1.7976545322536879E-2</v>
      </c>
      <c r="O191" s="5">
        <f t="shared" si="1"/>
        <v>-2.2378089188999709E-3</v>
      </c>
    </row>
    <row r="192" spans="1:15" x14ac:dyDescent="0.3">
      <c r="A192" s="6">
        <v>45218</v>
      </c>
      <c r="B192">
        <v>5464.027</v>
      </c>
      <c r="C192">
        <v>5468.2</v>
      </c>
      <c r="D192">
        <v>23566</v>
      </c>
      <c r="E192">
        <v>5472</v>
      </c>
      <c r="F192">
        <v>72084</v>
      </c>
      <c r="G192" t="s">
        <v>21</v>
      </c>
      <c r="H192" s="2">
        <v>45219</v>
      </c>
      <c r="I192" t="s">
        <v>22</v>
      </c>
      <c r="J192" s="2">
        <v>45247</v>
      </c>
      <c r="K192">
        <v>1</v>
      </c>
      <c r="L192">
        <v>29</v>
      </c>
      <c r="M192" s="3">
        <v>-2.3117160619697489E-2</v>
      </c>
      <c r="N192" s="5">
        <v>1.7462001866299721E-2</v>
      </c>
      <c r="O192" s="5">
        <f t="shared" si="1"/>
        <v>-2.8275793766988841E-3</v>
      </c>
    </row>
    <row r="193" spans="1:15" x14ac:dyDescent="0.3">
      <c r="A193" s="6">
        <v>45219</v>
      </c>
      <c r="B193">
        <v>5423.6747999999998</v>
      </c>
      <c r="C193">
        <v>5430.4</v>
      </c>
      <c r="D193">
        <v>0</v>
      </c>
      <c r="E193">
        <v>5428.6</v>
      </c>
      <c r="F193">
        <v>86413</v>
      </c>
      <c r="G193" t="s">
        <v>21</v>
      </c>
      <c r="H193" s="2">
        <v>45219</v>
      </c>
      <c r="I193" t="s">
        <v>22</v>
      </c>
      <c r="J193" s="2">
        <v>45247</v>
      </c>
      <c r="K193">
        <v>0</v>
      </c>
      <c r="L193">
        <v>28</v>
      </c>
      <c r="M193" s="3">
        <v>-2.4328045309466181E-2</v>
      </c>
      <c r="N193" s="5">
        <v>1.7015239965928471E-2</v>
      </c>
      <c r="O193" s="5">
        <f t="shared" si="1"/>
        <v>-3.6564026717688554E-3</v>
      </c>
    </row>
    <row r="194" spans="1:15" x14ac:dyDescent="0.3">
      <c r="A194" s="6">
        <v>45222</v>
      </c>
      <c r="B194">
        <v>5290.3343000000004</v>
      </c>
      <c r="C194">
        <v>5267</v>
      </c>
      <c r="D194">
        <v>87061</v>
      </c>
      <c r="E194">
        <v>5257.2</v>
      </c>
      <c r="F194">
        <v>136907</v>
      </c>
      <c r="G194" t="s">
        <v>22</v>
      </c>
      <c r="H194" s="2">
        <v>45247</v>
      </c>
      <c r="I194" t="s">
        <v>23</v>
      </c>
      <c r="J194" s="2">
        <v>45275</v>
      </c>
      <c r="K194">
        <v>25</v>
      </c>
      <c r="L194">
        <v>53</v>
      </c>
      <c r="M194" s="3">
        <v>-2.4502155687779609E-2</v>
      </c>
      <c r="N194" s="5">
        <v>1.6543720900528299E-2</v>
      </c>
      <c r="O194" s="5">
        <f t="shared" si="1"/>
        <v>-3.9792173936256548E-3</v>
      </c>
    </row>
    <row r="195" spans="1:15" x14ac:dyDescent="0.3">
      <c r="A195" s="6">
        <v>45223</v>
      </c>
      <c r="B195">
        <v>5352.0123000000003</v>
      </c>
      <c r="C195">
        <v>5315.8</v>
      </c>
      <c r="D195">
        <v>84459</v>
      </c>
      <c r="E195">
        <v>5306</v>
      </c>
      <c r="F195">
        <v>135384</v>
      </c>
      <c r="G195" t="s">
        <v>22</v>
      </c>
      <c r="H195" s="2">
        <v>45247</v>
      </c>
      <c r="I195" t="s">
        <v>23</v>
      </c>
      <c r="J195" s="2">
        <v>45275</v>
      </c>
      <c r="K195">
        <v>24</v>
      </c>
      <c r="L195">
        <v>52</v>
      </c>
      <c r="M195" s="3">
        <v>-2.1485991110742151E-2</v>
      </c>
      <c r="N195" s="5">
        <v>1.6731325391777331E-2</v>
      </c>
      <c r="O195" s="5">
        <f t="shared" si="1"/>
        <v>-2.37733285948241E-3</v>
      </c>
    </row>
    <row r="196" spans="1:15" x14ac:dyDescent="0.3">
      <c r="A196" s="6">
        <v>45224</v>
      </c>
      <c r="B196">
        <v>5375.9983000000002</v>
      </c>
      <c r="C196">
        <v>5347.8</v>
      </c>
      <c r="D196">
        <v>78304</v>
      </c>
      <c r="E196">
        <v>5341.4</v>
      </c>
      <c r="F196">
        <v>133393</v>
      </c>
      <c r="G196" t="s">
        <v>22</v>
      </c>
      <c r="H196" s="2">
        <v>45247</v>
      </c>
      <c r="I196" t="s">
        <v>23</v>
      </c>
      <c r="J196" s="2">
        <v>45275</v>
      </c>
      <c r="K196">
        <v>23</v>
      </c>
      <c r="L196">
        <v>51</v>
      </c>
      <c r="M196" s="3">
        <v>-1.726921534418565E-2</v>
      </c>
      <c r="N196" s="5">
        <v>1.6882382462368711E-2</v>
      </c>
      <c r="O196" s="5">
        <f t="shared" si="1"/>
        <v>-1.9341644090846953E-4</v>
      </c>
    </row>
    <row r="197" spans="1:15" x14ac:dyDescent="0.3">
      <c r="A197" s="6">
        <v>45225</v>
      </c>
      <c r="B197">
        <v>5398.9340000000002</v>
      </c>
      <c r="C197">
        <v>5379.4</v>
      </c>
      <c r="D197">
        <v>80024</v>
      </c>
      <c r="E197">
        <v>5371</v>
      </c>
      <c r="F197">
        <v>133726</v>
      </c>
      <c r="G197" t="s">
        <v>22</v>
      </c>
      <c r="H197" s="2">
        <v>45247</v>
      </c>
      <c r="I197" t="s">
        <v>23</v>
      </c>
      <c r="J197" s="2">
        <v>45275</v>
      </c>
      <c r="K197">
        <v>22</v>
      </c>
      <c r="L197">
        <v>50</v>
      </c>
      <c r="M197" s="3">
        <v>-1.2923406201266511E-2</v>
      </c>
      <c r="N197" s="5">
        <v>1.6920783218210441E-2</v>
      </c>
      <c r="O197" s="5">
        <f t="shared" si="1"/>
        <v>1.9986885084719653E-3</v>
      </c>
    </row>
    <row r="198" spans="1:15" x14ac:dyDescent="0.3">
      <c r="A198" s="6">
        <v>45226</v>
      </c>
      <c r="B198">
        <v>5492.0273999999999</v>
      </c>
      <c r="C198">
        <v>5487</v>
      </c>
      <c r="D198">
        <v>79081</v>
      </c>
      <c r="E198">
        <v>5480.4</v>
      </c>
      <c r="F198">
        <v>136296</v>
      </c>
      <c r="G198" t="s">
        <v>22</v>
      </c>
      <c r="H198" s="2">
        <v>45247</v>
      </c>
      <c r="I198" t="s">
        <v>23</v>
      </c>
      <c r="J198" s="2">
        <v>45275</v>
      </c>
      <c r="K198">
        <v>21</v>
      </c>
      <c r="L198">
        <v>49</v>
      </c>
      <c r="M198" s="3">
        <v>-9.1389612955647438E-3</v>
      </c>
      <c r="N198" s="5">
        <v>1.6915504109297982E-2</v>
      </c>
      <c r="O198" s="5">
        <f t="shared" si="1"/>
        <v>3.888271406866619E-3</v>
      </c>
    </row>
    <row r="199" spans="1:15" x14ac:dyDescent="0.3">
      <c r="A199" s="6">
        <v>45229</v>
      </c>
      <c r="B199">
        <v>5546.3881000000001</v>
      </c>
      <c r="C199">
        <v>5527.8</v>
      </c>
      <c r="D199">
        <v>76447</v>
      </c>
      <c r="E199">
        <v>5523.6</v>
      </c>
      <c r="F199">
        <v>134226</v>
      </c>
      <c r="G199" t="s">
        <v>22</v>
      </c>
      <c r="H199" s="2">
        <v>45247</v>
      </c>
      <c r="I199" t="s">
        <v>23</v>
      </c>
      <c r="J199" s="2">
        <v>45275</v>
      </c>
      <c r="K199">
        <v>18</v>
      </c>
      <c r="L199">
        <v>46</v>
      </c>
      <c r="M199" s="3">
        <v>-7.1305592129799087E-3</v>
      </c>
      <c r="N199" s="5">
        <v>1.694487103802466E-2</v>
      </c>
      <c r="O199" s="5">
        <f t="shared" si="1"/>
        <v>4.9071559125223752E-3</v>
      </c>
    </row>
    <row r="200" spans="1:15" x14ac:dyDescent="0.3">
      <c r="A200" s="6">
        <v>45230</v>
      </c>
      <c r="B200">
        <v>5528.2385000000004</v>
      </c>
      <c r="C200">
        <v>5515.4</v>
      </c>
      <c r="D200">
        <v>75497</v>
      </c>
      <c r="E200">
        <v>5509.4</v>
      </c>
      <c r="F200">
        <v>133030</v>
      </c>
      <c r="G200" t="s">
        <v>22</v>
      </c>
      <c r="H200" s="2">
        <v>45247</v>
      </c>
      <c r="I200" t="s">
        <v>23</v>
      </c>
      <c r="J200" s="2">
        <v>45275</v>
      </c>
      <c r="K200">
        <v>17</v>
      </c>
      <c r="L200">
        <v>45</v>
      </c>
      <c r="M200" s="3">
        <v>-2.3272414677871492E-3</v>
      </c>
      <c r="N200" s="5">
        <v>1.7125097805410831E-2</v>
      </c>
      <c r="O200" s="5">
        <f t="shared" si="1"/>
        <v>7.3989281688118403E-3</v>
      </c>
    </row>
    <row r="201" spans="1:15" x14ac:dyDescent="0.3">
      <c r="A201" s="6">
        <v>45231</v>
      </c>
      <c r="B201">
        <v>5509.9661999999998</v>
      </c>
      <c r="C201">
        <v>5507.2</v>
      </c>
      <c r="D201">
        <v>72121</v>
      </c>
      <c r="E201">
        <v>5501.2</v>
      </c>
      <c r="F201">
        <v>134478</v>
      </c>
      <c r="G201" t="s">
        <v>22</v>
      </c>
      <c r="H201" s="2">
        <v>45247</v>
      </c>
      <c r="I201" t="s">
        <v>23</v>
      </c>
      <c r="J201" s="2">
        <v>45275</v>
      </c>
      <c r="K201">
        <v>16</v>
      </c>
      <c r="L201">
        <v>44</v>
      </c>
      <c r="M201" s="3">
        <v>1.697837879845126E-3</v>
      </c>
      <c r="N201" s="5">
        <v>1.704577505280707E-2</v>
      </c>
      <c r="O201" s="5">
        <f t="shared" si="1"/>
        <v>9.3718064663260974E-3</v>
      </c>
    </row>
    <row r="202" spans="1:15" x14ac:dyDescent="0.3">
      <c r="A202" s="6">
        <v>45232</v>
      </c>
      <c r="B202">
        <v>5459.4516999999996</v>
      </c>
      <c r="C202">
        <v>5459.4</v>
      </c>
      <c r="D202">
        <v>71287</v>
      </c>
      <c r="E202">
        <v>5455</v>
      </c>
      <c r="F202">
        <v>134429</v>
      </c>
      <c r="G202" t="s">
        <v>22</v>
      </c>
      <c r="H202" s="2">
        <v>45247</v>
      </c>
      <c r="I202" t="s">
        <v>23</v>
      </c>
      <c r="J202" s="2">
        <v>45275</v>
      </c>
      <c r="K202">
        <v>15</v>
      </c>
      <c r="L202">
        <v>43</v>
      </c>
      <c r="M202" s="3">
        <v>5.7370140131963636E-3</v>
      </c>
      <c r="N202" s="5">
        <v>1.6840087807328881E-2</v>
      </c>
      <c r="O202" s="5">
        <f t="shared" si="1"/>
        <v>1.1288550910262622E-2</v>
      </c>
    </row>
    <row r="203" spans="1:15" x14ac:dyDescent="0.3">
      <c r="A203" s="6">
        <v>45233</v>
      </c>
      <c r="B203">
        <v>5510.357</v>
      </c>
      <c r="C203">
        <v>5502.8</v>
      </c>
      <c r="D203">
        <v>73272</v>
      </c>
      <c r="E203">
        <v>5498.6</v>
      </c>
      <c r="F203">
        <v>136163</v>
      </c>
      <c r="G203" t="s">
        <v>22</v>
      </c>
      <c r="H203" s="2">
        <v>45247</v>
      </c>
      <c r="I203" t="s">
        <v>23</v>
      </c>
      <c r="J203" s="2">
        <v>45275</v>
      </c>
      <c r="K203">
        <v>14</v>
      </c>
      <c r="L203">
        <v>42</v>
      </c>
      <c r="M203" s="3">
        <v>9.6626265428546299E-3</v>
      </c>
      <c r="N203" s="5">
        <v>1.6377041819235851E-2</v>
      </c>
      <c r="O203" s="5">
        <f t="shared" si="1"/>
        <v>1.3019834181045241E-2</v>
      </c>
    </row>
    <row r="204" spans="1:15" x14ac:dyDescent="0.3">
      <c r="A204" s="6">
        <v>45236</v>
      </c>
      <c r="B204">
        <v>5605.0621000000001</v>
      </c>
      <c r="C204">
        <v>5596</v>
      </c>
      <c r="D204">
        <v>71232</v>
      </c>
      <c r="E204">
        <v>5591</v>
      </c>
      <c r="F204">
        <v>134922</v>
      </c>
      <c r="G204" t="s">
        <v>22</v>
      </c>
      <c r="H204" s="2">
        <v>45247</v>
      </c>
      <c r="I204" t="s">
        <v>23</v>
      </c>
      <c r="J204" s="2">
        <v>45275</v>
      </c>
      <c r="K204">
        <v>11</v>
      </c>
      <c r="L204">
        <v>39</v>
      </c>
      <c r="M204" s="3">
        <v>1.120714826700699E-2</v>
      </c>
      <c r="N204" s="5">
        <v>1.611402787378553E-2</v>
      </c>
      <c r="O204" s="5">
        <f t="shared" si="1"/>
        <v>1.366058807039626E-2</v>
      </c>
    </row>
    <row r="205" spans="1:15" x14ac:dyDescent="0.3">
      <c r="A205" s="6">
        <v>45237</v>
      </c>
      <c r="B205">
        <v>5611.0982999999997</v>
      </c>
      <c r="C205">
        <v>5598</v>
      </c>
      <c r="D205">
        <v>68658</v>
      </c>
      <c r="E205">
        <v>5594.4</v>
      </c>
      <c r="F205">
        <v>133377</v>
      </c>
      <c r="G205" t="s">
        <v>22</v>
      </c>
      <c r="H205" s="2">
        <v>45247</v>
      </c>
      <c r="I205" t="s">
        <v>23</v>
      </c>
      <c r="J205" s="2">
        <v>45275</v>
      </c>
      <c r="K205">
        <v>10</v>
      </c>
      <c r="L205">
        <v>38</v>
      </c>
      <c r="M205" s="3">
        <v>1.241687150710007E-2</v>
      </c>
      <c r="N205" s="5">
        <v>1.5941484917693521E-2</v>
      </c>
      <c r="O205" s="5">
        <f t="shared" si="1"/>
        <v>1.4179178212396795E-2</v>
      </c>
    </row>
    <row r="206" spans="1:15" x14ac:dyDescent="0.3">
      <c r="A206" s="6">
        <v>45238</v>
      </c>
      <c r="B206">
        <v>5608.0173000000004</v>
      </c>
      <c r="C206">
        <v>5593</v>
      </c>
      <c r="D206">
        <v>67166</v>
      </c>
      <c r="E206">
        <v>5587.8</v>
      </c>
      <c r="F206">
        <v>134751</v>
      </c>
      <c r="G206" t="s">
        <v>22</v>
      </c>
      <c r="H206" s="2">
        <v>45247</v>
      </c>
      <c r="I206" t="s">
        <v>23</v>
      </c>
      <c r="J206" s="2">
        <v>45275</v>
      </c>
      <c r="K206">
        <v>9</v>
      </c>
      <c r="L206">
        <v>37</v>
      </c>
      <c r="M206" s="3">
        <v>1.54774548713278E-2</v>
      </c>
      <c r="N206" s="5">
        <v>1.5785530275625511E-2</v>
      </c>
      <c r="O206" s="5">
        <f t="shared" si="1"/>
        <v>1.5631492573476655E-2</v>
      </c>
    </row>
    <row r="207" spans="1:15" x14ac:dyDescent="0.3">
      <c r="A207" s="6">
        <v>45239</v>
      </c>
      <c r="B207">
        <v>5592.0568000000003</v>
      </c>
      <c r="C207">
        <v>5582.8</v>
      </c>
      <c r="D207">
        <v>65992</v>
      </c>
      <c r="E207">
        <v>5576.6</v>
      </c>
      <c r="F207">
        <v>135934</v>
      </c>
      <c r="G207" t="s">
        <v>22</v>
      </c>
      <c r="H207" s="2">
        <v>45247</v>
      </c>
      <c r="I207" t="s">
        <v>23</v>
      </c>
      <c r="J207" s="2">
        <v>45275</v>
      </c>
      <c r="K207">
        <v>8</v>
      </c>
      <c r="L207">
        <v>36</v>
      </c>
      <c r="M207" s="3">
        <v>1.4162978853059959E-2</v>
      </c>
      <c r="N207" s="5">
        <v>1.5684254966971949E-2</v>
      </c>
      <c r="O207" s="5">
        <f t="shared" si="1"/>
        <v>1.4923616910015954E-2</v>
      </c>
    </row>
    <row r="208" spans="1:15" x14ac:dyDescent="0.3">
      <c r="A208" s="6">
        <v>45240</v>
      </c>
      <c r="B208">
        <v>5573.0999000000002</v>
      </c>
      <c r="C208">
        <v>5561.2</v>
      </c>
      <c r="D208">
        <v>62285</v>
      </c>
      <c r="E208">
        <v>5552</v>
      </c>
      <c r="F208">
        <v>136508</v>
      </c>
      <c r="G208" t="s">
        <v>22</v>
      </c>
      <c r="H208" s="2">
        <v>45247</v>
      </c>
      <c r="I208" t="s">
        <v>23</v>
      </c>
      <c r="J208" s="2">
        <v>45275</v>
      </c>
      <c r="K208">
        <v>7</v>
      </c>
      <c r="L208">
        <v>35</v>
      </c>
      <c r="M208" s="3">
        <v>1.3215203351168721E-2</v>
      </c>
      <c r="N208" s="5">
        <v>1.5556491601397351E-2</v>
      </c>
      <c r="O208" s="5">
        <f t="shared" si="1"/>
        <v>1.4385847476283036E-2</v>
      </c>
    </row>
    <row r="209" spans="1:15" x14ac:dyDescent="0.3">
      <c r="A209" s="6">
        <v>45243</v>
      </c>
      <c r="B209">
        <v>5605.5688</v>
      </c>
      <c r="C209">
        <v>5590.6</v>
      </c>
      <c r="D209">
        <v>56700</v>
      </c>
      <c r="E209">
        <v>5579.6</v>
      </c>
      <c r="F209">
        <v>141043</v>
      </c>
      <c r="G209" t="s">
        <v>22</v>
      </c>
      <c r="H209" s="2">
        <v>45247</v>
      </c>
      <c r="I209" t="s">
        <v>23</v>
      </c>
      <c r="J209" s="2">
        <v>45275</v>
      </c>
      <c r="K209">
        <v>4</v>
      </c>
      <c r="L209">
        <v>32</v>
      </c>
      <c r="M209" s="3">
        <v>2.0009605735167961E-2</v>
      </c>
      <c r="N209" s="5">
        <v>1.562524328197118E-2</v>
      </c>
      <c r="O209" s="5">
        <f t="shared" si="1"/>
        <v>1.781742450856957E-2</v>
      </c>
    </row>
    <row r="210" spans="1:15" x14ac:dyDescent="0.3">
      <c r="A210" s="6">
        <v>45244</v>
      </c>
      <c r="B210">
        <v>5630.5533999999998</v>
      </c>
      <c r="C210">
        <v>5616.6</v>
      </c>
      <c r="D210">
        <v>48253</v>
      </c>
      <c r="E210">
        <v>5593.8</v>
      </c>
      <c r="F210">
        <v>146258</v>
      </c>
      <c r="G210" t="s">
        <v>22</v>
      </c>
      <c r="H210" s="2">
        <v>45247</v>
      </c>
      <c r="I210" t="s">
        <v>23</v>
      </c>
      <c r="J210" s="2">
        <v>45275</v>
      </c>
      <c r="K210">
        <v>3</v>
      </c>
      <c r="L210">
        <v>31</v>
      </c>
      <c r="M210" s="3">
        <v>2.3610843162832781E-2</v>
      </c>
      <c r="N210" s="5">
        <v>1.5577676279830839E-2</v>
      </c>
      <c r="O210" s="5">
        <f t="shared" si="1"/>
        <v>1.959425972133181E-2</v>
      </c>
    </row>
    <row r="211" spans="1:15" x14ac:dyDescent="0.3">
      <c r="A211" s="6">
        <v>45245</v>
      </c>
      <c r="B211">
        <v>5664.6170000000002</v>
      </c>
      <c r="C211">
        <v>5655.6</v>
      </c>
      <c r="D211">
        <v>35350</v>
      </c>
      <c r="E211">
        <v>5630.8</v>
      </c>
      <c r="F211">
        <v>153901</v>
      </c>
      <c r="G211" t="s">
        <v>22</v>
      </c>
      <c r="H211" s="2">
        <v>45247</v>
      </c>
      <c r="I211" t="s">
        <v>23</v>
      </c>
      <c r="J211" s="2">
        <v>45275</v>
      </c>
      <c r="K211">
        <v>2</v>
      </c>
      <c r="L211">
        <v>30</v>
      </c>
      <c r="M211" s="3">
        <v>2.719869150439615E-2</v>
      </c>
      <c r="N211" s="5">
        <v>1.5760957600452642E-2</v>
      </c>
      <c r="O211" s="5">
        <f t="shared" si="1"/>
        <v>2.1479824552424396E-2</v>
      </c>
    </row>
    <row r="212" spans="1:15" x14ac:dyDescent="0.3">
      <c r="A212" s="6">
        <v>45246</v>
      </c>
      <c r="B212">
        <v>5609.3607000000002</v>
      </c>
      <c r="C212">
        <v>5614.8</v>
      </c>
      <c r="D212">
        <v>19245</v>
      </c>
      <c r="E212">
        <v>5580.2</v>
      </c>
      <c r="F212">
        <v>163548</v>
      </c>
      <c r="G212" t="s">
        <v>22</v>
      </c>
      <c r="H212" s="2">
        <v>45247</v>
      </c>
      <c r="I212" t="s">
        <v>23</v>
      </c>
      <c r="J212" s="2">
        <v>45275</v>
      </c>
      <c r="K212">
        <v>1</v>
      </c>
      <c r="L212">
        <v>29</v>
      </c>
      <c r="M212" s="3">
        <v>3.1545694125118137E-2</v>
      </c>
      <c r="N212" s="5">
        <v>1.6220849883052911E-2</v>
      </c>
      <c r="O212" s="5">
        <f t="shared" si="1"/>
        <v>2.3883272004085524E-2</v>
      </c>
    </row>
    <row r="213" spans="1:15" x14ac:dyDescent="0.3">
      <c r="A213" s="6">
        <v>45247</v>
      </c>
      <c r="B213">
        <v>5631.4233000000004</v>
      </c>
      <c r="C213">
        <v>5619.2</v>
      </c>
      <c r="D213">
        <v>0</v>
      </c>
      <c r="E213">
        <v>5591.6</v>
      </c>
      <c r="F213">
        <v>168926</v>
      </c>
      <c r="G213" t="s">
        <v>22</v>
      </c>
      <c r="H213" s="2">
        <v>45247</v>
      </c>
      <c r="I213" t="s">
        <v>23</v>
      </c>
      <c r="J213" s="2">
        <v>45275</v>
      </c>
      <c r="K213">
        <v>0</v>
      </c>
      <c r="L213">
        <v>28</v>
      </c>
      <c r="M213" s="3">
        <v>3.574335422547887E-2</v>
      </c>
      <c r="N213" s="5">
        <v>1.633871887577008E-2</v>
      </c>
      <c r="O213" s="5">
        <f t="shared" si="1"/>
        <v>2.6041036550624473E-2</v>
      </c>
    </row>
    <row r="214" spans="1:15" x14ac:dyDescent="0.3">
      <c r="A214" s="6">
        <v>45250</v>
      </c>
      <c r="B214">
        <v>5659.7727000000004</v>
      </c>
      <c r="C214">
        <v>5633</v>
      </c>
      <c r="D214">
        <v>172231</v>
      </c>
      <c r="E214">
        <v>5615</v>
      </c>
      <c r="F214">
        <v>1905</v>
      </c>
      <c r="G214" t="s">
        <v>23</v>
      </c>
      <c r="H214" s="2">
        <v>45275</v>
      </c>
      <c r="I214" t="s">
        <v>24</v>
      </c>
      <c r="J214" s="2">
        <v>45310</v>
      </c>
      <c r="K214">
        <v>25</v>
      </c>
      <c r="L214">
        <v>60</v>
      </c>
      <c r="M214" s="3">
        <v>4.0960524552740719E-2</v>
      </c>
      <c r="N214" s="5">
        <v>1.66475079978168E-2</v>
      </c>
      <c r="O214" s="5">
        <f t="shared" si="1"/>
        <v>2.880401627527876E-2</v>
      </c>
    </row>
    <row r="215" spans="1:15" x14ac:dyDescent="0.3">
      <c r="A215" s="6">
        <v>45251</v>
      </c>
      <c r="B215">
        <v>5641.0843999999997</v>
      </c>
      <c r="C215">
        <v>5617.2</v>
      </c>
      <c r="D215">
        <v>166138</v>
      </c>
      <c r="E215">
        <v>5602.4</v>
      </c>
      <c r="F215">
        <v>3288</v>
      </c>
      <c r="G215" t="s">
        <v>23</v>
      </c>
      <c r="H215" s="2">
        <v>45275</v>
      </c>
      <c r="I215" t="s">
        <v>24</v>
      </c>
      <c r="J215" s="2">
        <v>45310</v>
      </c>
      <c r="K215">
        <v>24</v>
      </c>
      <c r="L215">
        <v>59</v>
      </c>
      <c r="M215" s="3">
        <v>4.2258430364814567E-2</v>
      </c>
      <c r="N215" s="5">
        <v>1.6938023527683841E-2</v>
      </c>
      <c r="O215" s="5">
        <f t="shared" si="1"/>
        <v>2.9598226946249202E-2</v>
      </c>
    </row>
    <row r="216" spans="1:15" x14ac:dyDescent="0.3">
      <c r="A216" s="6">
        <v>45252</v>
      </c>
      <c r="B216">
        <v>5572.8986000000004</v>
      </c>
      <c r="C216">
        <v>5550.8</v>
      </c>
      <c r="D216">
        <v>168651</v>
      </c>
      <c r="E216">
        <v>5539</v>
      </c>
      <c r="F216">
        <v>5257</v>
      </c>
      <c r="G216" t="s">
        <v>23</v>
      </c>
      <c r="H216" s="2">
        <v>45275</v>
      </c>
      <c r="I216" t="s">
        <v>24</v>
      </c>
      <c r="J216" s="2">
        <v>45310</v>
      </c>
      <c r="K216">
        <v>23</v>
      </c>
      <c r="L216">
        <v>58</v>
      </c>
      <c r="M216" s="3">
        <v>4.2454546185522378E-2</v>
      </c>
      <c r="N216" s="5">
        <v>1.6976420358834472E-2</v>
      </c>
      <c r="O216" s="5">
        <f t="shared" si="1"/>
        <v>2.9715483272178426E-2</v>
      </c>
    </row>
    <row r="217" spans="1:15" x14ac:dyDescent="0.3">
      <c r="A217" s="6">
        <v>45253</v>
      </c>
      <c r="B217">
        <v>5622.9890999999998</v>
      </c>
      <c r="C217">
        <v>5612.4</v>
      </c>
      <c r="D217">
        <v>164460</v>
      </c>
      <c r="E217">
        <v>5598</v>
      </c>
      <c r="F217">
        <v>5855</v>
      </c>
      <c r="G217" t="s">
        <v>23</v>
      </c>
      <c r="H217" s="2">
        <v>45275</v>
      </c>
      <c r="I217" t="s">
        <v>24</v>
      </c>
      <c r="J217" s="2">
        <v>45310</v>
      </c>
      <c r="K217">
        <v>22</v>
      </c>
      <c r="L217">
        <v>57</v>
      </c>
      <c r="M217" s="3">
        <v>4.3296822481581759E-2</v>
      </c>
      <c r="N217" s="5">
        <v>1.7204358181417131E-2</v>
      </c>
      <c r="O217" s="5">
        <f t="shared" si="1"/>
        <v>3.0250590331499447E-2</v>
      </c>
    </row>
    <row r="218" spans="1:15" x14ac:dyDescent="0.3">
      <c r="A218" s="6">
        <v>45254</v>
      </c>
      <c r="B218">
        <v>5570.4205000000002</v>
      </c>
      <c r="C218">
        <v>5550.8</v>
      </c>
      <c r="D218">
        <v>163064</v>
      </c>
      <c r="E218">
        <v>5539.4</v>
      </c>
      <c r="F218">
        <v>7252</v>
      </c>
      <c r="G218" t="s">
        <v>23</v>
      </c>
      <c r="H218" s="2">
        <v>45275</v>
      </c>
      <c r="I218" t="s">
        <v>24</v>
      </c>
      <c r="J218" s="2">
        <v>45310</v>
      </c>
      <c r="K218">
        <v>21</v>
      </c>
      <c r="L218">
        <v>56</v>
      </c>
      <c r="M218" s="3">
        <v>4.2967071836084322E-2</v>
      </c>
      <c r="N218" s="5">
        <v>1.7202387720536411E-2</v>
      </c>
      <c r="O218" s="5">
        <f t="shared" si="1"/>
        <v>3.0084729778310365E-2</v>
      </c>
    </row>
    <row r="219" spans="1:15" x14ac:dyDescent="0.3">
      <c r="A219" s="6">
        <v>45257</v>
      </c>
      <c r="B219">
        <v>5566.5069000000003</v>
      </c>
      <c r="C219">
        <v>5546.4</v>
      </c>
      <c r="D219">
        <v>158301</v>
      </c>
      <c r="E219">
        <v>5533</v>
      </c>
      <c r="F219">
        <v>8113</v>
      </c>
      <c r="G219" t="s">
        <v>23</v>
      </c>
      <c r="H219" s="2">
        <v>45275</v>
      </c>
      <c r="I219" t="s">
        <v>24</v>
      </c>
      <c r="J219" s="2">
        <v>45310</v>
      </c>
      <c r="K219">
        <v>18</v>
      </c>
      <c r="L219">
        <v>53</v>
      </c>
      <c r="M219" s="3">
        <v>4.5244128696802582E-2</v>
      </c>
      <c r="N219" s="5">
        <v>1.730833138633496E-2</v>
      </c>
      <c r="O219" s="5">
        <f t="shared" si="1"/>
        <v>3.1276230041568771E-2</v>
      </c>
    </row>
    <row r="220" spans="1:15" x14ac:dyDescent="0.3">
      <c r="A220" s="6">
        <v>45258</v>
      </c>
      <c r="B220">
        <v>5591.4955</v>
      </c>
      <c r="C220">
        <v>5561.8</v>
      </c>
      <c r="D220">
        <v>157404</v>
      </c>
      <c r="E220">
        <v>5544.8</v>
      </c>
      <c r="F220">
        <v>9035</v>
      </c>
      <c r="G220" t="s">
        <v>23</v>
      </c>
      <c r="H220" s="2">
        <v>45275</v>
      </c>
      <c r="I220" t="s">
        <v>24</v>
      </c>
      <c r="J220" s="2">
        <v>45310</v>
      </c>
      <c r="K220">
        <v>17</v>
      </c>
      <c r="L220">
        <v>52</v>
      </c>
      <c r="M220" s="3">
        <v>4.7279633715833727E-2</v>
      </c>
      <c r="N220" s="5">
        <v>1.7472870037347189E-2</v>
      </c>
      <c r="O220" s="5">
        <f t="shared" si="1"/>
        <v>3.2376251876590462E-2</v>
      </c>
    </row>
    <row r="221" spans="1:15" x14ac:dyDescent="0.3">
      <c r="A221" s="6">
        <v>45259</v>
      </c>
      <c r="B221">
        <v>5553.3348999999998</v>
      </c>
      <c r="C221">
        <v>5539.2</v>
      </c>
      <c r="D221">
        <v>150751</v>
      </c>
      <c r="E221">
        <v>5520.6</v>
      </c>
      <c r="F221">
        <v>10032</v>
      </c>
      <c r="G221" t="s">
        <v>23</v>
      </c>
      <c r="H221" s="2">
        <v>45275</v>
      </c>
      <c r="I221" t="s">
        <v>24</v>
      </c>
      <c r="J221" s="2">
        <v>45310</v>
      </c>
      <c r="K221">
        <v>16</v>
      </c>
      <c r="L221">
        <v>51</v>
      </c>
      <c r="M221" s="3">
        <v>5.1611796602468049E-2</v>
      </c>
      <c r="N221" s="5">
        <v>1.8276109998366388E-2</v>
      </c>
      <c r="O221" s="5">
        <f t="shared" si="1"/>
        <v>3.4943953300417219E-2</v>
      </c>
    </row>
    <row r="222" spans="1:15" x14ac:dyDescent="0.3">
      <c r="A222" s="6">
        <v>45260</v>
      </c>
      <c r="B222">
        <v>5545.0504000000001</v>
      </c>
      <c r="C222">
        <v>5518.2</v>
      </c>
      <c r="D222">
        <v>153569</v>
      </c>
      <c r="E222">
        <v>5498</v>
      </c>
      <c r="F222">
        <v>11783</v>
      </c>
      <c r="G222" t="s">
        <v>23</v>
      </c>
      <c r="H222" s="2">
        <v>45275</v>
      </c>
      <c r="I222" t="s">
        <v>24</v>
      </c>
      <c r="J222" s="2">
        <v>45310</v>
      </c>
      <c r="K222">
        <v>15</v>
      </c>
      <c r="L222">
        <v>50</v>
      </c>
      <c r="M222" s="3">
        <v>5.385831267101384E-2</v>
      </c>
      <c r="N222" s="5">
        <v>1.8446568789579041E-2</v>
      </c>
      <c r="O222" s="5">
        <f t="shared" si="1"/>
        <v>3.6152440730296442E-2</v>
      </c>
    </row>
    <row r="223" spans="1:15" x14ac:dyDescent="0.3">
      <c r="A223" s="6">
        <v>45261</v>
      </c>
      <c r="B223">
        <v>5566.8689000000004</v>
      </c>
      <c r="C223">
        <v>5536</v>
      </c>
      <c r="D223">
        <v>146355</v>
      </c>
      <c r="E223">
        <v>5511.4</v>
      </c>
      <c r="F223">
        <v>13908</v>
      </c>
      <c r="G223" t="s">
        <v>23</v>
      </c>
      <c r="H223" s="2">
        <v>45275</v>
      </c>
      <c r="I223" t="s">
        <v>24</v>
      </c>
      <c r="J223" s="2">
        <v>45310</v>
      </c>
      <c r="K223">
        <v>14</v>
      </c>
      <c r="L223">
        <v>49</v>
      </c>
      <c r="M223" s="3">
        <v>5.9417783345316583E-2</v>
      </c>
      <c r="N223" s="5">
        <v>1.8653975222976779E-2</v>
      </c>
      <c r="O223" s="5">
        <f t="shared" si="1"/>
        <v>3.9035879284146681E-2</v>
      </c>
    </row>
    <row r="224" spans="1:15" x14ac:dyDescent="0.3">
      <c r="A224" s="6">
        <v>45264</v>
      </c>
      <c r="B224">
        <v>5559.0681999999997</v>
      </c>
      <c r="C224">
        <v>5522.2</v>
      </c>
      <c r="D224">
        <v>142923</v>
      </c>
      <c r="E224">
        <v>5495.8</v>
      </c>
      <c r="F224">
        <v>16173</v>
      </c>
      <c r="G224" t="s">
        <v>23</v>
      </c>
      <c r="H224" s="2">
        <v>45275</v>
      </c>
      <c r="I224" t="s">
        <v>24</v>
      </c>
      <c r="J224" s="2">
        <v>45310</v>
      </c>
      <c r="K224">
        <v>11</v>
      </c>
      <c r="L224">
        <v>46</v>
      </c>
      <c r="M224" s="3">
        <v>6.5738247353686385E-2</v>
      </c>
      <c r="N224" s="5">
        <v>1.877122115425045E-2</v>
      </c>
      <c r="O224" s="5">
        <f t="shared" si="1"/>
        <v>4.2254734253968418E-2</v>
      </c>
    </row>
    <row r="225" spans="1:15" x14ac:dyDescent="0.3">
      <c r="A225" s="6">
        <v>45265</v>
      </c>
      <c r="B225">
        <v>5460.4088000000002</v>
      </c>
      <c r="C225">
        <v>5436.2</v>
      </c>
      <c r="D225">
        <v>139140</v>
      </c>
      <c r="E225">
        <v>5405</v>
      </c>
      <c r="F225">
        <v>20631</v>
      </c>
      <c r="G225" t="s">
        <v>23</v>
      </c>
      <c r="H225" s="2">
        <v>45275</v>
      </c>
      <c r="I225" t="s">
        <v>24</v>
      </c>
      <c r="J225" s="2">
        <v>45310</v>
      </c>
      <c r="K225">
        <v>10</v>
      </c>
      <c r="L225">
        <v>45</v>
      </c>
      <c r="M225" s="3">
        <v>7.5602649823738266E-2</v>
      </c>
      <c r="N225" s="5">
        <v>1.9706179268963332E-2</v>
      </c>
      <c r="O225" s="5">
        <f t="shared" si="1"/>
        <v>4.7654414546350797E-2</v>
      </c>
    </row>
    <row r="226" spans="1:15" x14ac:dyDescent="0.3">
      <c r="A226" s="6">
        <v>45266</v>
      </c>
      <c r="B226">
        <v>5481.8239999999996</v>
      </c>
      <c r="C226">
        <v>5467.4</v>
      </c>
      <c r="D226">
        <v>131630</v>
      </c>
      <c r="E226">
        <v>5435.2</v>
      </c>
      <c r="F226">
        <v>23198</v>
      </c>
      <c r="G226" t="s">
        <v>23</v>
      </c>
      <c r="H226" s="2">
        <v>45275</v>
      </c>
      <c r="I226" t="s">
        <v>24</v>
      </c>
      <c r="J226" s="2">
        <v>45310</v>
      </c>
      <c r="K226">
        <v>9</v>
      </c>
      <c r="L226">
        <v>44</v>
      </c>
      <c r="M226" s="3">
        <v>8.228043666284493E-2</v>
      </c>
      <c r="N226" s="5">
        <v>2.0614686412406179E-2</v>
      </c>
      <c r="O226" s="5">
        <f t="shared" si="1"/>
        <v>5.1447561537625558E-2</v>
      </c>
    </row>
    <row r="227" spans="1:15" x14ac:dyDescent="0.3">
      <c r="A227" s="6">
        <v>45267</v>
      </c>
      <c r="B227">
        <v>5481.1355000000003</v>
      </c>
      <c r="C227">
        <v>5477</v>
      </c>
      <c r="D227">
        <v>118448</v>
      </c>
      <c r="E227">
        <v>5452</v>
      </c>
      <c r="F227">
        <v>28507</v>
      </c>
      <c r="G227" t="s">
        <v>23</v>
      </c>
      <c r="H227" s="2">
        <v>45275</v>
      </c>
      <c r="I227" t="s">
        <v>24</v>
      </c>
      <c r="J227" s="2">
        <v>45310</v>
      </c>
      <c r="K227">
        <v>8</v>
      </c>
      <c r="L227">
        <v>43</v>
      </c>
      <c r="M227" s="3">
        <v>8.5841650776663989E-2</v>
      </c>
      <c r="N227" s="5">
        <v>2.1491917278595941E-2</v>
      </c>
      <c r="O227" s="5">
        <f t="shared" si="1"/>
        <v>5.3666784027629963E-2</v>
      </c>
    </row>
    <row r="228" spans="1:15" x14ac:dyDescent="0.3">
      <c r="A228" s="6">
        <v>45268</v>
      </c>
      <c r="B228">
        <v>5497.9897000000001</v>
      </c>
      <c r="C228">
        <v>5498.4</v>
      </c>
      <c r="D228">
        <v>106254</v>
      </c>
      <c r="E228">
        <v>5477.4</v>
      </c>
      <c r="F228">
        <v>35437</v>
      </c>
      <c r="G228" t="s">
        <v>23</v>
      </c>
      <c r="H228" s="2">
        <v>45275</v>
      </c>
      <c r="I228" t="s">
        <v>24</v>
      </c>
      <c r="J228" s="2">
        <v>45310</v>
      </c>
      <c r="K228">
        <v>7</v>
      </c>
      <c r="L228">
        <v>42</v>
      </c>
      <c r="M228" s="3">
        <v>8.6160329839317235E-2</v>
      </c>
      <c r="N228" s="5">
        <v>2.135448180208217E-2</v>
      </c>
      <c r="O228" s="5">
        <f t="shared" si="1"/>
        <v>5.3757405820699704E-2</v>
      </c>
    </row>
    <row r="229" spans="1:15" x14ac:dyDescent="0.3">
      <c r="A229" s="6">
        <v>45271</v>
      </c>
      <c r="B229">
        <v>5564.8537999999999</v>
      </c>
      <c r="C229">
        <v>5558.2</v>
      </c>
      <c r="D229">
        <v>97226</v>
      </c>
      <c r="E229">
        <v>5538.6</v>
      </c>
      <c r="F229">
        <v>43880</v>
      </c>
      <c r="G229" t="s">
        <v>23</v>
      </c>
      <c r="H229" s="2">
        <v>45275</v>
      </c>
      <c r="I229" t="s">
        <v>24</v>
      </c>
      <c r="J229" s="2">
        <v>45310</v>
      </c>
      <c r="K229">
        <v>4</v>
      </c>
      <c r="L229">
        <v>39</v>
      </c>
      <c r="M229" s="3">
        <v>8.3987884567581356E-2</v>
      </c>
      <c r="N229" s="5">
        <v>2.1021699721693762E-2</v>
      </c>
      <c r="O229" s="5">
        <f t="shared" si="1"/>
        <v>5.250479214463756E-2</v>
      </c>
    </row>
    <row r="230" spans="1:15" x14ac:dyDescent="0.3">
      <c r="A230" s="6">
        <v>45272</v>
      </c>
      <c r="B230">
        <v>5566.1778000000004</v>
      </c>
      <c r="C230">
        <v>5570.2</v>
      </c>
      <c r="D230">
        <v>74562</v>
      </c>
      <c r="E230">
        <v>5549.4</v>
      </c>
      <c r="F230">
        <v>52163</v>
      </c>
      <c r="G230" t="s">
        <v>23</v>
      </c>
      <c r="H230" s="2">
        <v>45275</v>
      </c>
      <c r="I230" t="s">
        <v>24</v>
      </c>
      <c r="J230" s="2">
        <v>45310</v>
      </c>
      <c r="K230">
        <v>3</v>
      </c>
      <c r="L230">
        <v>38</v>
      </c>
      <c r="M230" s="3">
        <v>8.3552577937259523E-2</v>
      </c>
      <c r="N230" s="5">
        <v>2.1108807081856879E-2</v>
      </c>
      <c r="O230" s="5">
        <f t="shared" si="1"/>
        <v>5.2330692509558199E-2</v>
      </c>
    </row>
    <row r="231" spans="1:15" x14ac:dyDescent="0.3">
      <c r="A231" s="6">
        <v>45273</v>
      </c>
      <c r="B231">
        <v>5507.5128000000004</v>
      </c>
      <c r="C231">
        <v>5513.6</v>
      </c>
      <c r="D231">
        <v>53405</v>
      </c>
      <c r="E231">
        <v>5487.8</v>
      </c>
      <c r="F231">
        <v>66399</v>
      </c>
      <c r="G231" t="s">
        <v>23</v>
      </c>
      <c r="H231" s="2">
        <v>45275</v>
      </c>
      <c r="I231" t="s">
        <v>24</v>
      </c>
      <c r="J231" s="2">
        <v>45310</v>
      </c>
      <c r="K231">
        <v>2</v>
      </c>
      <c r="L231">
        <v>37</v>
      </c>
      <c r="M231" s="3">
        <v>8.1146997582921862E-2</v>
      </c>
      <c r="N231" s="5">
        <v>2.1078280490172231E-2</v>
      </c>
      <c r="O231" s="5">
        <f t="shared" si="1"/>
        <v>5.1112639036547045E-2</v>
      </c>
    </row>
    <row r="232" spans="1:15" x14ac:dyDescent="0.3">
      <c r="A232" s="6">
        <v>45274</v>
      </c>
      <c r="B232">
        <v>5489.3266999999996</v>
      </c>
      <c r="C232">
        <v>5500</v>
      </c>
      <c r="D232">
        <v>29725</v>
      </c>
      <c r="E232">
        <v>5470</v>
      </c>
      <c r="F232">
        <v>88601</v>
      </c>
      <c r="G232" t="s">
        <v>23</v>
      </c>
      <c r="H232" s="2">
        <v>45275</v>
      </c>
      <c r="I232" t="s">
        <v>24</v>
      </c>
      <c r="J232" s="2">
        <v>45310</v>
      </c>
      <c r="K232">
        <v>1</v>
      </c>
      <c r="L232">
        <v>36</v>
      </c>
      <c r="M232" s="3">
        <v>7.9273056997382546E-2</v>
      </c>
      <c r="N232" s="5">
        <v>2.1171916716698259E-2</v>
      </c>
      <c r="O232" s="5">
        <f t="shared" si="1"/>
        <v>5.0222486857040401E-2</v>
      </c>
    </row>
    <row r="233" spans="1:15" x14ac:dyDescent="0.3">
      <c r="A233" s="6">
        <v>45275</v>
      </c>
      <c r="B233">
        <v>5449.7864</v>
      </c>
      <c r="C233">
        <v>5456</v>
      </c>
      <c r="D233">
        <v>0</v>
      </c>
      <c r="E233">
        <v>5431.2</v>
      </c>
      <c r="F233">
        <v>103851</v>
      </c>
      <c r="G233" t="s">
        <v>23</v>
      </c>
      <c r="H233" s="2">
        <v>45275</v>
      </c>
      <c r="I233" t="s">
        <v>24</v>
      </c>
      <c r="J233" s="2">
        <v>45310</v>
      </c>
      <c r="K233">
        <v>0</v>
      </c>
      <c r="L233">
        <v>35</v>
      </c>
      <c r="M233" s="3">
        <v>7.7780992964963533E-2</v>
      </c>
      <c r="N233" s="5">
        <v>2.1134703433864799E-2</v>
      </c>
      <c r="O233" s="5">
        <f t="shared" si="1"/>
        <v>4.9457848199414164E-2</v>
      </c>
    </row>
    <row r="234" spans="1:15" x14ac:dyDescent="0.3">
      <c r="A234" s="6">
        <v>45278</v>
      </c>
      <c r="B234">
        <v>5385.2701999999999</v>
      </c>
      <c r="C234">
        <v>5383.8</v>
      </c>
      <c r="D234">
        <v>102958</v>
      </c>
      <c r="E234">
        <v>5370.4</v>
      </c>
      <c r="F234">
        <v>2394</v>
      </c>
      <c r="G234" t="s">
        <v>24</v>
      </c>
      <c r="H234" s="2">
        <v>45310</v>
      </c>
      <c r="I234" t="s">
        <v>25</v>
      </c>
      <c r="J234" s="2">
        <v>45341</v>
      </c>
      <c r="K234">
        <v>32</v>
      </c>
      <c r="L234">
        <v>63</v>
      </c>
      <c r="M234" s="3">
        <v>7.4936798258546586E-2</v>
      </c>
      <c r="N234" s="5">
        <v>2.1112138283715911E-2</v>
      </c>
      <c r="O234" s="5">
        <f t="shared" si="1"/>
        <v>4.802446827113125E-2</v>
      </c>
    </row>
    <row r="235" spans="1:15" x14ac:dyDescent="0.3">
      <c r="A235" s="6">
        <v>45279</v>
      </c>
      <c r="B235">
        <v>5379.8734999999997</v>
      </c>
      <c r="C235">
        <v>5373.2</v>
      </c>
      <c r="D235">
        <v>103504</v>
      </c>
      <c r="E235">
        <v>5363.8</v>
      </c>
      <c r="F235">
        <v>2475</v>
      </c>
      <c r="G235" t="s">
        <v>24</v>
      </c>
      <c r="H235" s="2">
        <v>45310</v>
      </c>
      <c r="I235" t="s">
        <v>25</v>
      </c>
      <c r="J235" s="2">
        <v>45341</v>
      </c>
      <c r="K235">
        <v>31</v>
      </c>
      <c r="L235">
        <v>62</v>
      </c>
      <c r="M235" s="3">
        <v>7.1631169162388125E-2</v>
      </c>
      <c r="N235" s="5">
        <v>2.0940811522022471E-2</v>
      </c>
      <c r="O235" s="5">
        <f t="shared" si="1"/>
        <v>4.6285990342205298E-2</v>
      </c>
    </row>
    <row r="236" spans="1:15" x14ac:dyDescent="0.3">
      <c r="A236" s="6">
        <v>45280</v>
      </c>
      <c r="B236">
        <v>5309.2865000000002</v>
      </c>
      <c r="C236">
        <v>5320.2</v>
      </c>
      <c r="D236">
        <v>102429</v>
      </c>
      <c r="E236">
        <v>5310</v>
      </c>
      <c r="F236">
        <v>3890</v>
      </c>
      <c r="G236" t="s">
        <v>24</v>
      </c>
      <c r="H236" s="2">
        <v>45310</v>
      </c>
      <c r="I236" t="s">
        <v>25</v>
      </c>
      <c r="J236" s="2">
        <v>45341</v>
      </c>
      <c r="K236">
        <v>30</v>
      </c>
      <c r="L236">
        <v>61</v>
      </c>
      <c r="M236" s="3">
        <v>6.9135445365458834E-2</v>
      </c>
      <c r="N236" s="5">
        <v>2.1123914165975401E-2</v>
      </c>
      <c r="O236" s="5">
        <f t="shared" si="1"/>
        <v>4.5129679765717121E-2</v>
      </c>
    </row>
    <row r="237" spans="1:15" x14ac:dyDescent="0.3">
      <c r="A237" s="6">
        <v>45281</v>
      </c>
      <c r="B237">
        <v>5338.7619999999997</v>
      </c>
      <c r="C237">
        <v>5335.6</v>
      </c>
      <c r="D237">
        <v>108174</v>
      </c>
      <c r="E237">
        <v>5321.8</v>
      </c>
      <c r="F237">
        <v>5037</v>
      </c>
      <c r="G237" t="s">
        <v>24</v>
      </c>
      <c r="H237" s="2">
        <v>45310</v>
      </c>
      <c r="I237" t="s">
        <v>25</v>
      </c>
      <c r="J237" s="2">
        <v>45341</v>
      </c>
      <c r="K237">
        <v>29</v>
      </c>
      <c r="L237">
        <v>60</v>
      </c>
      <c r="M237" s="3">
        <v>6.4733580538767321E-2</v>
      </c>
      <c r="N237" s="5">
        <v>2.0381850094877078E-2</v>
      </c>
      <c r="O237" s="5">
        <f t="shared" si="1"/>
        <v>4.2557715316822203E-2</v>
      </c>
    </row>
    <row r="238" spans="1:15" x14ac:dyDescent="0.3">
      <c r="A238" s="6">
        <v>45282</v>
      </c>
      <c r="B238">
        <v>5311.6902</v>
      </c>
      <c r="C238">
        <v>5322.4</v>
      </c>
      <c r="D238">
        <v>107588</v>
      </c>
      <c r="E238">
        <v>5313.6</v>
      </c>
      <c r="F238">
        <v>5007</v>
      </c>
      <c r="G238" t="s">
        <v>24</v>
      </c>
      <c r="H238" s="2">
        <v>45310</v>
      </c>
      <c r="I238" t="s">
        <v>25</v>
      </c>
      <c r="J238" s="2">
        <v>45341</v>
      </c>
      <c r="K238">
        <v>28</v>
      </c>
      <c r="L238">
        <v>59</v>
      </c>
      <c r="M238" s="3">
        <v>6.3542757840353653E-2</v>
      </c>
      <c r="N238" s="5">
        <v>2.020539570474212E-2</v>
      </c>
      <c r="O238" s="5">
        <f t="shared" si="1"/>
        <v>4.1874076772547883E-2</v>
      </c>
    </row>
    <row r="239" spans="1:15" x14ac:dyDescent="0.3">
      <c r="A239" s="6">
        <v>45285</v>
      </c>
      <c r="B239">
        <v>5315.3746000000001</v>
      </c>
      <c r="C239">
        <v>5316.2</v>
      </c>
      <c r="D239">
        <v>103223</v>
      </c>
      <c r="E239">
        <v>5306</v>
      </c>
      <c r="F239">
        <v>5389</v>
      </c>
      <c r="G239" t="s">
        <v>24</v>
      </c>
      <c r="H239" s="2">
        <v>45310</v>
      </c>
      <c r="I239" t="s">
        <v>25</v>
      </c>
      <c r="J239" s="2">
        <v>45341</v>
      </c>
      <c r="K239">
        <v>25</v>
      </c>
      <c r="L239">
        <v>56</v>
      </c>
      <c r="M239" s="3">
        <v>5.9163485139568983E-2</v>
      </c>
      <c r="N239" s="5">
        <v>1.9656217309542649E-2</v>
      </c>
      <c r="O239" s="5">
        <f t="shared" si="1"/>
        <v>3.9409851224555814E-2</v>
      </c>
    </row>
    <row r="240" spans="1:15" x14ac:dyDescent="0.3">
      <c r="A240" s="6">
        <v>45286</v>
      </c>
      <c r="B240">
        <v>5258.2840999999999</v>
      </c>
      <c r="C240">
        <v>5270.4</v>
      </c>
      <c r="D240">
        <v>105485</v>
      </c>
      <c r="E240">
        <v>5262.8</v>
      </c>
      <c r="F240">
        <v>6850</v>
      </c>
      <c r="G240" t="s">
        <v>24</v>
      </c>
      <c r="H240" s="2">
        <v>45310</v>
      </c>
      <c r="I240" t="s">
        <v>25</v>
      </c>
      <c r="J240" s="2">
        <v>45341</v>
      </c>
      <c r="K240">
        <v>24</v>
      </c>
      <c r="L240">
        <v>55</v>
      </c>
      <c r="M240" s="3">
        <v>5.5381215328145418E-2</v>
      </c>
      <c r="N240" s="5">
        <v>1.9494090043507391E-2</v>
      </c>
      <c r="O240" s="5">
        <f t="shared" si="1"/>
        <v>3.7437652685826404E-2</v>
      </c>
    </row>
    <row r="241" spans="1:15" x14ac:dyDescent="0.3">
      <c r="A241" s="6">
        <v>45287</v>
      </c>
      <c r="B241">
        <v>5285.5300999999999</v>
      </c>
      <c r="C241">
        <v>5282.8</v>
      </c>
      <c r="D241">
        <v>102594</v>
      </c>
      <c r="E241">
        <v>5270.4</v>
      </c>
      <c r="F241">
        <v>6666</v>
      </c>
      <c r="G241" t="s">
        <v>24</v>
      </c>
      <c r="H241" s="2">
        <v>45310</v>
      </c>
      <c r="I241" t="s">
        <v>25</v>
      </c>
      <c r="J241" s="2">
        <v>45341</v>
      </c>
      <c r="K241">
        <v>23</v>
      </c>
      <c r="L241">
        <v>54</v>
      </c>
      <c r="M241" s="3">
        <v>4.7914584284031253E-2</v>
      </c>
      <c r="N241" s="5">
        <v>1.858848801682951E-2</v>
      </c>
      <c r="O241" s="5">
        <f t="shared" si="1"/>
        <v>3.3251536150430382E-2</v>
      </c>
    </row>
    <row r="242" spans="1:15" x14ac:dyDescent="0.3">
      <c r="A242" s="6">
        <v>45288</v>
      </c>
      <c r="B242">
        <v>5382.7965999999997</v>
      </c>
      <c r="C242">
        <v>5388</v>
      </c>
      <c r="D242">
        <v>104640</v>
      </c>
      <c r="E242">
        <v>5377.6</v>
      </c>
      <c r="F242">
        <v>7344</v>
      </c>
      <c r="G242" t="s">
        <v>24</v>
      </c>
      <c r="H242" s="2">
        <v>45310</v>
      </c>
      <c r="I242" t="s">
        <v>25</v>
      </c>
      <c r="J242" s="2">
        <v>45341</v>
      </c>
      <c r="K242">
        <v>22</v>
      </c>
      <c r="L242">
        <v>53</v>
      </c>
      <c r="M242" s="3">
        <v>4.5417607052038157E-2</v>
      </c>
      <c r="N242" s="5">
        <v>1.81283726897612E-2</v>
      </c>
      <c r="O242" s="5">
        <f t="shared" si="1"/>
        <v>3.177298987089968E-2</v>
      </c>
    </row>
    <row r="243" spans="1:15" x14ac:dyDescent="0.3">
      <c r="A243" s="6">
        <v>45289</v>
      </c>
      <c r="B243">
        <v>5429.2287999999999</v>
      </c>
      <c r="C243">
        <v>5431.8</v>
      </c>
      <c r="D243">
        <v>99964</v>
      </c>
      <c r="E243">
        <v>5419</v>
      </c>
      <c r="F243">
        <v>7430</v>
      </c>
      <c r="G243" t="s">
        <v>24</v>
      </c>
      <c r="H243" s="2">
        <v>45310</v>
      </c>
      <c r="I243" t="s">
        <v>25</v>
      </c>
      <c r="J243" s="2">
        <v>45341</v>
      </c>
      <c r="K243">
        <v>21</v>
      </c>
      <c r="L243">
        <v>52</v>
      </c>
      <c r="M243" s="3">
        <v>3.8710408150909002E-2</v>
      </c>
      <c r="N243" s="5">
        <v>1.756421824524123E-2</v>
      </c>
      <c r="O243" s="5">
        <f t="shared" si="1"/>
        <v>2.8137313198075116E-2</v>
      </c>
    </row>
    <row r="244" spans="1:15" x14ac:dyDescent="0.3">
      <c r="A244" s="6">
        <v>45293</v>
      </c>
      <c r="B244">
        <v>5409.4553999999998</v>
      </c>
      <c r="C244">
        <v>5394.2</v>
      </c>
      <c r="D244">
        <v>96410</v>
      </c>
      <c r="E244">
        <v>5384.2</v>
      </c>
      <c r="F244">
        <v>7868</v>
      </c>
      <c r="G244" t="s">
        <v>24</v>
      </c>
      <c r="H244" s="2">
        <v>45310</v>
      </c>
      <c r="I244" t="s">
        <v>25</v>
      </c>
      <c r="J244" s="2">
        <v>45341</v>
      </c>
      <c r="K244">
        <v>17</v>
      </c>
      <c r="L244">
        <v>48</v>
      </c>
      <c r="M244" s="3">
        <v>3.1050375338788419E-2</v>
      </c>
      <c r="N244" s="5">
        <v>1.6750942686408019E-2</v>
      </c>
      <c r="O244" s="5">
        <f t="shared" si="1"/>
        <v>2.3900659012598219E-2</v>
      </c>
    </row>
    <row r="245" spans="1:15" x14ac:dyDescent="0.3">
      <c r="A245" s="6">
        <v>45294</v>
      </c>
      <c r="B245">
        <v>5401.3950000000004</v>
      </c>
      <c r="C245">
        <v>5388.6</v>
      </c>
      <c r="D245">
        <v>95551</v>
      </c>
      <c r="E245">
        <v>5376</v>
      </c>
      <c r="F245">
        <v>8480</v>
      </c>
      <c r="G245" t="s">
        <v>24</v>
      </c>
      <c r="H245" s="2">
        <v>45310</v>
      </c>
      <c r="I245" t="s">
        <v>25</v>
      </c>
      <c r="J245" s="2">
        <v>45341</v>
      </c>
      <c r="K245">
        <v>16</v>
      </c>
      <c r="L245">
        <v>47</v>
      </c>
      <c r="M245" s="3">
        <v>2.3042273924824431E-2</v>
      </c>
      <c r="N245" s="5">
        <v>1.6869385420339129E-2</v>
      </c>
      <c r="O245" s="5">
        <f t="shared" si="1"/>
        <v>1.995582967258178E-2</v>
      </c>
    </row>
    <row r="246" spans="1:15" x14ac:dyDescent="0.3">
      <c r="A246" s="6">
        <v>45295</v>
      </c>
      <c r="B246">
        <v>5355.3216000000002</v>
      </c>
      <c r="C246">
        <v>5347.8</v>
      </c>
      <c r="D246">
        <v>91439</v>
      </c>
      <c r="E246">
        <v>5333</v>
      </c>
      <c r="F246">
        <v>9343</v>
      </c>
      <c r="G246" t="s">
        <v>24</v>
      </c>
      <c r="H246" s="2">
        <v>45310</v>
      </c>
      <c r="I246" t="s">
        <v>25</v>
      </c>
      <c r="J246" s="2">
        <v>45341</v>
      </c>
      <c r="K246">
        <v>15</v>
      </c>
      <c r="L246">
        <v>46</v>
      </c>
      <c r="M246" s="3">
        <v>1.7638276021275399E-2</v>
      </c>
      <c r="N246" s="5">
        <v>1.657617255212538E-2</v>
      </c>
      <c r="O246" s="5">
        <f t="shared" si="1"/>
        <v>1.710722428670039E-2</v>
      </c>
    </row>
    <row r="247" spans="1:15" x14ac:dyDescent="0.3">
      <c r="A247" s="6">
        <v>45296</v>
      </c>
      <c r="B247">
        <v>5281.8711000000003</v>
      </c>
      <c r="C247">
        <v>5282.2</v>
      </c>
      <c r="D247">
        <v>95383</v>
      </c>
      <c r="E247">
        <v>5267.4</v>
      </c>
      <c r="F247">
        <v>10938</v>
      </c>
      <c r="G247" t="s">
        <v>24</v>
      </c>
      <c r="H247" s="2">
        <v>45310</v>
      </c>
      <c r="I247" t="s">
        <v>25</v>
      </c>
      <c r="J247" s="2">
        <v>45341</v>
      </c>
      <c r="K247">
        <v>14</v>
      </c>
      <c r="L247">
        <v>45</v>
      </c>
      <c r="M247" s="3">
        <v>1.4005693120397809E-2</v>
      </c>
      <c r="N247" s="5">
        <v>1.6374876111438421E-2</v>
      </c>
      <c r="O247" s="5">
        <f t="shared" si="1"/>
        <v>1.5190284615918115E-2</v>
      </c>
    </row>
    <row r="248" spans="1:15" x14ac:dyDescent="0.3">
      <c r="A248" s="6">
        <v>45299</v>
      </c>
      <c r="B248">
        <v>5167.6997000000001</v>
      </c>
      <c r="C248">
        <v>5130.6000000000004</v>
      </c>
      <c r="D248">
        <v>96235</v>
      </c>
      <c r="E248">
        <v>5103</v>
      </c>
      <c r="F248">
        <v>12274</v>
      </c>
      <c r="G248" t="s">
        <v>24</v>
      </c>
      <c r="H248" s="2">
        <v>45310</v>
      </c>
      <c r="I248" t="s">
        <v>25</v>
      </c>
      <c r="J248" s="2">
        <v>45341</v>
      </c>
      <c r="K248">
        <v>11</v>
      </c>
      <c r="L248">
        <v>42</v>
      </c>
      <c r="M248" s="3">
        <v>1.2202676970918289E-2</v>
      </c>
      <c r="N248" s="5">
        <v>1.6134908780695321E-2</v>
      </c>
      <c r="O248" s="5">
        <f t="shared" si="1"/>
        <v>1.4168792875806805E-2</v>
      </c>
    </row>
    <row r="249" spans="1:15" x14ac:dyDescent="0.3">
      <c r="A249" s="6">
        <v>45300</v>
      </c>
      <c r="B249">
        <v>5180.6530000000002</v>
      </c>
      <c r="C249">
        <v>5155</v>
      </c>
      <c r="D249">
        <v>89635</v>
      </c>
      <c r="E249">
        <v>5126.3999999999996</v>
      </c>
      <c r="F249">
        <v>14972</v>
      </c>
      <c r="G249" t="s">
        <v>24</v>
      </c>
      <c r="H249" s="2">
        <v>45310</v>
      </c>
      <c r="I249" t="s">
        <v>25</v>
      </c>
      <c r="J249" s="2">
        <v>45341</v>
      </c>
      <c r="K249">
        <v>10</v>
      </c>
      <c r="L249">
        <v>41</v>
      </c>
      <c r="M249" s="3">
        <v>2.4351059668175121E-2</v>
      </c>
      <c r="N249" s="5">
        <v>1.8576204625742412E-2</v>
      </c>
      <c r="O249" s="5">
        <f t="shared" si="1"/>
        <v>2.1463632146958768E-2</v>
      </c>
    </row>
    <row r="250" spans="1:15" x14ac:dyDescent="0.3">
      <c r="A250" s="6">
        <v>45301</v>
      </c>
      <c r="B250">
        <v>5158.0784000000003</v>
      </c>
      <c r="C250">
        <v>5138.8</v>
      </c>
      <c r="D250">
        <v>89322</v>
      </c>
      <c r="E250">
        <v>5111.3999999999996</v>
      </c>
      <c r="F250">
        <v>16305</v>
      </c>
      <c r="G250" t="s">
        <v>24</v>
      </c>
      <c r="H250" s="2">
        <v>45310</v>
      </c>
      <c r="I250" t="s">
        <v>25</v>
      </c>
      <c r="J250" s="2">
        <v>45341</v>
      </c>
      <c r="K250">
        <v>9</v>
      </c>
      <c r="L250">
        <v>40</v>
      </c>
      <c r="M250" s="3">
        <v>3.1197439291323511E-2</v>
      </c>
      <c r="N250" s="5">
        <v>1.9774786841826111E-2</v>
      </c>
      <c r="O250" s="5">
        <f t="shared" si="1"/>
        <v>2.5486113066574813E-2</v>
      </c>
    </row>
    <row r="251" spans="1:15" x14ac:dyDescent="0.3">
      <c r="A251" s="6">
        <v>45302</v>
      </c>
      <c r="B251">
        <v>5223.8633</v>
      </c>
      <c r="C251">
        <v>5209.6000000000004</v>
      </c>
      <c r="D251">
        <v>82600</v>
      </c>
      <c r="E251">
        <v>5186.6000000000004</v>
      </c>
      <c r="F251">
        <v>18571</v>
      </c>
      <c r="G251" t="s">
        <v>24</v>
      </c>
      <c r="H251" s="2">
        <v>45310</v>
      </c>
      <c r="I251" t="s">
        <v>25</v>
      </c>
      <c r="J251" s="2">
        <v>45341</v>
      </c>
      <c r="K251">
        <v>8</v>
      </c>
      <c r="L251">
        <v>39</v>
      </c>
      <c r="M251" s="3">
        <v>3.734067446165705E-2</v>
      </c>
      <c r="N251" s="5">
        <v>2.0804621413728741E-2</v>
      </c>
      <c r="O251" s="5">
        <f t="shared" ref="O251:O314" si="2">AVERAGE(M251:N251)</f>
        <v>2.9072647937692896E-2</v>
      </c>
    </row>
    <row r="252" spans="1:15" x14ac:dyDescent="0.3">
      <c r="A252" s="6">
        <v>45303</v>
      </c>
      <c r="B252">
        <v>5206.1779999999999</v>
      </c>
      <c r="C252">
        <v>5188.6000000000004</v>
      </c>
      <c r="D252">
        <v>78690</v>
      </c>
      <c r="E252">
        <v>5166</v>
      </c>
      <c r="F252">
        <v>20451</v>
      </c>
      <c r="G252" t="s">
        <v>24</v>
      </c>
      <c r="H252" s="2">
        <v>45310</v>
      </c>
      <c r="I252" t="s">
        <v>25</v>
      </c>
      <c r="J252" s="2">
        <v>45341</v>
      </c>
      <c r="K252">
        <v>7</v>
      </c>
      <c r="L252">
        <v>38</v>
      </c>
      <c r="M252" s="3">
        <v>4.1809335253758649E-2</v>
      </c>
      <c r="N252" s="5">
        <v>2.158552875157195E-2</v>
      </c>
      <c r="O252" s="5">
        <f t="shared" si="2"/>
        <v>3.1697432002665296E-2</v>
      </c>
    </row>
    <row r="253" spans="1:15" x14ac:dyDescent="0.3">
      <c r="A253" s="6">
        <v>45306</v>
      </c>
      <c r="B253">
        <v>5193.2956000000004</v>
      </c>
      <c r="C253">
        <v>5178.2</v>
      </c>
      <c r="D253">
        <v>72121</v>
      </c>
      <c r="E253">
        <v>5151.8</v>
      </c>
      <c r="F253">
        <v>26200</v>
      </c>
      <c r="G253" t="s">
        <v>24</v>
      </c>
      <c r="H253" s="2">
        <v>45310</v>
      </c>
      <c r="I253" t="s">
        <v>25</v>
      </c>
      <c r="J253" s="2">
        <v>45341</v>
      </c>
      <c r="K253">
        <v>4</v>
      </c>
      <c r="L253">
        <v>35</v>
      </c>
      <c r="M253" s="3">
        <v>4.8838928512951747E-2</v>
      </c>
      <c r="N253" s="5">
        <v>2.2831365058430989E-2</v>
      </c>
      <c r="O253" s="5">
        <f t="shared" si="2"/>
        <v>3.5835146785691371E-2</v>
      </c>
    </row>
    <row r="254" spans="1:15" x14ac:dyDescent="0.3">
      <c r="A254" s="6">
        <v>45307</v>
      </c>
      <c r="B254">
        <v>5190.3975</v>
      </c>
      <c r="C254">
        <v>5173.3999999999996</v>
      </c>
      <c r="D254">
        <v>62289</v>
      </c>
      <c r="E254">
        <v>5150.2</v>
      </c>
      <c r="F254">
        <v>33036</v>
      </c>
      <c r="G254" t="s">
        <v>24</v>
      </c>
      <c r="H254" s="2">
        <v>45310</v>
      </c>
      <c r="I254" t="s">
        <v>25</v>
      </c>
      <c r="J254" s="2">
        <v>45341</v>
      </c>
      <c r="K254">
        <v>3</v>
      </c>
      <c r="L254">
        <v>34</v>
      </c>
      <c r="M254" s="3">
        <v>5.1240631958965527E-2</v>
      </c>
      <c r="N254" s="5">
        <v>2.3406615098672159E-2</v>
      </c>
      <c r="O254" s="5">
        <f t="shared" si="2"/>
        <v>3.7323623528818843E-2</v>
      </c>
    </row>
    <row r="255" spans="1:15" x14ac:dyDescent="0.3">
      <c r="A255" s="6">
        <v>45308</v>
      </c>
      <c r="B255">
        <v>5061.5394999999999</v>
      </c>
      <c r="C255">
        <v>5017.8</v>
      </c>
      <c r="D255">
        <v>46327</v>
      </c>
      <c r="E255">
        <v>4978</v>
      </c>
      <c r="F255">
        <v>45148</v>
      </c>
      <c r="G255" t="s">
        <v>24</v>
      </c>
      <c r="H255" s="2">
        <v>45310</v>
      </c>
      <c r="I255" t="s">
        <v>25</v>
      </c>
      <c r="J255" s="2">
        <v>45341</v>
      </c>
      <c r="K255">
        <v>2</v>
      </c>
      <c r="L255">
        <v>33</v>
      </c>
      <c r="M255" s="3">
        <v>5.5258116468728781E-2</v>
      </c>
      <c r="N255" s="5">
        <v>2.4098014951228309E-2</v>
      </c>
      <c r="O255" s="5">
        <f t="shared" si="2"/>
        <v>3.9678065709978547E-2</v>
      </c>
    </row>
    <row r="256" spans="1:15" x14ac:dyDescent="0.3">
      <c r="A256" s="6">
        <v>45309</v>
      </c>
      <c r="B256">
        <v>5066.9579000000003</v>
      </c>
      <c r="C256">
        <v>5045</v>
      </c>
      <c r="D256">
        <v>27877</v>
      </c>
      <c r="E256">
        <v>4983.3999999999996</v>
      </c>
      <c r="F256">
        <v>66660</v>
      </c>
      <c r="G256" t="s">
        <v>24</v>
      </c>
      <c r="H256" s="2">
        <v>45310</v>
      </c>
      <c r="I256" t="s">
        <v>25</v>
      </c>
      <c r="J256" s="2">
        <v>45341</v>
      </c>
      <c r="K256">
        <v>1</v>
      </c>
      <c r="L256">
        <v>32</v>
      </c>
      <c r="M256" s="3">
        <v>6.3731191224935299E-2</v>
      </c>
      <c r="N256" s="5">
        <v>2.5557108369000572E-2</v>
      </c>
      <c r="O256" s="5">
        <f t="shared" si="2"/>
        <v>4.4644149796967937E-2</v>
      </c>
    </row>
    <row r="257" spans="1:15" x14ac:dyDescent="0.3">
      <c r="A257" s="6">
        <v>45310</v>
      </c>
      <c r="B257">
        <v>5018.4332000000004</v>
      </c>
      <c r="C257">
        <v>5030.2</v>
      </c>
      <c r="D257">
        <v>0</v>
      </c>
      <c r="E257">
        <v>4950.8</v>
      </c>
      <c r="F257">
        <v>71103</v>
      </c>
      <c r="G257" t="s">
        <v>24</v>
      </c>
      <c r="H257" s="2">
        <v>45310</v>
      </c>
      <c r="I257" t="s">
        <v>25</v>
      </c>
      <c r="J257" s="2">
        <v>45341</v>
      </c>
      <c r="K257">
        <v>0</v>
      </c>
      <c r="L257">
        <v>31</v>
      </c>
      <c r="M257" s="3">
        <v>7.4463653665393398E-2</v>
      </c>
      <c r="N257" s="5">
        <v>2.7100397430271331E-2</v>
      </c>
      <c r="O257" s="5">
        <f t="shared" si="2"/>
        <v>5.0782025547832364E-2</v>
      </c>
    </row>
    <row r="258" spans="1:15" x14ac:dyDescent="0.3">
      <c r="A258" s="6">
        <v>45313</v>
      </c>
      <c r="B258">
        <v>4780.9748</v>
      </c>
      <c r="C258">
        <v>4645.6000000000004</v>
      </c>
      <c r="D258">
        <v>83516</v>
      </c>
      <c r="E258">
        <v>4569.6000000000004</v>
      </c>
      <c r="F258">
        <v>121711</v>
      </c>
      <c r="G258" t="s">
        <v>25</v>
      </c>
      <c r="H258" s="2">
        <v>45341</v>
      </c>
      <c r="I258" t="s">
        <v>26</v>
      </c>
      <c r="J258" s="2">
        <v>45366</v>
      </c>
      <c r="K258">
        <v>28</v>
      </c>
      <c r="L258">
        <v>53</v>
      </c>
      <c r="M258" s="3">
        <v>8.207878270890176E-2</v>
      </c>
      <c r="N258" s="5">
        <v>2.844424249940572E-2</v>
      </c>
      <c r="O258" s="5">
        <f t="shared" si="2"/>
        <v>5.526151260415374E-2</v>
      </c>
    </row>
    <row r="259" spans="1:15" x14ac:dyDescent="0.3">
      <c r="A259" s="6">
        <v>45314</v>
      </c>
      <c r="B259">
        <v>4865.7430000000004</v>
      </c>
      <c r="C259">
        <v>4800.3999999999996</v>
      </c>
      <c r="D259">
        <v>78655</v>
      </c>
      <c r="E259">
        <v>4758.6000000000004</v>
      </c>
      <c r="F259">
        <v>121324</v>
      </c>
      <c r="G259" t="s">
        <v>25</v>
      </c>
      <c r="H259" s="2">
        <v>45341</v>
      </c>
      <c r="I259" t="s">
        <v>26</v>
      </c>
      <c r="J259" s="2">
        <v>45366</v>
      </c>
      <c r="K259">
        <v>27</v>
      </c>
      <c r="L259">
        <v>52</v>
      </c>
      <c r="M259" s="3">
        <v>9.8962254784600037E-2</v>
      </c>
      <c r="N259" s="5">
        <v>3.1027258856657719E-2</v>
      </c>
      <c r="O259" s="5">
        <f t="shared" si="2"/>
        <v>6.4994756820628885E-2</v>
      </c>
    </row>
    <row r="260" spans="1:15" x14ac:dyDescent="0.3">
      <c r="A260" s="6">
        <v>45315</v>
      </c>
      <c r="B260">
        <v>4933.7008999999998</v>
      </c>
      <c r="C260">
        <v>4890.2</v>
      </c>
      <c r="D260">
        <v>77739</v>
      </c>
      <c r="E260">
        <v>4843.2</v>
      </c>
      <c r="F260">
        <v>120660</v>
      </c>
      <c r="G260" t="s">
        <v>25</v>
      </c>
      <c r="H260" s="2">
        <v>45341</v>
      </c>
      <c r="I260" t="s">
        <v>26</v>
      </c>
      <c r="J260" s="2">
        <v>45366</v>
      </c>
      <c r="K260">
        <v>26</v>
      </c>
      <c r="L260">
        <v>51</v>
      </c>
      <c r="M260" s="3">
        <v>0.1068900859169717</v>
      </c>
      <c r="N260" s="5">
        <v>3.2353870091966427E-2</v>
      </c>
      <c r="O260" s="5">
        <f t="shared" si="2"/>
        <v>6.9621978004469065E-2</v>
      </c>
    </row>
    <row r="261" spans="1:15" x14ac:dyDescent="0.3">
      <c r="A261" s="6">
        <v>45316</v>
      </c>
      <c r="B261">
        <v>5073.1778999999997</v>
      </c>
      <c r="C261">
        <v>5060</v>
      </c>
      <c r="D261">
        <v>70030</v>
      </c>
      <c r="E261">
        <v>5030.3999999999996</v>
      </c>
      <c r="F261">
        <v>120092</v>
      </c>
      <c r="G261" t="s">
        <v>25</v>
      </c>
      <c r="H261" s="2">
        <v>45341</v>
      </c>
      <c r="I261" t="s">
        <v>26</v>
      </c>
      <c r="J261" s="2">
        <v>45366</v>
      </c>
      <c r="K261">
        <v>25</v>
      </c>
      <c r="L261">
        <v>50</v>
      </c>
      <c r="M261" s="3">
        <v>0.11526520172854129</v>
      </c>
      <c r="N261" s="5">
        <v>3.3511853028609949E-2</v>
      </c>
      <c r="O261" s="5">
        <f t="shared" si="2"/>
        <v>7.4388527378575625E-2</v>
      </c>
    </row>
    <row r="262" spans="1:15" x14ac:dyDescent="0.3">
      <c r="A262" s="6">
        <v>45317</v>
      </c>
      <c r="B262">
        <v>5027.0932000000003</v>
      </c>
      <c r="C262">
        <v>4992.6000000000004</v>
      </c>
      <c r="D262">
        <v>63599</v>
      </c>
      <c r="E262">
        <v>4959.2</v>
      </c>
      <c r="F262">
        <v>119583</v>
      </c>
      <c r="G262" t="s">
        <v>25</v>
      </c>
      <c r="H262" s="2">
        <v>45341</v>
      </c>
      <c r="I262" t="s">
        <v>26</v>
      </c>
      <c r="J262" s="2">
        <v>45366</v>
      </c>
      <c r="K262">
        <v>24</v>
      </c>
      <c r="L262">
        <v>49</v>
      </c>
      <c r="M262" s="3">
        <v>0.1179460373409621</v>
      </c>
      <c r="N262" s="5">
        <v>3.4034976287533783E-2</v>
      </c>
      <c r="O262" s="5">
        <f t="shared" si="2"/>
        <v>7.5990506814247932E-2</v>
      </c>
    </row>
    <row r="263" spans="1:15" x14ac:dyDescent="0.3">
      <c r="A263" s="6">
        <v>45320</v>
      </c>
      <c r="B263">
        <v>4927.9137000000001</v>
      </c>
      <c r="C263">
        <v>4893.2</v>
      </c>
      <c r="D263">
        <v>66393</v>
      </c>
      <c r="E263">
        <v>4852.6000000000004</v>
      </c>
      <c r="F263">
        <v>119293</v>
      </c>
      <c r="G263" t="s">
        <v>25</v>
      </c>
      <c r="H263" s="2">
        <v>45341</v>
      </c>
      <c r="I263" t="s">
        <v>26</v>
      </c>
      <c r="J263" s="2">
        <v>45366</v>
      </c>
      <c r="K263">
        <v>21</v>
      </c>
      <c r="L263">
        <v>46</v>
      </c>
      <c r="M263" s="3">
        <v>0.12381191872427311</v>
      </c>
      <c r="N263" s="5">
        <v>3.4862377858060227E-2</v>
      </c>
      <c r="O263" s="5">
        <f t="shared" si="2"/>
        <v>7.933714829116667E-2</v>
      </c>
    </row>
    <row r="264" spans="1:15" x14ac:dyDescent="0.3">
      <c r="A264" s="6">
        <v>45321</v>
      </c>
      <c r="B264">
        <v>4814.9907999999996</v>
      </c>
      <c r="C264">
        <v>4767.8</v>
      </c>
      <c r="D264">
        <v>65536</v>
      </c>
      <c r="E264">
        <v>4719</v>
      </c>
      <c r="F264">
        <v>119477</v>
      </c>
      <c r="G264" t="s">
        <v>25</v>
      </c>
      <c r="H264" s="2">
        <v>45341</v>
      </c>
      <c r="I264" t="s">
        <v>26</v>
      </c>
      <c r="J264" s="2">
        <v>45366</v>
      </c>
      <c r="K264">
        <v>20</v>
      </c>
      <c r="L264">
        <v>45</v>
      </c>
      <c r="M264" s="3">
        <v>0.1303335961712116</v>
      </c>
      <c r="N264" s="5">
        <v>3.5779918883681303E-2</v>
      </c>
      <c r="O264" s="5">
        <f t="shared" si="2"/>
        <v>8.3056757527446456E-2</v>
      </c>
    </row>
    <row r="265" spans="1:15" x14ac:dyDescent="0.3">
      <c r="A265" s="6">
        <v>45322</v>
      </c>
      <c r="B265">
        <v>4696.9795999999997</v>
      </c>
      <c r="C265">
        <v>4657.3999999999996</v>
      </c>
      <c r="D265">
        <v>72767</v>
      </c>
      <c r="E265">
        <v>4609</v>
      </c>
      <c r="F265">
        <v>129132</v>
      </c>
      <c r="G265" t="s">
        <v>25</v>
      </c>
      <c r="H265" s="2">
        <v>45341</v>
      </c>
      <c r="I265" t="s">
        <v>26</v>
      </c>
      <c r="J265" s="2">
        <v>45366</v>
      </c>
      <c r="K265">
        <v>19</v>
      </c>
      <c r="L265">
        <v>44</v>
      </c>
      <c r="M265" s="3">
        <v>0.13546858236824569</v>
      </c>
      <c r="N265" s="5">
        <v>3.7099012762283431E-2</v>
      </c>
      <c r="O265" s="5">
        <f t="shared" si="2"/>
        <v>8.6283797565264553E-2</v>
      </c>
    </row>
    <row r="266" spans="1:15" x14ac:dyDescent="0.3">
      <c r="A266" s="6">
        <v>45323</v>
      </c>
      <c r="B266">
        <v>4678.7308000000003</v>
      </c>
      <c r="C266">
        <v>4648.8</v>
      </c>
      <c r="D266">
        <v>66686</v>
      </c>
      <c r="E266">
        <v>4596</v>
      </c>
      <c r="F266">
        <v>127373</v>
      </c>
      <c r="G266" t="s">
        <v>25</v>
      </c>
      <c r="H266" s="2">
        <v>45341</v>
      </c>
      <c r="I266" t="s">
        <v>26</v>
      </c>
      <c r="J266" s="2">
        <v>45366</v>
      </c>
      <c r="K266">
        <v>18</v>
      </c>
      <c r="L266">
        <v>43</v>
      </c>
      <c r="M266" s="3">
        <v>0.14060626135459131</v>
      </c>
      <c r="N266" s="5">
        <v>3.8649951562084471E-2</v>
      </c>
      <c r="O266" s="5">
        <f t="shared" si="2"/>
        <v>8.9628106458337894E-2</v>
      </c>
    </row>
    <row r="267" spans="1:15" x14ac:dyDescent="0.3">
      <c r="A267" s="6">
        <v>45324</v>
      </c>
      <c r="B267">
        <v>4563.2221</v>
      </c>
      <c r="C267">
        <v>4512.8</v>
      </c>
      <c r="D267">
        <v>70234</v>
      </c>
      <c r="E267">
        <v>4452.3999999999996</v>
      </c>
      <c r="F267">
        <v>133524</v>
      </c>
      <c r="G267" t="s">
        <v>25</v>
      </c>
      <c r="H267" s="2">
        <v>45341</v>
      </c>
      <c r="I267" t="s">
        <v>26</v>
      </c>
      <c r="J267" s="2">
        <v>45366</v>
      </c>
      <c r="K267">
        <v>17</v>
      </c>
      <c r="L267">
        <v>42</v>
      </c>
      <c r="M267" s="3">
        <v>0.14646808747923501</v>
      </c>
      <c r="N267" s="5">
        <v>4.0192468088909528E-2</v>
      </c>
      <c r="O267" s="5">
        <f t="shared" si="2"/>
        <v>9.3330277784072269E-2</v>
      </c>
    </row>
    <row r="268" spans="1:15" x14ac:dyDescent="0.3">
      <c r="A268" s="6">
        <v>45327</v>
      </c>
      <c r="B268">
        <v>4460.2635</v>
      </c>
      <c r="C268">
        <v>4380</v>
      </c>
      <c r="D268">
        <v>68243</v>
      </c>
      <c r="E268">
        <v>4285.2</v>
      </c>
      <c r="F268">
        <v>137277</v>
      </c>
      <c r="G268" t="s">
        <v>25</v>
      </c>
      <c r="H268" s="2">
        <v>45341</v>
      </c>
      <c r="I268" t="s">
        <v>26</v>
      </c>
      <c r="J268" s="2">
        <v>45366</v>
      </c>
      <c r="K268">
        <v>14</v>
      </c>
      <c r="L268">
        <v>39</v>
      </c>
      <c r="M268" s="3">
        <v>0.15723232908308921</v>
      </c>
      <c r="N268" s="5">
        <v>4.2314237874895397E-2</v>
      </c>
      <c r="O268" s="5">
        <f t="shared" si="2"/>
        <v>9.9773283478992308E-2</v>
      </c>
    </row>
    <row r="269" spans="1:15" x14ac:dyDescent="0.3">
      <c r="A269" s="6">
        <v>45328</v>
      </c>
      <c r="B269">
        <v>4805.9013000000004</v>
      </c>
      <c r="C269">
        <v>4822.6000000000004</v>
      </c>
      <c r="D269">
        <v>55643</v>
      </c>
      <c r="E269">
        <v>4809.8</v>
      </c>
      <c r="F269">
        <v>146522</v>
      </c>
      <c r="G269" t="s">
        <v>25</v>
      </c>
      <c r="H269" s="2">
        <v>45341</v>
      </c>
      <c r="I269" t="s">
        <v>26</v>
      </c>
      <c r="J269" s="2">
        <v>45366</v>
      </c>
      <c r="K269">
        <v>13</v>
      </c>
      <c r="L269">
        <v>38</v>
      </c>
      <c r="M269" s="3">
        <v>0.1640154597051029</v>
      </c>
      <c r="N269" s="5">
        <v>4.5541909999687873E-2</v>
      </c>
      <c r="O269" s="5">
        <f t="shared" si="2"/>
        <v>0.10477868485239539</v>
      </c>
    </row>
    <row r="270" spans="1:15" x14ac:dyDescent="0.3">
      <c r="A270" s="6">
        <v>45329</v>
      </c>
      <c r="B270">
        <v>5109.5685000000003</v>
      </c>
      <c r="C270">
        <v>5140.2</v>
      </c>
      <c r="D270">
        <v>35463</v>
      </c>
      <c r="E270">
        <v>5128.6000000000004</v>
      </c>
      <c r="F270">
        <v>155341</v>
      </c>
      <c r="G270" t="s">
        <v>25</v>
      </c>
      <c r="H270" s="2">
        <v>45341</v>
      </c>
      <c r="I270" t="s">
        <v>26</v>
      </c>
      <c r="J270" s="2">
        <v>45366</v>
      </c>
      <c r="K270">
        <v>12</v>
      </c>
      <c r="L270">
        <v>37</v>
      </c>
      <c r="M270" s="3">
        <v>0.15456672634376631</v>
      </c>
      <c r="N270" s="5">
        <v>4.5442455932714371E-2</v>
      </c>
      <c r="O270" s="5">
        <f t="shared" si="2"/>
        <v>0.10000459113824034</v>
      </c>
    </row>
    <row r="271" spans="1:15" x14ac:dyDescent="0.3">
      <c r="A271" s="6">
        <v>45330</v>
      </c>
      <c r="B271">
        <v>5150.2287999999999</v>
      </c>
      <c r="C271">
        <v>5154.3999999999996</v>
      </c>
      <c r="D271">
        <v>25643</v>
      </c>
      <c r="E271">
        <v>5110.6000000000004</v>
      </c>
      <c r="F271">
        <v>166374</v>
      </c>
      <c r="G271" t="s">
        <v>25</v>
      </c>
      <c r="H271" s="2">
        <v>45341</v>
      </c>
      <c r="I271" t="s">
        <v>26</v>
      </c>
      <c r="J271" s="2">
        <v>45366</v>
      </c>
      <c r="K271">
        <v>11</v>
      </c>
      <c r="L271">
        <v>36</v>
      </c>
      <c r="M271" s="3">
        <v>0.14513991669934551</v>
      </c>
      <c r="N271" s="5">
        <v>4.5152846175748058E-2</v>
      </c>
      <c r="O271" s="5">
        <f t="shared" si="2"/>
        <v>9.5146381437546779E-2</v>
      </c>
    </row>
    <row r="272" spans="1:15" x14ac:dyDescent="0.3">
      <c r="A272" s="6">
        <v>45341</v>
      </c>
      <c r="B272">
        <v>5141.6036999999997</v>
      </c>
      <c r="C272">
        <v>5105.6000000000004</v>
      </c>
      <c r="D272">
        <v>0</v>
      </c>
      <c r="E272">
        <v>5083.3999999999996</v>
      </c>
      <c r="F272">
        <v>153397</v>
      </c>
      <c r="G272" t="s">
        <v>25</v>
      </c>
      <c r="H272" s="2">
        <v>45341</v>
      </c>
      <c r="I272" t="s">
        <v>26</v>
      </c>
      <c r="J272" s="2">
        <v>45366</v>
      </c>
      <c r="K272">
        <v>0</v>
      </c>
      <c r="L272">
        <v>25</v>
      </c>
      <c r="M272" s="3">
        <v>0.1428184493817608</v>
      </c>
      <c r="N272" s="5">
        <v>4.5939252109394493E-2</v>
      </c>
      <c r="O272" s="5">
        <f t="shared" si="2"/>
        <v>9.4378850745577642E-2</v>
      </c>
    </row>
    <row r="273" spans="1:15" x14ac:dyDescent="0.3">
      <c r="A273" s="6">
        <v>45342</v>
      </c>
      <c r="B273">
        <v>5140.9575000000004</v>
      </c>
      <c r="C273">
        <v>5097.3999999999996</v>
      </c>
      <c r="D273">
        <v>146886</v>
      </c>
      <c r="E273">
        <v>5077</v>
      </c>
      <c r="F273">
        <v>5081</v>
      </c>
      <c r="G273" t="s">
        <v>26</v>
      </c>
      <c r="H273" s="2">
        <v>45366</v>
      </c>
      <c r="I273" t="s">
        <v>27</v>
      </c>
      <c r="J273" s="2">
        <v>45401</v>
      </c>
      <c r="K273">
        <v>24</v>
      </c>
      <c r="L273">
        <v>59</v>
      </c>
      <c r="M273" s="3">
        <v>0.1423117030516812</v>
      </c>
      <c r="N273" s="5">
        <v>4.750125682685926E-2</v>
      </c>
      <c r="O273" s="5">
        <f t="shared" si="2"/>
        <v>9.4906479939270233E-2</v>
      </c>
    </row>
    <row r="274" spans="1:15" x14ac:dyDescent="0.3">
      <c r="A274" s="6">
        <v>45343</v>
      </c>
      <c r="B274">
        <v>5139.0371999999998</v>
      </c>
      <c r="C274">
        <v>5107.2</v>
      </c>
      <c r="D274">
        <v>149251</v>
      </c>
      <c r="E274">
        <v>5087.3999999999996</v>
      </c>
      <c r="F274">
        <v>7375</v>
      </c>
      <c r="G274" t="s">
        <v>26</v>
      </c>
      <c r="H274" s="2">
        <v>45366</v>
      </c>
      <c r="I274" t="s">
        <v>27</v>
      </c>
      <c r="J274" s="2">
        <v>45401</v>
      </c>
      <c r="K274">
        <v>23</v>
      </c>
      <c r="L274">
        <v>58</v>
      </c>
      <c r="M274" s="3">
        <v>0.1445988252904761</v>
      </c>
      <c r="N274" s="5">
        <v>4.8715926858342043E-2</v>
      </c>
      <c r="O274" s="5">
        <f t="shared" si="2"/>
        <v>9.6657376074409079E-2</v>
      </c>
    </row>
    <row r="275" spans="1:15" x14ac:dyDescent="0.3">
      <c r="A275" s="6">
        <v>45344</v>
      </c>
      <c r="B275">
        <v>5176.3431</v>
      </c>
      <c r="C275">
        <v>5159.2</v>
      </c>
      <c r="D275">
        <v>139574</v>
      </c>
      <c r="E275">
        <v>5139.6000000000004</v>
      </c>
      <c r="F275">
        <v>7949</v>
      </c>
      <c r="G275" t="s">
        <v>26</v>
      </c>
      <c r="H275" s="2">
        <v>45366</v>
      </c>
      <c r="I275" t="s">
        <v>27</v>
      </c>
      <c r="J275" s="2">
        <v>45401</v>
      </c>
      <c r="K275">
        <v>22</v>
      </c>
      <c r="L275">
        <v>57</v>
      </c>
      <c r="M275" s="3">
        <v>0.14535664334993131</v>
      </c>
      <c r="N275" s="5">
        <v>4.9710652069350332E-2</v>
      </c>
      <c r="O275" s="5">
        <f t="shared" si="2"/>
        <v>9.7533647709640819E-2</v>
      </c>
    </row>
    <row r="276" spans="1:15" x14ac:dyDescent="0.3">
      <c r="A276" s="6">
        <v>45345</v>
      </c>
      <c r="B276">
        <v>5197.7115000000003</v>
      </c>
      <c r="C276">
        <v>5186</v>
      </c>
      <c r="D276">
        <v>138926</v>
      </c>
      <c r="E276">
        <v>5167.6000000000004</v>
      </c>
      <c r="F276">
        <v>8902</v>
      </c>
      <c r="G276" t="s">
        <v>26</v>
      </c>
      <c r="H276" s="2">
        <v>45366</v>
      </c>
      <c r="I276" t="s">
        <v>27</v>
      </c>
      <c r="J276" s="2">
        <v>45401</v>
      </c>
      <c r="K276">
        <v>21</v>
      </c>
      <c r="L276">
        <v>56</v>
      </c>
      <c r="M276" s="3">
        <v>0.138904708352492</v>
      </c>
      <c r="N276" s="5">
        <v>5.0254946853442929E-2</v>
      </c>
      <c r="O276" s="5">
        <f t="shared" si="2"/>
        <v>9.4579827602967459E-2</v>
      </c>
    </row>
    <row r="277" spans="1:15" x14ac:dyDescent="0.3">
      <c r="A277" s="6">
        <v>45348</v>
      </c>
      <c r="B277">
        <v>5195.4642000000003</v>
      </c>
      <c r="C277">
        <v>5168.2</v>
      </c>
      <c r="D277">
        <v>136199</v>
      </c>
      <c r="E277">
        <v>5149.3999999999996</v>
      </c>
      <c r="F277">
        <v>12166</v>
      </c>
      <c r="G277" t="s">
        <v>26</v>
      </c>
      <c r="H277" s="2">
        <v>45366</v>
      </c>
      <c r="I277" t="s">
        <v>27</v>
      </c>
      <c r="J277" s="2">
        <v>45401</v>
      </c>
      <c r="K277">
        <v>18</v>
      </c>
      <c r="L277">
        <v>53</v>
      </c>
      <c r="M277" s="3">
        <v>0.13138177183010169</v>
      </c>
      <c r="N277" s="5">
        <v>5.0363808217244933E-2</v>
      </c>
      <c r="O277" s="5">
        <f t="shared" si="2"/>
        <v>9.0872790023673308E-2</v>
      </c>
    </row>
    <row r="278" spans="1:15" x14ac:dyDescent="0.3">
      <c r="A278" s="6">
        <v>45349</v>
      </c>
      <c r="B278">
        <v>5307.8042999999998</v>
      </c>
      <c r="C278">
        <v>5307.8</v>
      </c>
      <c r="D278">
        <v>132320</v>
      </c>
      <c r="E278">
        <v>5287</v>
      </c>
      <c r="F278">
        <v>13318</v>
      </c>
      <c r="G278" t="s">
        <v>26</v>
      </c>
      <c r="H278" s="2">
        <v>45366</v>
      </c>
      <c r="I278" t="s">
        <v>27</v>
      </c>
      <c r="J278" s="2">
        <v>45401</v>
      </c>
      <c r="K278">
        <v>17</v>
      </c>
      <c r="L278">
        <v>52</v>
      </c>
      <c r="M278" s="3">
        <v>0.12872839619929799</v>
      </c>
      <c r="N278" s="5">
        <v>5.144305416327296E-2</v>
      </c>
      <c r="O278" s="5">
        <f t="shared" si="2"/>
        <v>9.0085725181285478E-2</v>
      </c>
    </row>
    <row r="279" spans="1:15" x14ac:dyDescent="0.3">
      <c r="A279" s="6">
        <v>45350</v>
      </c>
      <c r="B279">
        <v>5184.0470999999998</v>
      </c>
      <c r="C279">
        <v>5175.2</v>
      </c>
      <c r="D279">
        <v>135550</v>
      </c>
      <c r="E279">
        <v>5158</v>
      </c>
      <c r="F279">
        <v>15205</v>
      </c>
      <c r="G279" t="s">
        <v>26</v>
      </c>
      <c r="H279" s="2">
        <v>45366</v>
      </c>
      <c r="I279" t="s">
        <v>27</v>
      </c>
      <c r="J279" s="2">
        <v>45401</v>
      </c>
      <c r="K279">
        <v>16</v>
      </c>
      <c r="L279">
        <v>51</v>
      </c>
      <c r="M279" s="3">
        <v>0.11315864651763589</v>
      </c>
      <c r="N279" s="5">
        <v>5.1382701720981069E-2</v>
      </c>
      <c r="O279" s="5">
        <f t="shared" si="2"/>
        <v>8.2270674119308482E-2</v>
      </c>
    </row>
    <row r="280" spans="1:15" x14ac:dyDescent="0.3">
      <c r="A280" s="6">
        <v>45351</v>
      </c>
      <c r="B280">
        <v>5346.7929000000004</v>
      </c>
      <c r="C280">
        <v>5346.4</v>
      </c>
      <c r="D280">
        <v>126850</v>
      </c>
      <c r="E280">
        <v>5334.4</v>
      </c>
      <c r="F280">
        <v>16718</v>
      </c>
      <c r="G280" t="s">
        <v>26</v>
      </c>
      <c r="H280" s="2">
        <v>45366</v>
      </c>
      <c r="I280" t="s">
        <v>27</v>
      </c>
      <c r="J280" s="2">
        <v>45401</v>
      </c>
      <c r="K280">
        <v>15</v>
      </c>
      <c r="L280">
        <v>50</v>
      </c>
      <c r="M280" s="3">
        <v>0.10729241961030669</v>
      </c>
      <c r="N280" s="5">
        <v>5.1878289400740053E-2</v>
      </c>
      <c r="O280" s="5">
        <f t="shared" si="2"/>
        <v>7.958535450552337E-2</v>
      </c>
    </row>
    <row r="281" spans="1:15" x14ac:dyDescent="0.3">
      <c r="A281" s="6">
        <v>45352</v>
      </c>
      <c r="B281">
        <v>5379.0482000000002</v>
      </c>
      <c r="C281">
        <v>5382.6</v>
      </c>
      <c r="D281">
        <v>117269</v>
      </c>
      <c r="E281">
        <v>5380.8</v>
      </c>
      <c r="F281">
        <v>18391</v>
      </c>
      <c r="G281" t="s">
        <v>26</v>
      </c>
      <c r="H281" s="2">
        <v>45366</v>
      </c>
      <c r="I281" t="s">
        <v>27</v>
      </c>
      <c r="J281" s="2">
        <v>45401</v>
      </c>
      <c r="K281">
        <v>14</v>
      </c>
      <c r="L281">
        <v>49</v>
      </c>
      <c r="M281" s="3">
        <v>0.1007568139219594</v>
      </c>
      <c r="N281" s="5">
        <v>5.1984765127168833E-2</v>
      </c>
      <c r="O281" s="5">
        <f t="shared" si="2"/>
        <v>7.6370789524564109E-2</v>
      </c>
    </row>
    <row r="282" spans="1:15" x14ac:dyDescent="0.3">
      <c r="A282" s="6">
        <v>45355</v>
      </c>
      <c r="B282">
        <v>5388.82</v>
      </c>
      <c r="C282">
        <v>5377</v>
      </c>
      <c r="D282">
        <v>110228</v>
      </c>
      <c r="E282">
        <v>5361.4</v>
      </c>
      <c r="F282">
        <v>19787</v>
      </c>
      <c r="G282" t="s">
        <v>26</v>
      </c>
      <c r="H282" s="2">
        <v>45366</v>
      </c>
      <c r="I282" t="s">
        <v>27</v>
      </c>
      <c r="J282" s="2">
        <v>45401</v>
      </c>
      <c r="K282">
        <v>11</v>
      </c>
      <c r="L282">
        <v>46</v>
      </c>
      <c r="M282" s="3">
        <v>9.6805554663535243E-2</v>
      </c>
      <c r="N282" s="5">
        <v>5.1868777652784262E-2</v>
      </c>
      <c r="O282" s="5">
        <f t="shared" si="2"/>
        <v>7.4337166158159745E-2</v>
      </c>
    </row>
    <row r="283" spans="1:15" x14ac:dyDescent="0.3">
      <c r="A283" s="6">
        <v>45356</v>
      </c>
      <c r="B283">
        <v>5351.8267999999998</v>
      </c>
      <c r="C283">
        <v>5334.8</v>
      </c>
      <c r="D283">
        <v>106718</v>
      </c>
      <c r="E283">
        <v>5311</v>
      </c>
      <c r="F283">
        <v>22188</v>
      </c>
      <c r="G283" t="s">
        <v>26</v>
      </c>
      <c r="H283" s="2">
        <v>45366</v>
      </c>
      <c r="I283" t="s">
        <v>27</v>
      </c>
      <c r="J283" s="2">
        <v>45401</v>
      </c>
      <c r="K283">
        <v>10</v>
      </c>
      <c r="L283">
        <v>45</v>
      </c>
      <c r="M283" s="3">
        <v>9.5384281341427957E-2</v>
      </c>
      <c r="N283" s="5">
        <v>5.2326014358080708E-2</v>
      </c>
      <c r="O283" s="5">
        <f t="shared" si="2"/>
        <v>7.3855147849754332E-2</v>
      </c>
    </row>
    <row r="284" spans="1:15" x14ac:dyDescent="0.3">
      <c r="A284" s="6">
        <v>45357</v>
      </c>
      <c r="B284">
        <v>5350.1016</v>
      </c>
      <c r="C284">
        <v>5342.8</v>
      </c>
      <c r="D284">
        <v>100276</v>
      </c>
      <c r="E284">
        <v>5321.4</v>
      </c>
      <c r="F284">
        <v>24538</v>
      </c>
      <c r="G284" t="s">
        <v>26</v>
      </c>
      <c r="H284" s="2">
        <v>45366</v>
      </c>
      <c r="I284" t="s">
        <v>27</v>
      </c>
      <c r="J284" s="2">
        <v>45401</v>
      </c>
      <c r="K284">
        <v>9</v>
      </c>
      <c r="L284">
        <v>44</v>
      </c>
      <c r="M284" s="3">
        <v>9.5089554938419391E-2</v>
      </c>
      <c r="N284" s="5">
        <v>5.3401282486113193E-2</v>
      </c>
      <c r="O284" s="5">
        <f t="shared" si="2"/>
        <v>7.4245418712266295E-2</v>
      </c>
    </row>
    <row r="285" spans="1:15" x14ac:dyDescent="0.3">
      <c r="A285" s="6">
        <v>45358</v>
      </c>
      <c r="B285">
        <v>5277.2987999999996</v>
      </c>
      <c r="C285">
        <v>5272.4</v>
      </c>
      <c r="D285">
        <v>94313</v>
      </c>
      <c r="E285">
        <v>5251.2</v>
      </c>
      <c r="F285">
        <v>26581</v>
      </c>
      <c r="G285" t="s">
        <v>26</v>
      </c>
      <c r="H285" s="2">
        <v>45366</v>
      </c>
      <c r="I285" t="s">
        <v>27</v>
      </c>
      <c r="J285" s="2">
        <v>45401</v>
      </c>
      <c r="K285">
        <v>8</v>
      </c>
      <c r="L285">
        <v>43</v>
      </c>
      <c r="M285" s="3">
        <v>8.969211115095635E-2</v>
      </c>
      <c r="N285" s="5">
        <v>5.3870289299930353E-2</v>
      </c>
      <c r="O285" s="5">
        <f t="shared" si="2"/>
        <v>7.1781200225443348E-2</v>
      </c>
    </row>
    <row r="286" spans="1:15" x14ac:dyDescent="0.3">
      <c r="A286" s="6">
        <v>45359</v>
      </c>
      <c r="B286">
        <v>5349.5950000000003</v>
      </c>
      <c r="C286">
        <v>5346.2</v>
      </c>
      <c r="D286">
        <v>88671</v>
      </c>
      <c r="E286">
        <v>5324.2</v>
      </c>
      <c r="F286">
        <v>29226</v>
      </c>
      <c r="G286" t="s">
        <v>26</v>
      </c>
      <c r="H286" s="2">
        <v>45366</v>
      </c>
      <c r="I286" t="s">
        <v>27</v>
      </c>
      <c r="J286" s="2">
        <v>45401</v>
      </c>
      <c r="K286">
        <v>7</v>
      </c>
      <c r="L286">
        <v>42</v>
      </c>
      <c r="M286" s="3">
        <v>8.3967894813301344E-2</v>
      </c>
      <c r="N286" s="5">
        <v>5.4413811371192618E-2</v>
      </c>
      <c r="O286" s="5">
        <f t="shared" si="2"/>
        <v>6.9190853092246984E-2</v>
      </c>
    </row>
    <row r="287" spans="1:15" x14ac:dyDescent="0.3">
      <c r="A287" s="6">
        <v>45362</v>
      </c>
      <c r="B287">
        <v>5441.0506999999998</v>
      </c>
      <c r="C287">
        <v>5456.2</v>
      </c>
      <c r="D287">
        <v>81182</v>
      </c>
      <c r="E287">
        <v>5438.4</v>
      </c>
      <c r="F287">
        <v>35189</v>
      </c>
      <c r="G287" t="s">
        <v>26</v>
      </c>
      <c r="H287" s="2">
        <v>45366</v>
      </c>
      <c r="I287" t="s">
        <v>27</v>
      </c>
      <c r="J287" s="2">
        <v>45401</v>
      </c>
      <c r="K287">
        <v>4</v>
      </c>
      <c r="L287">
        <v>39</v>
      </c>
      <c r="M287" s="3">
        <v>7.8051137402264908E-2</v>
      </c>
      <c r="N287" s="5">
        <v>5.4620560701382638E-2</v>
      </c>
      <c r="O287" s="5">
        <f t="shared" si="2"/>
        <v>6.633584905182377E-2</v>
      </c>
    </row>
    <row r="288" spans="1:15" x14ac:dyDescent="0.3">
      <c r="A288" s="6">
        <v>45363</v>
      </c>
      <c r="B288">
        <v>5423.7183000000005</v>
      </c>
      <c r="C288">
        <v>5427.6</v>
      </c>
      <c r="D288">
        <v>71960</v>
      </c>
      <c r="E288">
        <v>5405.8</v>
      </c>
      <c r="F288">
        <v>43959</v>
      </c>
      <c r="G288" t="s">
        <v>26</v>
      </c>
      <c r="H288" s="2">
        <v>45366</v>
      </c>
      <c r="I288" t="s">
        <v>27</v>
      </c>
      <c r="J288" s="2">
        <v>45401</v>
      </c>
      <c r="K288">
        <v>3</v>
      </c>
      <c r="L288">
        <v>38</v>
      </c>
      <c r="M288" s="3">
        <v>6.7596090833326947E-2</v>
      </c>
      <c r="N288" s="5">
        <v>5.4414470627884862E-2</v>
      </c>
      <c r="O288" s="5">
        <f t="shared" si="2"/>
        <v>6.1005280730605904E-2</v>
      </c>
    </row>
    <row r="289" spans="1:15" x14ac:dyDescent="0.3">
      <c r="A289" s="6">
        <v>45364</v>
      </c>
      <c r="B289">
        <v>5415.1126000000004</v>
      </c>
      <c r="C289">
        <v>5417</v>
      </c>
      <c r="D289">
        <v>55066</v>
      </c>
      <c r="E289">
        <v>5396.4</v>
      </c>
      <c r="F289">
        <v>55803</v>
      </c>
      <c r="G289" t="s">
        <v>26</v>
      </c>
      <c r="H289" s="2">
        <v>45366</v>
      </c>
      <c r="I289" t="s">
        <v>27</v>
      </c>
      <c r="J289" s="2">
        <v>45401</v>
      </c>
      <c r="K289">
        <v>2</v>
      </c>
      <c r="L289">
        <v>37</v>
      </c>
      <c r="M289" s="3">
        <v>5.044840291916293E-2</v>
      </c>
      <c r="N289" s="5">
        <v>5.4605949533321763E-2</v>
      </c>
      <c r="O289" s="5">
        <f t="shared" si="2"/>
        <v>5.2527176226242346E-2</v>
      </c>
    </row>
    <row r="290" spans="1:15" x14ac:dyDescent="0.3">
      <c r="A290" s="6">
        <v>45365</v>
      </c>
      <c r="B290">
        <v>5392.9267</v>
      </c>
      <c r="C290">
        <v>5399</v>
      </c>
      <c r="D290">
        <v>37672</v>
      </c>
      <c r="E290">
        <v>5382.2</v>
      </c>
      <c r="F290">
        <v>73953</v>
      </c>
      <c r="G290" t="s">
        <v>26</v>
      </c>
      <c r="H290" s="2">
        <v>45366</v>
      </c>
      <c r="I290" t="s">
        <v>27</v>
      </c>
      <c r="J290" s="2">
        <v>45401</v>
      </c>
      <c r="K290">
        <v>1</v>
      </c>
      <c r="L290">
        <v>36</v>
      </c>
      <c r="M290" s="3">
        <v>5.2545265341852283E-2</v>
      </c>
      <c r="N290" s="5">
        <v>5.4004930744788578E-2</v>
      </c>
      <c r="O290" s="5">
        <f t="shared" si="2"/>
        <v>5.327509804332043E-2</v>
      </c>
    </row>
    <row r="291" spans="1:15" x14ac:dyDescent="0.3">
      <c r="A291" s="6">
        <v>45366</v>
      </c>
      <c r="B291">
        <v>5454.1463000000003</v>
      </c>
      <c r="C291">
        <v>5412.2</v>
      </c>
      <c r="D291">
        <v>0</v>
      </c>
      <c r="E291">
        <v>5452.6</v>
      </c>
      <c r="F291">
        <v>86695</v>
      </c>
      <c r="G291" t="s">
        <v>26</v>
      </c>
      <c r="H291" s="2">
        <v>45366</v>
      </c>
      <c r="I291" t="s">
        <v>27</v>
      </c>
      <c r="J291" s="2">
        <v>45401</v>
      </c>
      <c r="K291">
        <v>0</v>
      </c>
      <c r="L291">
        <v>35</v>
      </c>
      <c r="M291" s="3">
        <v>5.5388357382037137E-2</v>
      </c>
      <c r="N291" s="5">
        <v>5.3960412411670128E-2</v>
      </c>
      <c r="O291" s="5">
        <f t="shared" si="2"/>
        <v>5.4674384896853633E-2</v>
      </c>
    </row>
    <row r="292" spans="1:15" x14ac:dyDescent="0.3">
      <c r="A292" s="6">
        <v>45369</v>
      </c>
      <c r="B292">
        <v>5528.4470000000001</v>
      </c>
      <c r="C292">
        <v>5533</v>
      </c>
      <c r="D292">
        <v>84233</v>
      </c>
      <c r="E292">
        <v>5515.2</v>
      </c>
      <c r="F292">
        <v>2597</v>
      </c>
      <c r="G292" t="s">
        <v>27</v>
      </c>
      <c r="H292" s="2">
        <v>45401</v>
      </c>
      <c r="I292" t="s">
        <v>28</v>
      </c>
      <c r="J292" s="2">
        <v>45429</v>
      </c>
      <c r="K292">
        <v>32</v>
      </c>
      <c r="L292">
        <v>60</v>
      </c>
      <c r="M292" s="3">
        <v>5.1620403557997158E-2</v>
      </c>
      <c r="N292" s="5">
        <v>5.3991629782719958E-2</v>
      </c>
      <c r="O292" s="5">
        <f t="shared" si="2"/>
        <v>5.2806016670358558E-2</v>
      </c>
    </row>
    <row r="293" spans="1:15" x14ac:dyDescent="0.3">
      <c r="A293" s="6">
        <v>45370</v>
      </c>
      <c r="B293">
        <v>5478.2248</v>
      </c>
      <c r="C293">
        <v>5472.2</v>
      </c>
      <c r="D293">
        <v>84591</v>
      </c>
      <c r="E293">
        <v>5451</v>
      </c>
      <c r="F293">
        <v>3917</v>
      </c>
      <c r="G293" t="s">
        <v>27</v>
      </c>
      <c r="H293" s="2">
        <v>45401</v>
      </c>
      <c r="I293" t="s">
        <v>28</v>
      </c>
      <c r="J293" s="2">
        <v>45429</v>
      </c>
      <c r="K293">
        <v>31</v>
      </c>
      <c r="L293">
        <v>59</v>
      </c>
      <c r="M293" s="3">
        <v>4.2840075983673689E-2</v>
      </c>
      <c r="N293" s="5">
        <v>5.3864501571547131E-2</v>
      </c>
      <c r="O293" s="5">
        <f t="shared" si="2"/>
        <v>4.8352288777610414E-2</v>
      </c>
    </row>
    <row r="294" spans="1:15" x14ac:dyDescent="0.3">
      <c r="A294" s="6">
        <v>45371</v>
      </c>
      <c r="B294">
        <v>5493.4139999999998</v>
      </c>
      <c r="C294">
        <v>5486</v>
      </c>
      <c r="D294">
        <v>80698</v>
      </c>
      <c r="E294">
        <v>5469.4</v>
      </c>
      <c r="F294">
        <v>4691</v>
      </c>
      <c r="G294" t="s">
        <v>27</v>
      </c>
      <c r="H294" s="2">
        <v>45401</v>
      </c>
      <c r="I294" t="s">
        <v>28</v>
      </c>
      <c r="J294" s="2">
        <v>45429</v>
      </c>
      <c r="K294">
        <v>30</v>
      </c>
      <c r="L294">
        <v>58</v>
      </c>
      <c r="M294" s="3">
        <v>3.7017690899939032E-2</v>
      </c>
      <c r="N294" s="5">
        <v>5.4042052545481382E-2</v>
      </c>
      <c r="O294" s="5">
        <f t="shared" si="2"/>
        <v>4.5529871722710211E-2</v>
      </c>
    </row>
    <row r="295" spans="1:15" x14ac:dyDescent="0.3">
      <c r="A295" s="6">
        <v>45372</v>
      </c>
      <c r="B295">
        <v>5465.8285999999998</v>
      </c>
      <c r="C295">
        <v>5457.8</v>
      </c>
      <c r="D295">
        <v>82577</v>
      </c>
      <c r="E295">
        <v>5445.6</v>
      </c>
      <c r="F295">
        <v>5372</v>
      </c>
      <c r="G295" t="s">
        <v>27</v>
      </c>
      <c r="H295" s="2">
        <v>45401</v>
      </c>
      <c r="I295" t="s">
        <v>28</v>
      </c>
      <c r="J295" s="2">
        <v>45429</v>
      </c>
      <c r="K295">
        <v>29</v>
      </c>
      <c r="L295">
        <v>57</v>
      </c>
      <c r="M295" s="3">
        <v>3.290824050318826E-2</v>
      </c>
      <c r="N295" s="5">
        <v>5.4321101456384809E-2</v>
      </c>
      <c r="O295" s="5">
        <f t="shared" si="2"/>
        <v>4.3614670979786538E-2</v>
      </c>
    </row>
    <row r="296" spans="1:15" x14ac:dyDescent="0.3">
      <c r="A296" s="6">
        <v>45373</v>
      </c>
      <c r="B296">
        <v>5384.5655999999999</v>
      </c>
      <c r="C296">
        <v>5367</v>
      </c>
      <c r="D296">
        <v>85047</v>
      </c>
      <c r="E296">
        <v>5348</v>
      </c>
      <c r="F296">
        <v>6166</v>
      </c>
      <c r="G296" t="s">
        <v>27</v>
      </c>
      <c r="H296" s="2">
        <v>45401</v>
      </c>
      <c r="I296" t="s">
        <v>28</v>
      </c>
      <c r="J296" s="2">
        <v>45429</v>
      </c>
      <c r="K296">
        <v>28</v>
      </c>
      <c r="L296">
        <v>56</v>
      </c>
      <c r="M296" s="3">
        <v>3.108143419369673E-2</v>
      </c>
      <c r="N296" s="5">
        <v>5.4673018329653253E-2</v>
      </c>
      <c r="O296" s="5">
        <f t="shared" si="2"/>
        <v>4.2877226261674992E-2</v>
      </c>
    </row>
    <row r="297" spans="1:15" x14ac:dyDescent="0.3">
      <c r="A297" s="6">
        <v>45376</v>
      </c>
      <c r="B297">
        <v>5294.7462999999998</v>
      </c>
      <c r="C297">
        <v>5293.8</v>
      </c>
      <c r="D297">
        <v>83424</v>
      </c>
      <c r="E297">
        <v>5276.2</v>
      </c>
      <c r="F297">
        <v>6717</v>
      </c>
      <c r="G297" t="s">
        <v>27</v>
      </c>
      <c r="H297" s="2">
        <v>45401</v>
      </c>
      <c r="I297" t="s">
        <v>28</v>
      </c>
      <c r="J297" s="2">
        <v>45429</v>
      </c>
      <c r="K297">
        <v>25</v>
      </c>
      <c r="L297">
        <v>53</v>
      </c>
      <c r="M297" s="3">
        <v>3.1250823550776352E-2</v>
      </c>
      <c r="N297" s="5">
        <v>5.5367207644225667E-2</v>
      </c>
      <c r="O297" s="5">
        <f t="shared" si="2"/>
        <v>4.3309015597501013E-2</v>
      </c>
    </row>
    <row r="298" spans="1:15" x14ac:dyDescent="0.3">
      <c r="A298" s="6">
        <v>45377</v>
      </c>
      <c r="B298">
        <v>5284.4188000000004</v>
      </c>
      <c r="C298">
        <v>5267.4</v>
      </c>
      <c r="D298">
        <v>84644</v>
      </c>
      <c r="E298">
        <v>5247.8</v>
      </c>
      <c r="F298">
        <v>7177</v>
      </c>
      <c r="G298" t="s">
        <v>27</v>
      </c>
      <c r="H298" s="2">
        <v>45401</v>
      </c>
      <c r="I298" t="s">
        <v>28</v>
      </c>
      <c r="J298" s="2">
        <v>45429</v>
      </c>
      <c r="K298">
        <v>24</v>
      </c>
      <c r="L298">
        <v>52</v>
      </c>
      <c r="M298" s="3">
        <v>2.6046717155799561E-2</v>
      </c>
      <c r="N298" s="5">
        <v>5.5704127407478758E-2</v>
      </c>
      <c r="O298" s="5">
        <f t="shared" si="2"/>
        <v>4.0875422281639158E-2</v>
      </c>
    </row>
    <row r="299" spans="1:15" x14ac:dyDescent="0.3">
      <c r="A299" s="6">
        <v>45378</v>
      </c>
      <c r="B299">
        <v>5156.6840000000002</v>
      </c>
      <c r="C299">
        <v>5150.6000000000004</v>
      </c>
      <c r="D299">
        <v>83080</v>
      </c>
      <c r="E299">
        <v>5123.3999999999996</v>
      </c>
      <c r="F299">
        <v>8226</v>
      </c>
      <c r="G299" t="s">
        <v>27</v>
      </c>
      <c r="H299" s="2">
        <v>45401</v>
      </c>
      <c r="I299" t="s">
        <v>28</v>
      </c>
      <c r="J299" s="2">
        <v>45429</v>
      </c>
      <c r="K299">
        <v>23</v>
      </c>
      <c r="L299">
        <v>51</v>
      </c>
      <c r="M299" s="3">
        <v>2.8498768729889289E-2</v>
      </c>
      <c r="N299" s="5">
        <v>5.6316120775919479E-2</v>
      </c>
      <c r="O299" s="5">
        <f t="shared" si="2"/>
        <v>4.240744475290438E-2</v>
      </c>
    </row>
    <row r="300" spans="1:15" x14ac:dyDescent="0.3">
      <c r="A300" s="6">
        <v>45379</v>
      </c>
      <c r="B300">
        <v>5223.8059999999996</v>
      </c>
      <c r="C300">
        <v>5216.8</v>
      </c>
      <c r="D300">
        <v>83780</v>
      </c>
      <c r="E300">
        <v>5196</v>
      </c>
      <c r="F300">
        <v>9283</v>
      </c>
      <c r="G300" t="s">
        <v>27</v>
      </c>
      <c r="H300" s="2">
        <v>45401</v>
      </c>
      <c r="I300" t="s">
        <v>28</v>
      </c>
      <c r="J300" s="2">
        <v>45429</v>
      </c>
      <c r="K300">
        <v>22</v>
      </c>
      <c r="L300">
        <v>50</v>
      </c>
      <c r="M300" s="3">
        <v>2.748723457319182E-2</v>
      </c>
      <c r="N300" s="5">
        <v>5.7000557946110371E-2</v>
      </c>
      <c r="O300" s="5">
        <f t="shared" si="2"/>
        <v>4.2243896259651095E-2</v>
      </c>
    </row>
    <row r="301" spans="1:15" x14ac:dyDescent="0.3">
      <c r="A301" s="6">
        <v>45380</v>
      </c>
      <c r="B301">
        <v>5286.1611999999996</v>
      </c>
      <c r="C301">
        <v>5288.4</v>
      </c>
      <c r="D301">
        <v>79535</v>
      </c>
      <c r="E301">
        <v>5267.6</v>
      </c>
      <c r="F301">
        <v>10010</v>
      </c>
      <c r="G301" t="s">
        <v>27</v>
      </c>
      <c r="H301" s="2">
        <v>45401</v>
      </c>
      <c r="I301" t="s">
        <v>28</v>
      </c>
      <c r="J301" s="2">
        <v>45429</v>
      </c>
      <c r="K301">
        <v>21</v>
      </c>
      <c r="L301">
        <v>49</v>
      </c>
      <c r="M301" s="3">
        <v>2.8511132924355569E-2</v>
      </c>
      <c r="N301" s="5">
        <v>5.7626227890200117E-2</v>
      </c>
      <c r="O301" s="5">
        <f t="shared" si="2"/>
        <v>4.3068680407277841E-2</v>
      </c>
    </row>
    <row r="302" spans="1:15" x14ac:dyDescent="0.3">
      <c r="A302" s="6">
        <v>45383</v>
      </c>
      <c r="B302">
        <v>5401.2249000000002</v>
      </c>
      <c r="C302">
        <v>5404</v>
      </c>
      <c r="D302">
        <v>78350</v>
      </c>
      <c r="E302">
        <v>5384</v>
      </c>
      <c r="F302">
        <v>10498</v>
      </c>
      <c r="G302" t="s">
        <v>27</v>
      </c>
      <c r="H302" s="2">
        <v>45401</v>
      </c>
      <c r="I302" t="s">
        <v>28</v>
      </c>
      <c r="J302" s="2">
        <v>45429</v>
      </c>
      <c r="K302">
        <v>18</v>
      </c>
      <c r="L302">
        <v>46</v>
      </c>
      <c r="M302" s="3">
        <v>2.9003618640390381E-2</v>
      </c>
      <c r="N302" s="5">
        <v>5.8128024063522687E-2</v>
      </c>
      <c r="O302" s="5">
        <f t="shared" si="2"/>
        <v>4.3565821351956538E-2</v>
      </c>
    </row>
    <row r="303" spans="1:15" x14ac:dyDescent="0.3">
      <c r="A303" s="6">
        <v>45384</v>
      </c>
      <c r="B303">
        <v>5381.2290999999996</v>
      </c>
      <c r="C303">
        <v>5381.8</v>
      </c>
      <c r="D303">
        <v>75006</v>
      </c>
      <c r="E303">
        <v>5364.4</v>
      </c>
      <c r="F303">
        <v>11083</v>
      </c>
      <c r="G303" t="s">
        <v>27</v>
      </c>
      <c r="H303" s="2">
        <v>45401</v>
      </c>
      <c r="I303" t="s">
        <v>28</v>
      </c>
      <c r="J303" s="2">
        <v>45429</v>
      </c>
      <c r="K303">
        <v>17</v>
      </c>
      <c r="L303">
        <v>45</v>
      </c>
      <c r="M303" s="3">
        <v>2.4839728728960449E-2</v>
      </c>
      <c r="N303" s="5">
        <v>5.8637791138956973E-2</v>
      </c>
      <c r="O303" s="5">
        <f t="shared" si="2"/>
        <v>4.1738759933958709E-2</v>
      </c>
    </row>
    <row r="304" spans="1:15" x14ac:dyDescent="0.3">
      <c r="A304" s="6">
        <v>45385</v>
      </c>
      <c r="B304">
        <v>5374.5954000000002</v>
      </c>
      <c r="C304">
        <v>5372</v>
      </c>
      <c r="D304">
        <v>74445</v>
      </c>
      <c r="E304">
        <v>5350.2</v>
      </c>
      <c r="F304">
        <v>11687</v>
      </c>
      <c r="G304" t="s">
        <v>27</v>
      </c>
      <c r="H304" s="2">
        <v>45401</v>
      </c>
      <c r="I304" t="s">
        <v>28</v>
      </c>
      <c r="J304" s="2">
        <v>45429</v>
      </c>
      <c r="K304">
        <v>16</v>
      </c>
      <c r="L304">
        <v>44</v>
      </c>
      <c r="M304" s="3">
        <v>1.8910362192368881E-2</v>
      </c>
      <c r="N304" s="5">
        <v>5.872154737691361E-2</v>
      </c>
      <c r="O304" s="5">
        <f t="shared" si="2"/>
        <v>3.8815954784641248E-2</v>
      </c>
    </row>
    <row r="305" spans="1:15" x14ac:dyDescent="0.3">
      <c r="A305" s="6">
        <v>45390</v>
      </c>
      <c r="B305">
        <v>5298.5911999999998</v>
      </c>
      <c r="C305">
        <v>5286.2</v>
      </c>
      <c r="D305">
        <v>77333</v>
      </c>
      <c r="E305">
        <v>5268.6</v>
      </c>
      <c r="F305">
        <v>13734</v>
      </c>
      <c r="G305" t="s">
        <v>27</v>
      </c>
      <c r="H305" s="2">
        <v>45401</v>
      </c>
      <c r="I305" t="s">
        <v>28</v>
      </c>
      <c r="J305" s="2">
        <v>45429</v>
      </c>
      <c r="K305">
        <v>11</v>
      </c>
      <c r="L305">
        <v>39</v>
      </c>
      <c r="M305" s="3">
        <v>1.6691986323337741E-2</v>
      </c>
      <c r="N305" s="5">
        <v>5.8819079183033758E-2</v>
      </c>
      <c r="O305" s="5">
        <f t="shared" si="2"/>
        <v>3.7755532753185751E-2</v>
      </c>
    </row>
    <row r="306" spans="1:15" x14ac:dyDescent="0.3">
      <c r="A306" s="6">
        <v>45391</v>
      </c>
      <c r="B306">
        <v>5342.8981999999996</v>
      </c>
      <c r="C306">
        <v>5334.2</v>
      </c>
      <c r="D306">
        <v>71430</v>
      </c>
      <c r="E306">
        <v>5314.6</v>
      </c>
      <c r="F306">
        <v>14118</v>
      </c>
      <c r="G306" t="s">
        <v>27</v>
      </c>
      <c r="H306" s="2">
        <v>45401</v>
      </c>
      <c r="I306" t="s">
        <v>28</v>
      </c>
      <c r="J306" s="2">
        <v>45429</v>
      </c>
      <c r="K306">
        <v>10</v>
      </c>
      <c r="L306">
        <v>38</v>
      </c>
      <c r="M306" s="3">
        <v>1.8457835927289279E-2</v>
      </c>
      <c r="N306" s="5">
        <v>5.9738026608438341E-2</v>
      </c>
      <c r="O306" s="5">
        <f t="shared" si="2"/>
        <v>3.909793126786381E-2</v>
      </c>
    </row>
    <row r="307" spans="1:15" x14ac:dyDescent="0.3">
      <c r="A307" s="6">
        <v>45392</v>
      </c>
      <c r="B307">
        <v>5275.4727000000003</v>
      </c>
      <c r="C307">
        <v>5269</v>
      </c>
      <c r="D307">
        <v>74638</v>
      </c>
      <c r="E307">
        <v>5246</v>
      </c>
      <c r="F307">
        <v>17250</v>
      </c>
      <c r="G307" t="s">
        <v>27</v>
      </c>
      <c r="H307" s="2">
        <v>45401</v>
      </c>
      <c r="I307" t="s">
        <v>28</v>
      </c>
      <c r="J307" s="2">
        <v>45429</v>
      </c>
      <c r="K307">
        <v>9</v>
      </c>
      <c r="L307">
        <v>37</v>
      </c>
      <c r="M307" s="3">
        <v>1.977625419479908E-2</v>
      </c>
      <c r="N307" s="5">
        <v>5.9717633637736793E-2</v>
      </c>
      <c r="O307" s="5">
        <f t="shared" si="2"/>
        <v>3.9746943916267936E-2</v>
      </c>
    </row>
    <row r="308" spans="1:15" x14ac:dyDescent="0.3">
      <c r="A308" s="6">
        <v>45393</v>
      </c>
      <c r="B308">
        <v>5301.8094000000001</v>
      </c>
      <c r="C308">
        <v>5303</v>
      </c>
      <c r="D308">
        <v>69638</v>
      </c>
      <c r="E308">
        <v>5282.8</v>
      </c>
      <c r="F308">
        <v>18894</v>
      </c>
      <c r="G308" t="s">
        <v>27</v>
      </c>
      <c r="H308" s="2">
        <v>45401</v>
      </c>
      <c r="I308" t="s">
        <v>28</v>
      </c>
      <c r="J308" s="2">
        <v>45429</v>
      </c>
      <c r="K308">
        <v>8</v>
      </c>
      <c r="L308">
        <v>36</v>
      </c>
      <c r="M308" s="3">
        <v>2.2037723145640158E-2</v>
      </c>
      <c r="N308" s="5">
        <v>5.9740725537243453E-2</v>
      </c>
      <c r="O308" s="5">
        <f t="shared" si="2"/>
        <v>4.0889224341441807E-2</v>
      </c>
    </row>
    <row r="309" spans="1:15" x14ac:dyDescent="0.3">
      <c r="A309" s="6">
        <v>45394</v>
      </c>
      <c r="B309">
        <v>5277.2190000000001</v>
      </c>
      <c r="C309">
        <v>5263.2</v>
      </c>
      <c r="D309">
        <v>66969</v>
      </c>
      <c r="E309">
        <v>5244</v>
      </c>
      <c r="F309">
        <v>21724</v>
      </c>
      <c r="G309" t="s">
        <v>27</v>
      </c>
      <c r="H309" s="2">
        <v>45401</v>
      </c>
      <c r="I309" t="s">
        <v>28</v>
      </c>
      <c r="J309" s="2">
        <v>45429</v>
      </c>
      <c r="K309">
        <v>7</v>
      </c>
      <c r="L309">
        <v>35</v>
      </c>
      <c r="M309" s="3">
        <v>1.9936223415419039E-2</v>
      </c>
      <c r="N309" s="5">
        <v>6.0458106001768222E-2</v>
      </c>
      <c r="O309" s="5">
        <f t="shared" si="2"/>
        <v>4.0197164708593629E-2</v>
      </c>
    </row>
    <row r="310" spans="1:15" x14ac:dyDescent="0.3">
      <c r="A310" s="6">
        <v>45397</v>
      </c>
      <c r="B310">
        <v>5339.7223000000004</v>
      </c>
      <c r="C310">
        <v>5345</v>
      </c>
      <c r="D310">
        <v>67012</v>
      </c>
      <c r="E310">
        <v>5320.6</v>
      </c>
      <c r="F310">
        <v>26665</v>
      </c>
      <c r="G310" t="s">
        <v>27</v>
      </c>
      <c r="H310" s="2">
        <v>45401</v>
      </c>
      <c r="I310" t="s">
        <v>28</v>
      </c>
      <c r="J310" s="2">
        <v>45429</v>
      </c>
      <c r="K310">
        <v>4</v>
      </c>
      <c r="L310">
        <v>32</v>
      </c>
      <c r="M310" s="3">
        <v>2.5163931964571961E-2</v>
      </c>
      <c r="N310" s="5">
        <v>6.1772797340267728E-2</v>
      </c>
      <c r="O310" s="5">
        <f t="shared" si="2"/>
        <v>4.3468364652419843E-2</v>
      </c>
    </row>
    <row r="311" spans="1:15" x14ac:dyDescent="0.3">
      <c r="A311" s="6">
        <v>45398</v>
      </c>
      <c r="B311">
        <v>5191.5540000000001</v>
      </c>
      <c r="C311">
        <v>5198</v>
      </c>
      <c r="D311">
        <v>58968</v>
      </c>
      <c r="E311">
        <v>5171.3999999999996</v>
      </c>
      <c r="F311">
        <v>33920</v>
      </c>
      <c r="G311" t="s">
        <v>27</v>
      </c>
      <c r="H311" s="2">
        <v>45401</v>
      </c>
      <c r="I311" t="s">
        <v>28</v>
      </c>
      <c r="J311" s="2">
        <v>45429</v>
      </c>
      <c r="K311">
        <v>3</v>
      </c>
      <c r="L311">
        <v>31</v>
      </c>
      <c r="M311" s="3">
        <v>2.620063487044275E-2</v>
      </c>
      <c r="N311" s="5">
        <v>6.2069212083466732E-2</v>
      </c>
      <c r="O311" s="5">
        <f t="shared" si="2"/>
        <v>4.4134923476954739E-2</v>
      </c>
    </row>
    <row r="312" spans="1:15" x14ac:dyDescent="0.3">
      <c r="A312" s="6">
        <v>45399</v>
      </c>
      <c r="B312">
        <v>5339.7466999999997</v>
      </c>
      <c r="C312">
        <v>5341.8</v>
      </c>
      <c r="D312">
        <v>43600</v>
      </c>
      <c r="E312">
        <v>5324.8</v>
      </c>
      <c r="F312">
        <v>45328</v>
      </c>
      <c r="G312" t="s">
        <v>27</v>
      </c>
      <c r="H312" s="2">
        <v>45401</v>
      </c>
      <c r="I312" t="s">
        <v>28</v>
      </c>
      <c r="J312" s="2">
        <v>45429</v>
      </c>
      <c r="K312">
        <v>2</v>
      </c>
      <c r="L312">
        <v>30</v>
      </c>
      <c r="M312" s="3">
        <v>2.834264666102574E-2</v>
      </c>
      <c r="N312" s="5">
        <v>6.2568264329507184E-2</v>
      </c>
      <c r="O312" s="5">
        <f t="shared" si="2"/>
        <v>4.5455455495266459E-2</v>
      </c>
    </row>
    <row r="313" spans="1:15" x14ac:dyDescent="0.3">
      <c r="A313" s="6">
        <v>45400</v>
      </c>
      <c r="B313">
        <v>5349.8361000000004</v>
      </c>
      <c r="C313">
        <v>5353.4</v>
      </c>
      <c r="D313">
        <v>26807</v>
      </c>
      <c r="E313">
        <v>5336.8</v>
      </c>
      <c r="F313">
        <v>62892</v>
      </c>
      <c r="G313" t="s">
        <v>27</v>
      </c>
      <c r="H313" s="2">
        <v>45401</v>
      </c>
      <c r="I313" t="s">
        <v>28</v>
      </c>
      <c r="J313" s="2">
        <v>45429</v>
      </c>
      <c r="K313">
        <v>1</v>
      </c>
      <c r="L313">
        <v>29</v>
      </c>
      <c r="M313" s="3">
        <v>3.051733710476786E-2</v>
      </c>
      <c r="N313" s="5">
        <v>6.3005398640586144E-2</v>
      </c>
      <c r="O313" s="5">
        <f t="shared" si="2"/>
        <v>4.6761367872676998E-2</v>
      </c>
    </row>
    <row r="314" spans="1:15" x14ac:dyDescent="0.3">
      <c r="A314" s="6">
        <v>45401</v>
      </c>
      <c r="B314">
        <v>5314.8666999999996</v>
      </c>
      <c r="C314">
        <v>5315.4</v>
      </c>
      <c r="D314">
        <v>0</v>
      </c>
      <c r="E314">
        <v>5288</v>
      </c>
      <c r="F314">
        <v>71294</v>
      </c>
      <c r="G314" t="s">
        <v>27</v>
      </c>
      <c r="H314" s="2">
        <v>45401</v>
      </c>
      <c r="I314" t="s">
        <v>28</v>
      </c>
      <c r="J314" s="2">
        <v>45429</v>
      </c>
      <c r="K314">
        <v>0</v>
      </c>
      <c r="L314">
        <v>28</v>
      </c>
      <c r="M314" s="3">
        <v>3.1404864242371641E-2</v>
      </c>
      <c r="N314" s="5">
        <v>6.33598892005066E-2</v>
      </c>
      <c r="O314" s="5">
        <f t="shared" si="2"/>
        <v>4.7382376721439121E-2</v>
      </c>
    </row>
    <row r="315" spans="1:15" x14ac:dyDescent="0.3">
      <c r="A315" s="6">
        <v>45404</v>
      </c>
      <c r="B315">
        <v>5267.5811000000003</v>
      </c>
      <c r="C315">
        <v>5246.2</v>
      </c>
      <c r="D315">
        <v>70069</v>
      </c>
      <c r="E315">
        <v>5210.3999999999996</v>
      </c>
      <c r="F315">
        <v>114767</v>
      </c>
      <c r="G315" t="s">
        <v>28</v>
      </c>
      <c r="H315" s="2">
        <v>45429</v>
      </c>
      <c r="I315" t="s">
        <v>29</v>
      </c>
      <c r="J315" s="2">
        <v>45464</v>
      </c>
      <c r="K315">
        <v>25</v>
      </c>
      <c r="L315">
        <v>60</v>
      </c>
      <c r="M315" s="3">
        <v>3.3886431775189442E-2</v>
      </c>
      <c r="N315" s="5">
        <v>6.3549838604040079E-2</v>
      </c>
      <c r="O315" s="5">
        <f t="shared" ref="O315:O366" si="3">AVERAGE(M315:N315)</f>
        <v>4.8718135189614764E-2</v>
      </c>
    </row>
    <row r="316" spans="1:15" x14ac:dyDescent="0.3">
      <c r="A316" s="6">
        <v>45405</v>
      </c>
      <c r="B316">
        <v>5208.2712000000001</v>
      </c>
      <c r="C316">
        <v>5185.6000000000004</v>
      </c>
      <c r="D316">
        <v>72218</v>
      </c>
      <c r="E316">
        <v>5150</v>
      </c>
      <c r="F316">
        <v>113766</v>
      </c>
      <c r="G316" t="s">
        <v>28</v>
      </c>
      <c r="H316" s="2">
        <v>45429</v>
      </c>
      <c r="I316" t="s">
        <v>29</v>
      </c>
      <c r="J316" s="2">
        <v>45464</v>
      </c>
      <c r="K316">
        <v>24</v>
      </c>
      <c r="L316">
        <v>59</v>
      </c>
      <c r="M316" s="3">
        <v>3.6281244199868203E-2</v>
      </c>
      <c r="N316" s="5">
        <v>6.3598094920328904E-2</v>
      </c>
      <c r="O316" s="5">
        <f t="shared" si="3"/>
        <v>4.9939669560098557E-2</v>
      </c>
    </row>
    <row r="317" spans="1:15" x14ac:dyDescent="0.3">
      <c r="A317" s="6">
        <v>45406</v>
      </c>
      <c r="B317">
        <v>5263.0391</v>
      </c>
      <c r="C317">
        <v>5251</v>
      </c>
      <c r="D317">
        <v>67484</v>
      </c>
      <c r="E317">
        <v>5209.8</v>
      </c>
      <c r="F317">
        <v>111544</v>
      </c>
      <c r="G317" t="s">
        <v>28</v>
      </c>
      <c r="H317" s="2">
        <v>45429</v>
      </c>
      <c r="I317" t="s">
        <v>29</v>
      </c>
      <c r="J317" s="2">
        <v>45464</v>
      </c>
      <c r="K317">
        <v>23</v>
      </c>
      <c r="L317">
        <v>58</v>
      </c>
      <c r="M317" s="3">
        <v>3.7631768067171861E-2</v>
      </c>
      <c r="N317" s="5">
        <v>6.3793070022298726E-2</v>
      </c>
      <c r="O317" s="5">
        <f t="shared" si="3"/>
        <v>5.0712419044735293E-2</v>
      </c>
    </row>
    <row r="318" spans="1:15" x14ac:dyDescent="0.3">
      <c r="A318" s="6">
        <v>45407</v>
      </c>
      <c r="B318">
        <v>5259.3353999999999</v>
      </c>
      <c r="C318">
        <v>5246.8</v>
      </c>
      <c r="D318">
        <v>69547</v>
      </c>
      <c r="E318">
        <v>5209.2</v>
      </c>
      <c r="F318">
        <v>113978</v>
      </c>
      <c r="G318" t="s">
        <v>28</v>
      </c>
      <c r="H318" s="2">
        <v>45429</v>
      </c>
      <c r="I318" t="s">
        <v>29</v>
      </c>
      <c r="J318" s="2">
        <v>45464</v>
      </c>
      <c r="K318">
        <v>22</v>
      </c>
      <c r="L318">
        <v>57</v>
      </c>
      <c r="M318" s="3">
        <v>4.0700439723891153E-2</v>
      </c>
      <c r="N318" s="5">
        <v>6.4010694244054742E-2</v>
      </c>
      <c r="O318" s="5">
        <f t="shared" si="3"/>
        <v>5.2355566983972951E-2</v>
      </c>
    </row>
    <row r="319" spans="1:15" x14ac:dyDescent="0.3">
      <c r="A319" s="6">
        <v>45408</v>
      </c>
      <c r="B319">
        <v>5372.1208999999999</v>
      </c>
      <c r="C319">
        <v>5373.4</v>
      </c>
      <c r="D319">
        <v>69033</v>
      </c>
      <c r="E319">
        <v>5344.2</v>
      </c>
      <c r="F319">
        <v>115317</v>
      </c>
      <c r="G319" t="s">
        <v>28</v>
      </c>
      <c r="H319" s="2">
        <v>45429</v>
      </c>
      <c r="I319" t="s">
        <v>29</v>
      </c>
      <c r="J319" s="2">
        <v>45464</v>
      </c>
      <c r="K319">
        <v>21</v>
      </c>
      <c r="L319">
        <v>56</v>
      </c>
      <c r="M319" s="3">
        <v>4.1314279140771112E-2</v>
      </c>
      <c r="N319" s="5">
        <v>6.4390260501544658E-2</v>
      </c>
      <c r="O319" s="5">
        <f t="shared" si="3"/>
        <v>5.2852269821157885E-2</v>
      </c>
    </row>
    <row r="320" spans="1:15" x14ac:dyDescent="0.3">
      <c r="A320" s="6">
        <v>45411</v>
      </c>
      <c r="B320">
        <v>5478.4907999999996</v>
      </c>
      <c r="C320">
        <v>5484.8</v>
      </c>
      <c r="D320">
        <v>64704</v>
      </c>
      <c r="E320">
        <v>5467</v>
      </c>
      <c r="F320">
        <v>116165</v>
      </c>
      <c r="G320" t="s">
        <v>28</v>
      </c>
      <c r="H320" s="2">
        <v>45429</v>
      </c>
      <c r="I320" t="s">
        <v>29</v>
      </c>
      <c r="J320" s="2">
        <v>45464</v>
      </c>
      <c r="K320">
        <v>18</v>
      </c>
      <c r="L320">
        <v>53</v>
      </c>
      <c r="M320" s="3">
        <v>4.2075761289516421E-2</v>
      </c>
      <c r="N320" s="5">
        <v>6.440105840566096E-2</v>
      </c>
      <c r="O320" s="5">
        <f t="shared" si="3"/>
        <v>5.3238409847588694E-2</v>
      </c>
    </row>
    <row r="321" spans="1:15" x14ac:dyDescent="0.3">
      <c r="A321" s="6">
        <v>45412</v>
      </c>
      <c r="B321">
        <v>5441.1410999999998</v>
      </c>
      <c r="C321">
        <v>5442</v>
      </c>
      <c r="D321">
        <v>60240</v>
      </c>
      <c r="E321">
        <v>5420.6</v>
      </c>
      <c r="F321">
        <v>112954</v>
      </c>
      <c r="G321" t="s">
        <v>28</v>
      </c>
      <c r="H321" s="2">
        <v>45429</v>
      </c>
      <c r="I321" t="s">
        <v>29</v>
      </c>
      <c r="J321" s="2">
        <v>45464</v>
      </c>
      <c r="K321">
        <v>17</v>
      </c>
      <c r="L321">
        <v>52</v>
      </c>
      <c r="M321" s="3">
        <v>4.1685444784568662E-2</v>
      </c>
      <c r="N321" s="5">
        <v>6.4290829040987374E-2</v>
      </c>
      <c r="O321" s="5">
        <f t="shared" si="3"/>
        <v>5.2988136912778018E-2</v>
      </c>
    </row>
    <row r="322" spans="1:15" x14ac:dyDescent="0.3">
      <c r="A322" s="6">
        <v>45418</v>
      </c>
      <c r="B322">
        <v>5528.6036000000004</v>
      </c>
      <c r="C322">
        <v>5523.4</v>
      </c>
      <c r="D322">
        <v>60437</v>
      </c>
      <c r="E322">
        <v>5496.4</v>
      </c>
      <c r="F322">
        <v>114768</v>
      </c>
      <c r="G322" t="s">
        <v>28</v>
      </c>
      <c r="H322" s="2">
        <v>45429</v>
      </c>
      <c r="I322" t="s">
        <v>29</v>
      </c>
      <c r="J322" s="2">
        <v>45464</v>
      </c>
      <c r="K322">
        <v>11</v>
      </c>
      <c r="L322">
        <v>46</v>
      </c>
      <c r="M322" s="3">
        <v>4.3380864867959078E-2</v>
      </c>
      <c r="N322" s="5">
        <v>6.4401999205983149E-2</v>
      </c>
      <c r="O322" s="5">
        <f t="shared" si="3"/>
        <v>5.389143203697111E-2</v>
      </c>
    </row>
    <row r="323" spans="1:15" x14ac:dyDescent="0.3">
      <c r="A323" s="6">
        <v>45419</v>
      </c>
      <c r="B323">
        <v>5527.0847000000003</v>
      </c>
      <c r="C323">
        <v>5522</v>
      </c>
      <c r="D323">
        <v>55708</v>
      </c>
      <c r="E323">
        <v>5487.8</v>
      </c>
      <c r="F323">
        <v>112023</v>
      </c>
      <c r="G323" t="s">
        <v>28</v>
      </c>
      <c r="H323" s="2">
        <v>45429</v>
      </c>
      <c r="I323" t="s">
        <v>29</v>
      </c>
      <c r="J323" s="2">
        <v>45464</v>
      </c>
      <c r="K323">
        <v>10</v>
      </c>
      <c r="L323">
        <v>45</v>
      </c>
      <c r="M323" s="3">
        <v>4.6219383183997889E-2</v>
      </c>
      <c r="N323" s="5">
        <v>6.4730583912480835E-2</v>
      </c>
      <c r="O323" s="5">
        <f t="shared" si="3"/>
        <v>5.5474983548239362E-2</v>
      </c>
    </row>
    <row r="324" spans="1:15" x14ac:dyDescent="0.3">
      <c r="A324" s="6">
        <v>45420</v>
      </c>
      <c r="B324">
        <v>5458.7559000000001</v>
      </c>
      <c r="C324">
        <v>5450.6</v>
      </c>
      <c r="D324">
        <v>55026</v>
      </c>
      <c r="E324">
        <v>5417.8</v>
      </c>
      <c r="F324">
        <v>113394</v>
      </c>
      <c r="G324" t="s">
        <v>28</v>
      </c>
      <c r="H324" s="2">
        <v>45429</v>
      </c>
      <c r="I324" t="s">
        <v>29</v>
      </c>
      <c r="J324" s="2">
        <v>45464</v>
      </c>
      <c r="K324">
        <v>9</v>
      </c>
      <c r="L324">
        <v>44</v>
      </c>
      <c r="M324" s="3">
        <v>4.9226117373886553E-2</v>
      </c>
      <c r="N324" s="5">
        <v>6.5058042228060206E-2</v>
      </c>
      <c r="O324" s="5">
        <f t="shared" si="3"/>
        <v>5.7142079800973383E-2</v>
      </c>
    </row>
    <row r="325" spans="1:15" x14ac:dyDescent="0.3">
      <c r="A325" s="6">
        <v>45421</v>
      </c>
      <c r="B325">
        <v>5556.7712000000001</v>
      </c>
      <c r="C325">
        <v>5548.6</v>
      </c>
      <c r="D325">
        <v>54778</v>
      </c>
      <c r="E325">
        <v>5516</v>
      </c>
      <c r="F325">
        <v>115036</v>
      </c>
      <c r="G325" t="s">
        <v>28</v>
      </c>
      <c r="H325" s="2">
        <v>45429</v>
      </c>
      <c r="I325" t="s">
        <v>29</v>
      </c>
      <c r="J325" s="2">
        <v>45464</v>
      </c>
      <c r="K325">
        <v>8</v>
      </c>
      <c r="L325">
        <v>43</v>
      </c>
      <c r="M325" s="3">
        <v>5.1798860472678662E-2</v>
      </c>
      <c r="N325" s="5">
        <v>6.5382744010630184E-2</v>
      </c>
      <c r="O325" s="5">
        <f t="shared" si="3"/>
        <v>5.8590802241654423E-2</v>
      </c>
    </row>
    <row r="326" spans="1:15" x14ac:dyDescent="0.3">
      <c r="A326" s="6">
        <v>45422</v>
      </c>
      <c r="B326">
        <v>5535.3954000000003</v>
      </c>
      <c r="C326">
        <v>5530.8</v>
      </c>
      <c r="D326">
        <v>54730</v>
      </c>
      <c r="E326">
        <v>5500</v>
      </c>
      <c r="F326">
        <v>114886</v>
      </c>
      <c r="G326" t="s">
        <v>28</v>
      </c>
      <c r="H326" s="2">
        <v>45429</v>
      </c>
      <c r="I326" t="s">
        <v>29</v>
      </c>
      <c r="J326" s="2">
        <v>45464</v>
      </c>
      <c r="K326">
        <v>7</v>
      </c>
      <c r="L326">
        <v>42</v>
      </c>
      <c r="M326" s="3">
        <v>5.1039922407008199E-2</v>
      </c>
      <c r="N326" s="5">
        <v>6.5665104531051732E-2</v>
      </c>
      <c r="O326" s="5">
        <f t="shared" si="3"/>
        <v>5.8352513469029962E-2</v>
      </c>
    </row>
    <row r="327" spans="1:15" x14ac:dyDescent="0.3">
      <c r="A327" s="6">
        <v>45425</v>
      </c>
      <c r="B327">
        <v>5505.2595000000001</v>
      </c>
      <c r="C327">
        <v>5497</v>
      </c>
      <c r="D327">
        <v>49042</v>
      </c>
      <c r="E327">
        <v>5463.6</v>
      </c>
      <c r="F327">
        <v>117411</v>
      </c>
      <c r="G327" t="s">
        <v>28</v>
      </c>
      <c r="H327" s="2">
        <v>45429</v>
      </c>
      <c r="I327" t="s">
        <v>29</v>
      </c>
      <c r="J327" s="2">
        <v>45464</v>
      </c>
      <c r="K327">
        <v>4</v>
      </c>
      <c r="L327">
        <v>39</v>
      </c>
      <c r="M327" s="3">
        <v>5.08538445218654E-2</v>
      </c>
      <c r="N327" s="5">
        <v>6.5832777915871027E-2</v>
      </c>
      <c r="O327" s="5">
        <f t="shared" si="3"/>
        <v>5.834331121886821E-2</v>
      </c>
    </row>
    <row r="328" spans="1:15" x14ac:dyDescent="0.3">
      <c r="A328" s="6">
        <v>45426</v>
      </c>
      <c r="B328">
        <v>5500.7379000000001</v>
      </c>
      <c r="C328">
        <v>5488.6</v>
      </c>
      <c r="D328">
        <v>42045</v>
      </c>
      <c r="E328">
        <v>5454</v>
      </c>
      <c r="F328">
        <v>120186</v>
      </c>
      <c r="G328" t="s">
        <v>28</v>
      </c>
      <c r="H328" s="2">
        <v>45429</v>
      </c>
      <c r="I328" t="s">
        <v>29</v>
      </c>
      <c r="J328" s="2">
        <v>45464</v>
      </c>
      <c r="K328">
        <v>3</v>
      </c>
      <c r="L328">
        <v>38</v>
      </c>
      <c r="M328" s="3">
        <v>5.1918886946577023E-2</v>
      </c>
      <c r="N328" s="5">
        <v>6.6191339469811497E-2</v>
      </c>
      <c r="O328" s="5">
        <f t="shared" si="3"/>
        <v>5.905511320819426E-2</v>
      </c>
    </row>
    <row r="329" spans="1:15" x14ac:dyDescent="0.3">
      <c r="A329" s="6">
        <v>45427</v>
      </c>
      <c r="B329">
        <v>5446.6557000000003</v>
      </c>
      <c r="C329">
        <v>5443.4</v>
      </c>
      <c r="D329">
        <v>31948</v>
      </c>
      <c r="E329">
        <v>5405.8</v>
      </c>
      <c r="F329">
        <v>126937</v>
      </c>
      <c r="G329" t="s">
        <v>28</v>
      </c>
      <c r="H329" s="2">
        <v>45429</v>
      </c>
      <c r="I329" t="s">
        <v>29</v>
      </c>
      <c r="J329" s="2">
        <v>45464</v>
      </c>
      <c r="K329">
        <v>2</v>
      </c>
      <c r="L329">
        <v>37</v>
      </c>
      <c r="M329" s="3">
        <v>5.6529185477724203E-2</v>
      </c>
      <c r="N329" s="5">
        <v>6.6544702625527585E-2</v>
      </c>
      <c r="O329" s="5">
        <f t="shared" si="3"/>
        <v>6.1536944051625894E-2</v>
      </c>
    </row>
    <row r="330" spans="1:15" x14ac:dyDescent="0.3">
      <c r="A330" s="6">
        <v>45428</v>
      </c>
      <c r="B330">
        <v>5424.6652000000004</v>
      </c>
      <c r="C330">
        <v>5414</v>
      </c>
      <c r="D330">
        <v>20572</v>
      </c>
      <c r="E330">
        <v>5378.4</v>
      </c>
      <c r="F330">
        <v>139471</v>
      </c>
      <c r="G330" t="s">
        <v>28</v>
      </c>
      <c r="H330" s="2">
        <v>45429</v>
      </c>
      <c r="I330" t="s">
        <v>29</v>
      </c>
      <c r="J330" s="2">
        <v>45464</v>
      </c>
      <c r="K330">
        <v>1</v>
      </c>
      <c r="L330">
        <v>36</v>
      </c>
      <c r="M330" s="3">
        <v>5.3307855448147513E-2</v>
      </c>
      <c r="N330" s="5">
        <v>6.6722299387820178E-2</v>
      </c>
      <c r="O330" s="5">
        <f t="shared" si="3"/>
        <v>6.0015077417983842E-2</v>
      </c>
    </row>
    <row r="331" spans="1:15" x14ac:dyDescent="0.3">
      <c r="A331" s="6">
        <v>45429</v>
      </c>
      <c r="B331">
        <v>5491.8944000000001</v>
      </c>
      <c r="C331">
        <v>5442.2</v>
      </c>
      <c r="D331">
        <v>0</v>
      </c>
      <c r="E331">
        <v>5460.4</v>
      </c>
      <c r="F331">
        <v>146236</v>
      </c>
      <c r="G331" t="s">
        <v>28</v>
      </c>
      <c r="H331" s="2">
        <v>45429</v>
      </c>
      <c r="I331" t="s">
        <v>29</v>
      </c>
      <c r="J331" s="2">
        <v>45464</v>
      </c>
      <c r="K331">
        <v>0</v>
      </c>
      <c r="L331">
        <v>35</v>
      </c>
      <c r="M331" s="3">
        <v>5.5603926487339507E-2</v>
      </c>
      <c r="N331" s="5">
        <v>6.6803417913957303E-2</v>
      </c>
      <c r="O331" s="5">
        <f t="shared" si="3"/>
        <v>6.1203672200648401E-2</v>
      </c>
    </row>
    <row r="332" spans="1:15" x14ac:dyDescent="0.3">
      <c r="A332" s="6">
        <v>45432</v>
      </c>
      <c r="B332">
        <v>5523.5012999999999</v>
      </c>
      <c r="C332">
        <v>5474</v>
      </c>
      <c r="D332">
        <v>143402</v>
      </c>
      <c r="E332">
        <v>5456.2</v>
      </c>
      <c r="F332">
        <v>2603</v>
      </c>
      <c r="G332" t="s">
        <v>29</v>
      </c>
      <c r="H332" s="2">
        <v>45464</v>
      </c>
      <c r="I332" t="s">
        <v>30</v>
      </c>
      <c r="J332" s="2">
        <v>45492</v>
      </c>
      <c r="K332">
        <v>32</v>
      </c>
      <c r="L332">
        <v>60</v>
      </c>
      <c r="M332" s="3">
        <v>5.6312910575905047E-2</v>
      </c>
      <c r="N332" s="5">
        <v>6.6696133737971647E-2</v>
      </c>
      <c r="O332" s="5">
        <f t="shared" si="3"/>
        <v>6.1504522156938343E-2</v>
      </c>
    </row>
    <row r="333" spans="1:15" x14ac:dyDescent="0.3">
      <c r="A333" s="6">
        <v>45433</v>
      </c>
      <c r="B333">
        <v>5478.9130999999998</v>
      </c>
      <c r="C333">
        <v>5440.6</v>
      </c>
      <c r="D333">
        <v>139151</v>
      </c>
      <c r="E333">
        <v>5416.4</v>
      </c>
      <c r="F333">
        <v>3514</v>
      </c>
      <c r="G333" t="s">
        <v>29</v>
      </c>
      <c r="H333" s="2">
        <v>45464</v>
      </c>
      <c r="I333" t="s">
        <v>30</v>
      </c>
      <c r="J333" s="2">
        <v>45492</v>
      </c>
      <c r="K333">
        <v>31</v>
      </c>
      <c r="L333">
        <v>59</v>
      </c>
      <c r="M333" s="3">
        <v>5.9741860799725509E-2</v>
      </c>
      <c r="N333" s="5">
        <v>6.7005149736293929E-2</v>
      </c>
      <c r="O333" s="5">
        <f t="shared" si="3"/>
        <v>6.3373505268009722E-2</v>
      </c>
    </row>
    <row r="334" spans="1:15" x14ac:dyDescent="0.3">
      <c r="A334" s="6">
        <v>45434</v>
      </c>
      <c r="B334">
        <v>5468.6067999999996</v>
      </c>
      <c r="C334">
        <v>5424</v>
      </c>
      <c r="D334">
        <v>137594</v>
      </c>
      <c r="E334">
        <v>5400</v>
      </c>
      <c r="F334">
        <v>4133</v>
      </c>
      <c r="G334" t="s">
        <v>29</v>
      </c>
      <c r="H334" s="2">
        <v>45464</v>
      </c>
      <c r="I334" t="s">
        <v>30</v>
      </c>
      <c r="J334" s="2">
        <v>45492</v>
      </c>
      <c r="K334">
        <v>30</v>
      </c>
      <c r="L334">
        <v>58</v>
      </c>
      <c r="M334" s="3">
        <v>6.2337737921750527E-2</v>
      </c>
      <c r="N334" s="5">
        <v>6.6922758095341553E-2</v>
      </c>
      <c r="O334" s="5">
        <f t="shared" si="3"/>
        <v>6.463024800854604E-2</v>
      </c>
    </row>
    <row r="335" spans="1:15" x14ac:dyDescent="0.3">
      <c r="A335" s="6">
        <v>45435</v>
      </c>
      <c r="B335">
        <v>5362.3053</v>
      </c>
      <c r="C335">
        <v>5326</v>
      </c>
      <c r="D335">
        <v>139981</v>
      </c>
      <c r="E335">
        <v>5300</v>
      </c>
      <c r="F335">
        <v>5365</v>
      </c>
      <c r="G335" t="s">
        <v>29</v>
      </c>
      <c r="H335" s="2">
        <v>45464</v>
      </c>
      <c r="I335" t="s">
        <v>30</v>
      </c>
      <c r="J335" s="2">
        <v>45492</v>
      </c>
      <c r="K335">
        <v>29</v>
      </c>
      <c r="L335">
        <v>57</v>
      </c>
      <c r="M335" s="3">
        <v>6.4017053189860423E-2</v>
      </c>
      <c r="N335" s="5">
        <v>6.717627574154772E-2</v>
      </c>
      <c r="O335" s="5">
        <f t="shared" si="3"/>
        <v>6.5596664465704072E-2</v>
      </c>
    </row>
    <row r="336" spans="1:15" x14ac:dyDescent="0.3">
      <c r="A336" s="6">
        <v>45436</v>
      </c>
      <c r="B336">
        <v>5313.4546</v>
      </c>
      <c r="C336">
        <v>5270.4</v>
      </c>
      <c r="D336">
        <v>136215</v>
      </c>
      <c r="E336">
        <v>5248.2</v>
      </c>
      <c r="F336">
        <v>6046</v>
      </c>
      <c r="G336" t="s">
        <v>29</v>
      </c>
      <c r="H336" s="2">
        <v>45464</v>
      </c>
      <c r="I336" t="s">
        <v>30</v>
      </c>
      <c r="J336" s="2">
        <v>45492</v>
      </c>
      <c r="K336">
        <v>28</v>
      </c>
      <c r="L336">
        <v>56</v>
      </c>
      <c r="M336" s="3">
        <v>6.4972397755287639E-2</v>
      </c>
      <c r="N336" s="5">
        <v>6.7351070181956421E-2</v>
      </c>
      <c r="O336" s="5">
        <f t="shared" si="3"/>
        <v>6.616173396862203E-2</v>
      </c>
    </row>
    <row r="337" spans="1:15" x14ac:dyDescent="0.3">
      <c r="A337" s="6">
        <v>45439</v>
      </c>
      <c r="B337">
        <v>5371.3693000000003</v>
      </c>
      <c r="C337">
        <v>5322.4</v>
      </c>
      <c r="D337">
        <v>134563</v>
      </c>
      <c r="E337">
        <v>5296.6</v>
      </c>
      <c r="F337">
        <v>6599</v>
      </c>
      <c r="G337" t="s">
        <v>29</v>
      </c>
      <c r="H337" s="2">
        <v>45464</v>
      </c>
      <c r="I337" t="s">
        <v>30</v>
      </c>
      <c r="J337" s="2">
        <v>45492</v>
      </c>
      <c r="K337">
        <v>25</v>
      </c>
      <c r="L337">
        <v>53</v>
      </c>
      <c r="M337" s="3">
        <v>6.6795028034811882E-2</v>
      </c>
      <c r="N337" s="5">
        <v>6.7709437614503751E-2</v>
      </c>
      <c r="O337" s="5">
        <f t="shared" si="3"/>
        <v>6.7252232824657809E-2</v>
      </c>
    </row>
    <row r="338" spans="1:15" x14ac:dyDescent="0.3">
      <c r="A338" s="6">
        <v>45440</v>
      </c>
      <c r="B338">
        <v>5316.1286</v>
      </c>
      <c r="C338">
        <v>5280</v>
      </c>
      <c r="D338">
        <v>130995</v>
      </c>
      <c r="E338">
        <v>5256.8</v>
      </c>
      <c r="F338">
        <v>7509</v>
      </c>
      <c r="G338" t="s">
        <v>29</v>
      </c>
      <c r="H338" s="2">
        <v>45464</v>
      </c>
      <c r="I338" t="s">
        <v>30</v>
      </c>
      <c r="J338" s="2">
        <v>45492</v>
      </c>
      <c r="K338">
        <v>24</v>
      </c>
      <c r="L338">
        <v>52</v>
      </c>
      <c r="M338" s="3">
        <v>7.0281608154303316E-2</v>
      </c>
      <c r="N338" s="5">
        <v>6.85631169637579E-2</v>
      </c>
      <c r="O338" s="5">
        <f t="shared" si="3"/>
        <v>6.9422362559030615E-2</v>
      </c>
    </row>
    <row r="339" spans="1:15" x14ac:dyDescent="0.3">
      <c r="A339" s="6">
        <v>45441</v>
      </c>
      <c r="B339">
        <v>5328.3064000000004</v>
      </c>
      <c r="C339">
        <v>5290</v>
      </c>
      <c r="D339">
        <v>131357</v>
      </c>
      <c r="E339">
        <v>5264.6</v>
      </c>
      <c r="F339">
        <v>8732</v>
      </c>
      <c r="G339" t="s">
        <v>29</v>
      </c>
      <c r="H339" s="2">
        <v>45464</v>
      </c>
      <c r="I339" t="s">
        <v>30</v>
      </c>
      <c r="J339" s="2">
        <v>45492</v>
      </c>
      <c r="K339">
        <v>23</v>
      </c>
      <c r="L339">
        <v>51</v>
      </c>
      <c r="M339" s="3">
        <v>7.2400306625051244E-2</v>
      </c>
      <c r="N339" s="5">
        <v>6.8916290156252766E-2</v>
      </c>
      <c r="O339" s="5">
        <f t="shared" si="3"/>
        <v>7.0658298390652005E-2</v>
      </c>
    </row>
    <row r="340" spans="1:15" x14ac:dyDescent="0.3">
      <c r="A340" s="6">
        <v>45442</v>
      </c>
      <c r="B340">
        <v>5308.66</v>
      </c>
      <c r="C340">
        <v>5287</v>
      </c>
      <c r="D340">
        <v>130700</v>
      </c>
      <c r="E340">
        <v>5263</v>
      </c>
      <c r="F340">
        <v>9083</v>
      </c>
      <c r="G340" t="s">
        <v>29</v>
      </c>
      <c r="H340" s="2">
        <v>45464</v>
      </c>
      <c r="I340" t="s">
        <v>30</v>
      </c>
      <c r="J340" s="2">
        <v>45492</v>
      </c>
      <c r="K340">
        <v>22</v>
      </c>
      <c r="L340">
        <v>50</v>
      </c>
      <c r="M340" s="3">
        <v>7.6427202909233619E-2</v>
      </c>
      <c r="N340" s="5">
        <v>6.9258986604560938E-2</v>
      </c>
      <c r="O340" s="5">
        <f t="shared" si="3"/>
        <v>7.2843094756897278E-2</v>
      </c>
    </row>
    <row r="341" spans="1:15" x14ac:dyDescent="0.3">
      <c r="A341" s="6">
        <v>45443</v>
      </c>
      <c r="B341">
        <v>5308.5402999999997</v>
      </c>
      <c r="C341">
        <v>5282.2</v>
      </c>
      <c r="D341">
        <v>127291</v>
      </c>
      <c r="E341">
        <v>5259</v>
      </c>
      <c r="F341">
        <v>9808</v>
      </c>
      <c r="G341" t="s">
        <v>29</v>
      </c>
      <c r="H341" s="2">
        <v>45464</v>
      </c>
      <c r="I341" t="s">
        <v>30</v>
      </c>
      <c r="J341" s="2">
        <v>45492</v>
      </c>
      <c r="K341">
        <v>21</v>
      </c>
      <c r="L341">
        <v>49</v>
      </c>
      <c r="M341" s="3">
        <v>7.9095786543969676E-2</v>
      </c>
      <c r="N341" s="5">
        <v>6.8871494031237643E-2</v>
      </c>
      <c r="O341" s="5">
        <f t="shared" si="3"/>
        <v>7.3983640287603653E-2</v>
      </c>
    </row>
    <row r="342" spans="1:15" x14ac:dyDescent="0.3">
      <c r="A342" s="6">
        <v>45446</v>
      </c>
      <c r="B342">
        <v>5274.0686999999998</v>
      </c>
      <c r="C342">
        <v>5239.8</v>
      </c>
      <c r="D342">
        <v>129982</v>
      </c>
      <c r="E342">
        <v>5214</v>
      </c>
      <c r="F342">
        <v>12059</v>
      </c>
      <c r="G342" t="s">
        <v>29</v>
      </c>
      <c r="H342" s="2">
        <v>45464</v>
      </c>
      <c r="I342" t="s">
        <v>30</v>
      </c>
      <c r="J342" s="2">
        <v>45492</v>
      </c>
      <c r="K342">
        <v>18</v>
      </c>
      <c r="L342">
        <v>46</v>
      </c>
      <c r="M342" s="3">
        <v>8.2091185448193799E-2</v>
      </c>
      <c r="N342" s="5">
        <v>6.9107478002179798E-2</v>
      </c>
      <c r="O342" s="5">
        <f t="shared" si="3"/>
        <v>7.5599331725186791E-2</v>
      </c>
    </row>
    <row r="343" spans="1:15" x14ac:dyDescent="0.3">
      <c r="A343" s="6">
        <v>45447</v>
      </c>
      <c r="B343">
        <v>5341.9495999999999</v>
      </c>
      <c r="C343">
        <v>5307.2</v>
      </c>
      <c r="D343">
        <v>124382</v>
      </c>
      <c r="E343">
        <v>5281.8</v>
      </c>
      <c r="F343">
        <v>13940</v>
      </c>
      <c r="G343" t="s">
        <v>29</v>
      </c>
      <c r="H343" s="2">
        <v>45464</v>
      </c>
      <c r="I343" t="s">
        <v>30</v>
      </c>
      <c r="J343" s="2">
        <v>45492</v>
      </c>
      <c r="K343">
        <v>17</v>
      </c>
      <c r="L343">
        <v>45</v>
      </c>
      <c r="M343" s="3">
        <v>8.638278321919407E-2</v>
      </c>
      <c r="N343" s="5">
        <v>6.9224750558127088E-2</v>
      </c>
      <c r="O343" s="5">
        <f t="shared" si="3"/>
        <v>7.7803766888660586E-2</v>
      </c>
    </row>
    <row r="344" spans="1:15" x14ac:dyDescent="0.3">
      <c r="A344" s="6">
        <v>45448</v>
      </c>
      <c r="B344">
        <v>5277.9404999999997</v>
      </c>
      <c r="C344">
        <v>5247.6</v>
      </c>
      <c r="D344">
        <v>120090</v>
      </c>
      <c r="E344">
        <v>5221.3999999999996</v>
      </c>
      <c r="F344">
        <v>13860</v>
      </c>
      <c r="G344" t="s">
        <v>29</v>
      </c>
      <c r="H344" s="2">
        <v>45464</v>
      </c>
      <c r="I344" t="s">
        <v>30</v>
      </c>
      <c r="J344" s="2">
        <v>45492</v>
      </c>
      <c r="K344">
        <v>16</v>
      </c>
      <c r="L344">
        <v>44</v>
      </c>
      <c r="M344" s="3">
        <v>9.0496099886632944E-2</v>
      </c>
      <c r="N344" s="5">
        <v>6.9184350983551288E-2</v>
      </c>
      <c r="O344" s="5">
        <f t="shared" si="3"/>
        <v>7.9840225435092116E-2</v>
      </c>
    </row>
    <row r="345" spans="1:15" x14ac:dyDescent="0.3">
      <c r="A345" s="6">
        <v>45449</v>
      </c>
      <c r="B345">
        <v>5228.8001999999997</v>
      </c>
      <c r="C345">
        <v>5208.2</v>
      </c>
      <c r="D345">
        <v>125513</v>
      </c>
      <c r="E345">
        <v>5183.8</v>
      </c>
      <c r="F345">
        <v>16187</v>
      </c>
      <c r="G345" t="s">
        <v>29</v>
      </c>
      <c r="H345" s="2">
        <v>45464</v>
      </c>
      <c r="I345" t="s">
        <v>30</v>
      </c>
      <c r="J345" s="2">
        <v>45492</v>
      </c>
      <c r="K345">
        <v>15</v>
      </c>
      <c r="L345">
        <v>43</v>
      </c>
      <c r="M345" s="3">
        <v>9.3948272041239983E-2</v>
      </c>
      <c r="N345" s="5">
        <v>6.8440347713547151E-2</v>
      </c>
      <c r="O345" s="5">
        <f t="shared" si="3"/>
        <v>8.1194309877393567E-2</v>
      </c>
    </row>
    <row r="346" spans="1:15" x14ac:dyDescent="0.3">
      <c r="A346" s="6">
        <v>45450</v>
      </c>
      <c r="B346">
        <v>5208.9798000000001</v>
      </c>
      <c r="C346">
        <v>5178</v>
      </c>
      <c r="D346">
        <v>117522</v>
      </c>
      <c r="E346">
        <v>5154.8</v>
      </c>
      <c r="F346">
        <v>17806</v>
      </c>
      <c r="G346" t="s">
        <v>29</v>
      </c>
      <c r="H346" s="2">
        <v>45464</v>
      </c>
      <c r="I346" t="s">
        <v>30</v>
      </c>
      <c r="J346" s="2">
        <v>45492</v>
      </c>
      <c r="K346">
        <v>14</v>
      </c>
      <c r="L346">
        <v>42</v>
      </c>
      <c r="M346" s="3">
        <v>9.5625580730215168E-2</v>
      </c>
      <c r="N346" s="5">
        <v>6.7889295208946765E-2</v>
      </c>
      <c r="O346" s="5">
        <f t="shared" si="3"/>
        <v>8.1757437969580959E-2</v>
      </c>
    </row>
    <row r="347" spans="1:15" x14ac:dyDescent="0.3">
      <c r="A347" s="6">
        <v>45454</v>
      </c>
      <c r="B347">
        <v>5217.4701999999997</v>
      </c>
      <c r="C347">
        <v>5198.6000000000004</v>
      </c>
      <c r="D347">
        <v>114628</v>
      </c>
      <c r="E347">
        <v>5172.2</v>
      </c>
      <c r="F347">
        <v>18451</v>
      </c>
      <c r="G347" t="s">
        <v>29</v>
      </c>
      <c r="H347" s="2">
        <v>45464</v>
      </c>
      <c r="I347" t="s">
        <v>30</v>
      </c>
      <c r="J347" s="2">
        <v>45492</v>
      </c>
      <c r="K347">
        <v>10</v>
      </c>
      <c r="L347">
        <v>38</v>
      </c>
      <c r="M347" s="3">
        <v>0.100614136054201</v>
      </c>
      <c r="N347" s="5">
        <v>6.8294858795460531E-2</v>
      </c>
      <c r="O347" s="5">
        <f t="shared" si="3"/>
        <v>8.4454497424830771E-2</v>
      </c>
    </row>
    <row r="348" spans="1:15" x14ac:dyDescent="0.3">
      <c r="A348" s="6">
        <v>45455</v>
      </c>
      <c r="B348">
        <v>5232.9534000000003</v>
      </c>
      <c r="C348">
        <v>5210</v>
      </c>
      <c r="D348">
        <v>107441</v>
      </c>
      <c r="E348">
        <v>5182</v>
      </c>
      <c r="F348">
        <v>20286</v>
      </c>
      <c r="G348" t="s">
        <v>29</v>
      </c>
      <c r="H348" s="2">
        <v>45464</v>
      </c>
      <c r="I348" t="s">
        <v>30</v>
      </c>
      <c r="J348" s="2">
        <v>45492</v>
      </c>
      <c r="K348">
        <v>9</v>
      </c>
      <c r="L348">
        <v>37</v>
      </c>
      <c r="M348" s="3">
        <v>0.1036721039388523</v>
      </c>
      <c r="N348" s="5">
        <v>6.9109968486400664E-2</v>
      </c>
      <c r="O348" s="5">
        <f t="shared" si="3"/>
        <v>8.6391036212626476E-2</v>
      </c>
    </row>
    <row r="349" spans="1:15" x14ac:dyDescent="0.3">
      <c r="A349" s="6">
        <v>45456</v>
      </c>
      <c r="B349">
        <v>5194.59</v>
      </c>
      <c r="C349">
        <v>5184</v>
      </c>
      <c r="D349">
        <v>105389</v>
      </c>
      <c r="E349">
        <v>5152</v>
      </c>
      <c r="F349">
        <v>21622</v>
      </c>
      <c r="G349" t="s">
        <v>29</v>
      </c>
      <c r="H349" s="2">
        <v>45464</v>
      </c>
      <c r="I349" t="s">
        <v>30</v>
      </c>
      <c r="J349" s="2">
        <v>45492</v>
      </c>
      <c r="K349">
        <v>8</v>
      </c>
      <c r="L349">
        <v>36</v>
      </c>
      <c r="M349" s="3">
        <v>0.1084880797462334</v>
      </c>
      <c r="N349" s="5">
        <v>7.0628068488636273E-2</v>
      </c>
      <c r="O349" s="5">
        <f t="shared" si="3"/>
        <v>8.9558074117434827E-2</v>
      </c>
    </row>
    <row r="350" spans="1:15" x14ac:dyDescent="0.3">
      <c r="A350" s="6">
        <v>45457</v>
      </c>
      <c r="B350">
        <v>5213.0927000000001</v>
      </c>
      <c r="C350">
        <v>5211.6000000000004</v>
      </c>
      <c r="D350">
        <v>101834</v>
      </c>
      <c r="E350">
        <v>5182</v>
      </c>
      <c r="F350">
        <v>27973</v>
      </c>
      <c r="G350" t="s">
        <v>29</v>
      </c>
      <c r="H350" s="2">
        <v>45464</v>
      </c>
      <c r="I350" t="s">
        <v>30</v>
      </c>
      <c r="J350" s="2">
        <v>45492</v>
      </c>
      <c r="K350">
        <v>7</v>
      </c>
      <c r="L350">
        <v>35</v>
      </c>
      <c r="M350" s="3">
        <v>0.10942972452429101</v>
      </c>
      <c r="N350" s="5">
        <v>7.1035157152325432E-2</v>
      </c>
      <c r="O350" s="5">
        <f t="shared" si="3"/>
        <v>9.0232440838308225E-2</v>
      </c>
    </row>
    <row r="351" spans="1:15" x14ac:dyDescent="0.3">
      <c r="A351" s="6">
        <v>45460</v>
      </c>
      <c r="B351">
        <v>5207.1279999999997</v>
      </c>
      <c r="C351">
        <v>5198.2</v>
      </c>
      <c r="D351">
        <v>85316</v>
      </c>
      <c r="E351">
        <v>5168.2</v>
      </c>
      <c r="F351">
        <v>31066</v>
      </c>
      <c r="G351" t="s">
        <v>29</v>
      </c>
      <c r="H351" s="2">
        <v>45464</v>
      </c>
      <c r="I351" t="s">
        <v>30</v>
      </c>
      <c r="J351" s="2">
        <v>45492</v>
      </c>
      <c r="K351">
        <v>4</v>
      </c>
      <c r="L351">
        <v>32</v>
      </c>
      <c r="M351" s="3">
        <v>0.10583424578275839</v>
      </c>
      <c r="N351" s="5">
        <v>7.0917959280596701E-2</v>
      </c>
      <c r="O351" s="5">
        <f t="shared" si="3"/>
        <v>8.8376102531677547E-2</v>
      </c>
    </row>
    <row r="352" spans="1:15" x14ac:dyDescent="0.3">
      <c r="A352" s="6">
        <v>45461</v>
      </c>
      <c r="B352">
        <v>5230.8913000000002</v>
      </c>
      <c r="C352">
        <v>5226.6000000000004</v>
      </c>
      <c r="D352">
        <v>73449</v>
      </c>
      <c r="E352">
        <v>5198.3999999999996</v>
      </c>
      <c r="F352">
        <v>43108</v>
      </c>
      <c r="G352" t="s">
        <v>29</v>
      </c>
      <c r="H352" s="2">
        <v>45464</v>
      </c>
      <c r="I352" t="s">
        <v>30</v>
      </c>
      <c r="J352" s="2">
        <v>45492</v>
      </c>
      <c r="K352">
        <v>3</v>
      </c>
      <c r="L352">
        <v>31</v>
      </c>
      <c r="M352" s="3">
        <v>0.10711501893400729</v>
      </c>
      <c r="N352" s="5">
        <v>7.1336460727409123E-2</v>
      </c>
      <c r="O352" s="5">
        <f t="shared" si="3"/>
        <v>8.9225739830708209E-2</v>
      </c>
    </row>
    <row r="353" spans="1:15" x14ac:dyDescent="0.3">
      <c r="A353" s="6">
        <v>45462</v>
      </c>
      <c r="B353">
        <v>5168.8203999999996</v>
      </c>
      <c r="C353">
        <v>5169.2</v>
      </c>
      <c r="D353">
        <v>54168</v>
      </c>
      <c r="E353">
        <v>5139</v>
      </c>
      <c r="F353">
        <v>53840</v>
      </c>
      <c r="G353" t="s">
        <v>29</v>
      </c>
      <c r="H353" s="2">
        <v>45464</v>
      </c>
      <c r="I353" t="s">
        <v>30</v>
      </c>
      <c r="J353" s="2">
        <v>45492</v>
      </c>
      <c r="K353">
        <v>2</v>
      </c>
      <c r="L353">
        <v>30</v>
      </c>
      <c r="M353" s="3">
        <v>0.105649001964501</v>
      </c>
      <c r="N353" s="5">
        <v>7.1649817902883522E-2</v>
      </c>
      <c r="O353" s="5">
        <f t="shared" si="3"/>
        <v>8.8649409933692261E-2</v>
      </c>
    </row>
    <row r="354" spans="1:15" x14ac:dyDescent="0.3">
      <c r="A354" s="6">
        <v>45463</v>
      </c>
      <c r="B354">
        <v>5094.5653000000002</v>
      </c>
      <c r="C354">
        <v>5091</v>
      </c>
      <c r="D354">
        <v>32340</v>
      </c>
      <c r="E354">
        <v>5058.8</v>
      </c>
      <c r="F354">
        <v>73173</v>
      </c>
      <c r="G354" t="s">
        <v>29</v>
      </c>
      <c r="H354" s="2">
        <v>45464</v>
      </c>
      <c r="I354" t="s">
        <v>30</v>
      </c>
      <c r="J354" s="2">
        <v>45492</v>
      </c>
      <c r="K354">
        <v>1</v>
      </c>
      <c r="L354">
        <v>29</v>
      </c>
      <c r="M354" s="3">
        <v>0.10503760661457311</v>
      </c>
      <c r="N354" s="5">
        <v>7.1939559488012658E-2</v>
      </c>
      <c r="O354" s="5">
        <f t="shared" si="3"/>
        <v>8.8488583051292882E-2</v>
      </c>
    </row>
    <row r="355" spans="1:15" x14ac:dyDescent="0.3">
      <c r="A355" s="6">
        <v>45464</v>
      </c>
      <c r="B355">
        <v>5102.3292000000001</v>
      </c>
      <c r="C355">
        <v>5106.8</v>
      </c>
      <c r="D355">
        <v>0</v>
      </c>
      <c r="E355">
        <v>5060.6000000000004</v>
      </c>
      <c r="F355">
        <v>84177</v>
      </c>
      <c r="G355" t="s">
        <v>29</v>
      </c>
      <c r="H355" s="2">
        <v>45464</v>
      </c>
      <c r="I355" t="s">
        <v>30</v>
      </c>
      <c r="J355" s="2">
        <v>45492</v>
      </c>
      <c r="K355">
        <v>0</v>
      </c>
      <c r="L355">
        <v>28</v>
      </c>
      <c r="M355" s="3">
        <v>0.1044886713072426</v>
      </c>
      <c r="N355" s="5">
        <v>7.2652526099023465E-2</v>
      </c>
      <c r="O355" s="5">
        <f t="shared" si="3"/>
        <v>8.8570598703133024E-2</v>
      </c>
    </row>
    <row r="356" spans="1:15" x14ac:dyDescent="0.3">
      <c r="A356" s="6">
        <v>45467</v>
      </c>
      <c r="B356">
        <v>4992.9097000000002</v>
      </c>
      <c r="C356">
        <v>4965</v>
      </c>
      <c r="D356">
        <v>91613</v>
      </c>
      <c r="E356">
        <v>4947</v>
      </c>
      <c r="F356">
        <v>2211</v>
      </c>
      <c r="G356" t="s">
        <v>30</v>
      </c>
      <c r="H356" s="2">
        <v>45492</v>
      </c>
      <c r="I356" t="s">
        <v>31</v>
      </c>
      <c r="J356" s="2">
        <v>45520</v>
      </c>
      <c r="K356">
        <v>25</v>
      </c>
      <c r="L356">
        <v>53</v>
      </c>
      <c r="M356" s="3">
        <v>0.1055659803588701</v>
      </c>
      <c r="N356" s="5">
        <v>7.3422826014191644E-2</v>
      </c>
      <c r="O356" s="5">
        <f t="shared" si="3"/>
        <v>8.9494403186530874E-2</v>
      </c>
    </row>
    <row r="357" spans="1:15" x14ac:dyDescent="0.3">
      <c r="A357" s="6">
        <v>45468</v>
      </c>
      <c r="B357">
        <v>4948.6342999999997</v>
      </c>
      <c r="C357">
        <v>4923.3999999999996</v>
      </c>
      <c r="D357">
        <v>87480</v>
      </c>
      <c r="E357">
        <v>4900</v>
      </c>
      <c r="F357">
        <v>2184</v>
      </c>
      <c r="G357" t="s">
        <v>30</v>
      </c>
      <c r="H357" s="2">
        <v>45492</v>
      </c>
      <c r="I357" t="s">
        <v>31</v>
      </c>
      <c r="J357" s="2">
        <v>45520</v>
      </c>
      <c r="K357">
        <v>24</v>
      </c>
      <c r="L357">
        <v>52</v>
      </c>
      <c r="M357" s="3">
        <v>0.1043551370786476</v>
      </c>
      <c r="N357" s="5">
        <v>7.4313030371150474E-2</v>
      </c>
      <c r="O357" s="5">
        <f t="shared" si="3"/>
        <v>8.9334083724899038E-2</v>
      </c>
    </row>
    <row r="358" spans="1:15" x14ac:dyDescent="0.3">
      <c r="A358" s="6">
        <v>45469</v>
      </c>
      <c r="B358">
        <v>5020.4318000000003</v>
      </c>
      <c r="C358">
        <v>4990.2</v>
      </c>
      <c r="D358">
        <v>89747</v>
      </c>
      <c r="E358">
        <v>4968</v>
      </c>
      <c r="F358">
        <v>2645</v>
      </c>
      <c r="G358" t="s">
        <v>30</v>
      </c>
      <c r="H358" s="2">
        <v>45492</v>
      </c>
      <c r="I358" t="s">
        <v>31</v>
      </c>
      <c r="J358" s="2">
        <v>45520</v>
      </c>
      <c r="K358">
        <v>23</v>
      </c>
      <c r="L358">
        <v>51</v>
      </c>
      <c r="M358" s="3">
        <v>0.10155687599204789</v>
      </c>
      <c r="N358" s="5">
        <v>7.4898803322373614E-2</v>
      </c>
      <c r="O358" s="5">
        <f t="shared" si="3"/>
        <v>8.822783965721076E-2</v>
      </c>
    </row>
    <row r="359" spans="1:15" x14ac:dyDescent="0.3">
      <c r="A359" s="6">
        <v>45470</v>
      </c>
      <c r="B359">
        <v>4928.0514000000003</v>
      </c>
      <c r="C359">
        <v>4908</v>
      </c>
      <c r="D359">
        <v>85347</v>
      </c>
      <c r="E359">
        <v>4888</v>
      </c>
      <c r="F359">
        <v>3025</v>
      </c>
      <c r="G359" t="s">
        <v>30</v>
      </c>
      <c r="H359" s="2">
        <v>45492</v>
      </c>
      <c r="I359" t="s">
        <v>31</v>
      </c>
      <c r="J359" s="2">
        <v>45520</v>
      </c>
      <c r="K359">
        <v>22</v>
      </c>
      <c r="L359">
        <v>50</v>
      </c>
      <c r="M359" s="3">
        <v>0.10116399126732049</v>
      </c>
      <c r="N359" s="5">
        <v>7.5916374510878015E-2</v>
      </c>
      <c r="O359" s="5">
        <f t="shared" si="3"/>
        <v>8.8540182889099261E-2</v>
      </c>
    </row>
    <row r="360" spans="1:15" x14ac:dyDescent="0.3">
      <c r="A360" s="6">
        <v>45471</v>
      </c>
      <c r="B360">
        <v>4942.7816999999995</v>
      </c>
      <c r="C360">
        <v>4909</v>
      </c>
      <c r="D360">
        <v>85881</v>
      </c>
      <c r="E360">
        <v>4885.6000000000004</v>
      </c>
      <c r="F360">
        <v>3588</v>
      </c>
      <c r="G360" t="s">
        <v>30</v>
      </c>
      <c r="H360" s="2">
        <v>45492</v>
      </c>
      <c r="I360" t="s">
        <v>31</v>
      </c>
      <c r="J360" s="2">
        <v>45520</v>
      </c>
      <c r="K360">
        <v>21</v>
      </c>
      <c r="L360">
        <v>49</v>
      </c>
      <c r="M360" s="3">
        <v>9.8821056561142526E-2</v>
      </c>
      <c r="N360" s="5">
        <v>7.6498960143393802E-2</v>
      </c>
      <c r="O360" s="5">
        <f t="shared" si="3"/>
        <v>8.7660008352268171E-2</v>
      </c>
    </row>
    <row r="361" spans="1:15" x14ac:dyDescent="0.3">
      <c r="A361" s="6">
        <v>45474</v>
      </c>
      <c r="B361">
        <v>5003.1607999999997</v>
      </c>
      <c r="C361">
        <v>4968.2</v>
      </c>
      <c r="D361">
        <v>81015</v>
      </c>
      <c r="E361">
        <v>4946</v>
      </c>
      <c r="F361">
        <v>4505</v>
      </c>
      <c r="G361" t="s">
        <v>30</v>
      </c>
      <c r="H361" s="2">
        <v>45492</v>
      </c>
      <c r="I361" t="s">
        <v>31</v>
      </c>
      <c r="J361" s="2">
        <v>45520</v>
      </c>
      <c r="K361">
        <v>18</v>
      </c>
      <c r="L361">
        <v>46</v>
      </c>
      <c r="M361" s="3">
        <v>0.1013894245526502</v>
      </c>
      <c r="N361" s="5">
        <v>7.7783967409340793E-2</v>
      </c>
      <c r="O361" s="5">
        <f t="shared" si="3"/>
        <v>8.9586695980995501E-2</v>
      </c>
    </row>
    <row r="362" spans="1:15" x14ac:dyDescent="0.3">
      <c r="A362" s="6">
        <v>45475</v>
      </c>
      <c r="B362">
        <v>4949.4771000000001</v>
      </c>
      <c r="C362">
        <v>4924.6000000000004</v>
      </c>
      <c r="D362">
        <v>81373</v>
      </c>
      <c r="E362">
        <v>4901</v>
      </c>
      <c r="F362">
        <v>4188</v>
      </c>
      <c r="G362" t="s">
        <v>30</v>
      </c>
      <c r="H362" s="2">
        <v>45492</v>
      </c>
      <c r="I362" t="s">
        <v>31</v>
      </c>
      <c r="J362" s="2">
        <v>45520</v>
      </c>
      <c r="K362">
        <v>17</v>
      </c>
      <c r="L362">
        <v>45</v>
      </c>
      <c r="M362" s="3">
        <v>0.10417625140890339</v>
      </c>
      <c r="N362" s="5">
        <v>7.8900585394990674E-2</v>
      </c>
      <c r="O362" s="5">
        <f t="shared" si="3"/>
        <v>9.1538418401947041E-2</v>
      </c>
    </row>
    <row r="363" spans="1:15" x14ac:dyDescent="0.3">
      <c r="A363" s="6">
        <v>45476</v>
      </c>
      <c r="B363">
        <v>4910.9245000000001</v>
      </c>
      <c r="C363">
        <v>4879.8</v>
      </c>
      <c r="D363">
        <v>80403</v>
      </c>
      <c r="E363">
        <v>4860.3999999999996</v>
      </c>
      <c r="F363">
        <v>5147</v>
      </c>
      <c r="G363" t="s">
        <v>30</v>
      </c>
      <c r="H363" s="2">
        <v>45492</v>
      </c>
      <c r="I363" t="s">
        <v>31</v>
      </c>
      <c r="J363" s="2">
        <v>45520</v>
      </c>
      <c r="K363">
        <v>16</v>
      </c>
      <c r="L363">
        <v>44</v>
      </c>
      <c r="M363" s="3">
        <v>0.1029763159750972</v>
      </c>
      <c r="N363" s="5">
        <v>7.9935735195491783E-2</v>
      </c>
      <c r="O363" s="5">
        <f t="shared" si="3"/>
        <v>9.145602558529449E-2</v>
      </c>
    </row>
    <row r="364" spans="1:15" x14ac:dyDescent="0.3">
      <c r="A364" s="6">
        <v>45477</v>
      </c>
      <c r="B364">
        <v>4834.4982</v>
      </c>
      <c r="C364">
        <v>4803.8</v>
      </c>
      <c r="D364">
        <v>82880</v>
      </c>
      <c r="E364">
        <v>4780.2</v>
      </c>
      <c r="F364">
        <v>5422</v>
      </c>
      <c r="G364" t="s">
        <v>30</v>
      </c>
      <c r="H364" s="2">
        <v>45492</v>
      </c>
      <c r="I364" t="s">
        <v>31</v>
      </c>
      <c r="J364" s="2">
        <v>45520</v>
      </c>
      <c r="K364">
        <v>15</v>
      </c>
      <c r="L364">
        <v>43</v>
      </c>
      <c r="M364" s="3">
        <v>0.1032222193974372</v>
      </c>
      <c r="N364" s="5">
        <v>8.1212991659992767E-2</v>
      </c>
      <c r="O364" s="5">
        <f t="shared" si="3"/>
        <v>9.2217605528714983E-2</v>
      </c>
    </row>
    <row r="365" spans="1:15" x14ac:dyDescent="0.3">
      <c r="A365" s="6">
        <v>45478</v>
      </c>
      <c r="B365">
        <v>4866.2646999999997</v>
      </c>
      <c r="C365">
        <v>4842</v>
      </c>
      <c r="D365">
        <v>80750</v>
      </c>
      <c r="E365">
        <v>4815.6000000000004</v>
      </c>
      <c r="F365">
        <v>6075</v>
      </c>
      <c r="G365" t="s">
        <v>30</v>
      </c>
      <c r="H365" s="2">
        <v>45492</v>
      </c>
      <c r="I365" t="s">
        <v>31</v>
      </c>
      <c r="J365" s="2">
        <v>45520</v>
      </c>
      <c r="K365">
        <v>14</v>
      </c>
      <c r="L365">
        <v>42</v>
      </c>
      <c r="M365" s="3">
        <v>0.1043966100977349</v>
      </c>
      <c r="N365" s="5">
        <v>8.1999403742365556E-2</v>
      </c>
      <c r="O365" s="5">
        <f t="shared" si="3"/>
        <v>9.319800692005023E-2</v>
      </c>
    </row>
    <row r="366" spans="1:15" x14ac:dyDescent="0.3">
      <c r="A366" s="6">
        <v>45481</v>
      </c>
      <c r="B366">
        <v>4783.6165000000001</v>
      </c>
      <c r="C366">
        <v>4762.3999999999996</v>
      </c>
      <c r="D366">
        <v>79318</v>
      </c>
      <c r="E366">
        <v>4738</v>
      </c>
      <c r="F366">
        <v>6814</v>
      </c>
      <c r="G366" t="s">
        <v>30</v>
      </c>
      <c r="H366" s="2">
        <v>45492</v>
      </c>
      <c r="I366" t="s">
        <v>31</v>
      </c>
      <c r="J366" s="2">
        <v>45520</v>
      </c>
      <c r="K366">
        <v>11</v>
      </c>
      <c r="L366">
        <v>39</v>
      </c>
      <c r="M366" s="3">
        <v>0.1061100420510924</v>
      </c>
      <c r="N366" s="5">
        <v>8.2634589547249601E-2</v>
      </c>
      <c r="O366" s="5">
        <f t="shared" si="3"/>
        <v>9.4372315799170992E-2</v>
      </c>
    </row>
    <row r="367" spans="1:15" x14ac:dyDescent="0.3">
      <c r="A367" s="6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天祚 胡</cp:lastModifiedBy>
  <dcterms:created xsi:type="dcterms:W3CDTF">2024-07-09T06:08:57Z</dcterms:created>
  <dcterms:modified xsi:type="dcterms:W3CDTF">2024-07-11T07:25:47Z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C92CD9B6-9424-4A3A-859A-DEDB95FDCB60</vt:lpwstr>
  </property>
</Properties>
</file>