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Aetna Overrides/Aetna ACA OVR 12-3-24/"/>
    </mc:Choice>
  </mc:AlternateContent>
  <xr:revisionPtr revIDLastSave="0" documentId="13_ncr:1_{D7827BAF-7200-994A-AFD1-0642A3EB4EF3}" xr6:coauthVersionLast="47" xr6:coauthVersionMax="47" xr10:uidLastSave="{00000000-0000-0000-0000-000000000000}"/>
  <bookViews>
    <workbookView xWindow="0" yWindow="500" windowWidth="19200" windowHeight="19360" activeTab="1" xr2:uid="{2EFE8B20-7007-481B-BB16-848320915630}"/>
  </bookViews>
  <sheets>
    <sheet name="Main Line Benefits - Aetna ACA 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</calcChain>
</file>

<file path=xl/sharedStrings.xml><?xml version="1.0" encoding="utf-8"?>
<sst xmlns="http://schemas.openxmlformats.org/spreadsheetml/2006/main" count="2709" uniqueCount="789">
  <si>
    <t>UPLINE</t>
  </si>
  <si>
    <t>CHECK_DT</t>
  </si>
  <si>
    <t>SA_NPN_NO</t>
  </si>
  <si>
    <t>SA_LAST_NM</t>
  </si>
  <si>
    <t>SA_FIRST_NM</t>
  </si>
  <si>
    <t>CUST_NM</t>
  </si>
  <si>
    <t>CUSTOMER UID</t>
  </si>
  <si>
    <t>CUSTEFF_DT</t>
  </si>
  <si>
    <t>STATE</t>
  </si>
  <si>
    <t>SUBSCRIBER MONTH</t>
  </si>
  <si>
    <t>TOT_SUBCR_CNT</t>
  </si>
  <si>
    <t>OVERRIDE</t>
  </si>
  <si>
    <t>FL</t>
  </si>
  <si>
    <t>Main Line Benefits</t>
  </si>
  <si>
    <t>KUCAN</t>
  </si>
  <si>
    <t>THOMAS</t>
  </si>
  <si>
    <t>KUCAN  THOMAS</t>
  </si>
  <si>
    <t>IANG10191879350002MD016</t>
  </si>
  <si>
    <t>MD</t>
  </si>
  <si>
    <t>Kinyua</t>
  </si>
  <si>
    <t>Jared</t>
  </si>
  <si>
    <t>SNYDER  ANGELIA faith</t>
  </si>
  <si>
    <t>IANG10205893560002MD016</t>
  </si>
  <si>
    <t>Torres</t>
  </si>
  <si>
    <t>Jose</t>
  </si>
  <si>
    <t>HERNANDEZ  EDWIN</t>
  </si>
  <si>
    <t>IANG10206106600001IL016</t>
  </si>
  <si>
    <t>IL</t>
  </si>
  <si>
    <t>Pardue</t>
  </si>
  <si>
    <t>Thomas</t>
  </si>
  <si>
    <t>SADLER  CARRIE</t>
  </si>
  <si>
    <t>IANG10189763540002VA016</t>
  </si>
  <si>
    <t>VA</t>
  </si>
  <si>
    <t>RODRIGUEZ  ANNA</t>
  </si>
  <si>
    <t>IANG10204699190001AZ018</t>
  </si>
  <si>
    <t>AZ</t>
  </si>
  <si>
    <t>FUSCHETTO  MICHAEL</t>
  </si>
  <si>
    <t>IANG10204275300001FL016</t>
  </si>
  <si>
    <t>SHIN  CHANG</t>
  </si>
  <si>
    <t>IANG10203542940001FL016</t>
  </si>
  <si>
    <t>NELSON  DARREN</t>
  </si>
  <si>
    <t>IANG10176025070001AZ018</t>
  </si>
  <si>
    <t>WEAVER  CASSANDRA</t>
  </si>
  <si>
    <t>IANG10174587130001FL016</t>
  </si>
  <si>
    <t>JONES  LEANNA Brooke</t>
  </si>
  <si>
    <t>IANG10176845880001TX016</t>
  </si>
  <si>
    <t>TX</t>
  </si>
  <si>
    <t>ROWLAND  ERIC</t>
  </si>
  <si>
    <t>IANG10204275580001FL016</t>
  </si>
  <si>
    <t>GERVASIO  LUKAS</t>
  </si>
  <si>
    <t>IANG10203613260001FL016</t>
  </si>
  <si>
    <t>HUNSBERGER</t>
  </si>
  <si>
    <t>ANTHONY</t>
  </si>
  <si>
    <t>METZLER  KAREN</t>
  </si>
  <si>
    <t>IANG10203907610001FL016</t>
  </si>
  <si>
    <t>Teipel</t>
  </si>
  <si>
    <t>Gregory</t>
  </si>
  <si>
    <t>DICKEY  TAYLOR</t>
  </si>
  <si>
    <t>IANG10182434580001NC016</t>
  </si>
  <si>
    <t>NC</t>
  </si>
  <si>
    <t>FUHRHOP  BRYN</t>
  </si>
  <si>
    <t>IANG10183763710001IL016</t>
  </si>
  <si>
    <t>JUNG  RICHARD John</t>
  </si>
  <si>
    <t>IANG10189374880001IL016</t>
  </si>
  <si>
    <t>LYNCH  SHELDON</t>
  </si>
  <si>
    <t>IANG10183737780001NC016</t>
  </si>
  <si>
    <t>SOUTHARD  KARL</t>
  </si>
  <si>
    <t>IANG10205654970001IL016</t>
  </si>
  <si>
    <t>SCHMITZ  LUANNA Joyce</t>
  </si>
  <si>
    <t>IANG10158336790001MO016</t>
  </si>
  <si>
    <t>MO</t>
  </si>
  <si>
    <t>DIMOPOULOS  VOULA</t>
  </si>
  <si>
    <t>IANG10191074070001IL016</t>
  </si>
  <si>
    <t>DOBLE  MARIANO Andres</t>
  </si>
  <si>
    <t>IANG10205990390001NC016</t>
  </si>
  <si>
    <t>GRAFE  SHARON</t>
  </si>
  <si>
    <t>IANG10188072440001KS016</t>
  </si>
  <si>
    <t>KS</t>
  </si>
  <si>
    <t>PINCHEON  LINDA</t>
  </si>
  <si>
    <t>IANG10156980540001NC016</t>
  </si>
  <si>
    <t>BOWMAN  SCOTT</t>
  </si>
  <si>
    <t>IANG10186976740001MO016</t>
  </si>
  <si>
    <t>HUMPHRIES  EVELYN</t>
  </si>
  <si>
    <t>IANG10198846580001TX016</t>
  </si>
  <si>
    <t>BOUZOUBAA  ABDERRAHMAN</t>
  </si>
  <si>
    <t>IANG10182910810001IL016</t>
  </si>
  <si>
    <t>KIEMEL  LAUREEN Sartin</t>
  </si>
  <si>
    <t>IANG10189540330001IL016</t>
  </si>
  <si>
    <t>RATHGEB JR  THEROLD</t>
  </si>
  <si>
    <t>IANG10158441000001FL016</t>
  </si>
  <si>
    <t>WEGER  CHRISTINE</t>
  </si>
  <si>
    <t>IANG10165132300001IL016</t>
  </si>
  <si>
    <t>VAUGHAN  SUSAN</t>
  </si>
  <si>
    <t>IANG10201859300001TX016</t>
  </si>
  <si>
    <t>FOSTER  BRADEN</t>
  </si>
  <si>
    <t>IANG10203565250001IL016</t>
  </si>
  <si>
    <t>BEHLING  KARL</t>
  </si>
  <si>
    <t>IANG10165751930001IL016</t>
  </si>
  <si>
    <t>ISHOO  NINEF</t>
  </si>
  <si>
    <t>IANG10204227350001IL016</t>
  </si>
  <si>
    <t>DAVIS  PAULA</t>
  </si>
  <si>
    <t>IANG10192280510001IL016</t>
  </si>
  <si>
    <t>RESS  VACILIKI</t>
  </si>
  <si>
    <t>IANG10166197940001IL016</t>
  </si>
  <si>
    <t>CULLEN  DANIEL</t>
  </si>
  <si>
    <t>IANG10204313170001TX016</t>
  </si>
  <si>
    <t>SCHWARZE  DORIS</t>
  </si>
  <si>
    <t>IANG10190637520001FL016</t>
  </si>
  <si>
    <t>WALENGA</t>
  </si>
  <si>
    <t>DALE</t>
  </si>
  <si>
    <t>LUIS  DAVID</t>
  </si>
  <si>
    <t>IANG10205420570001IL016</t>
  </si>
  <si>
    <t>LISKOVEC</t>
  </si>
  <si>
    <t>FRANK</t>
  </si>
  <si>
    <t>DOEREN  NATHANIEL</t>
  </si>
  <si>
    <t>IANG10206059550001FL016</t>
  </si>
  <si>
    <t>ZICK  AMANDA</t>
  </si>
  <si>
    <t>IANG10205228050001IL016</t>
  </si>
  <si>
    <t>Caltagirone</t>
  </si>
  <si>
    <t>Ryan</t>
  </si>
  <si>
    <t>RHEE  KYU</t>
  </si>
  <si>
    <t>IANG10184126030001FL016</t>
  </si>
  <si>
    <t>GOLD  JULIE</t>
  </si>
  <si>
    <t>IANG10184604780001IL016</t>
  </si>
  <si>
    <t>WOODWARD  THOMAS</t>
  </si>
  <si>
    <t>IANG10182908260001FL016</t>
  </si>
  <si>
    <t>IRWIN  KELLY</t>
  </si>
  <si>
    <t>IANG10174755120001FL016</t>
  </si>
  <si>
    <t>AUDRAIN  SUSANA</t>
  </si>
  <si>
    <t>IANG10166062160001FL016</t>
  </si>
  <si>
    <t>STEVENSON  ELIZABETH</t>
  </si>
  <si>
    <t>IANG10204335780001AZ018</t>
  </si>
  <si>
    <t>SWARTZ  RICHARD</t>
  </si>
  <si>
    <t>IANG10183475490001FL016</t>
  </si>
  <si>
    <t>STEFFEN  BENJAMIN Neil</t>
  </si>
  <si>
    <t>IANG10204565120001IL016</t>
  </si>
  <si>
    <t>PALMERO PANZA  JACQUELINE</t>
  </si>
  <si>
    <t>IANG10204641840001FL016</t>
  </si>
  <si>
    <t>MAYER  BEVERLY</t>
  </si>
  <si>
    <t>IANG10160074860001AZ018</t>
  </si>
  <si>
    <t>JENSEN  EDWINA</t>
  </si>
  <si>
    <t>IANG10206021070001IL016</t>
  </si>
  <si>
    <t>DEVILLO  PENNY</t>
  </si>
  <si>
    <t>IANG10175799500001FL016</t>
  </si>
  <si>
    <t>MORTON  MARIEL</t>
  </si>
  <si>
    <t>IANG10206040720001UT016</t>
  </si>
  <si>
    <t>UT</t>
  </si>
  <si>
    <t>HINTON  RICHARD M</t>
  </si>
  <si>
    <t>IANG10182186200001FL016</t>
  </si>
  <si>
    <t>CHRIST  TANNER</t>
  </si>
  <si>
    <t>IANG10169693140001AZ018</t>
  </si>
  <si>
    <t>Richter</t>
  </si>
  <si>
    <t>Adam</t>
  </si>
  <si>
    <t>MIXSON  MILES</t>
  </si>
  <si>
    <t>IANG10191498360002MD016</t>
  </si>
  <si>
    <t>RUSSELL  PAULA</t>
  </si>
  <si>
    <t>IANG10178256730001NC016</t>
  </si>
  <si>
    <t>GIORGIO  CHRYSTINA</t>
  </si>
  <si>
    <t>IANG10203985970002MD016</t>
  </si>
  <si>
    <t>CARMEAN  KATHLEEN</t>
  </si>
  <si>
    <t>IANG10198307400002MD016</t>
  </si>
  <si>
    <t>ROBERTS  CORDELLA</t>
  </si>
  <si>
    <t>IANG10169067490002NJ016</t>
  </si>
  <si>
    <t>NJ</t>
  </si>
  <si>
    <t>ASQUITH  JOSEPH</t>
  </si>
  <si>
    <t>IANG10197476920002MD016</t>
  </si>
  <si>
    <t>WIESE  JAMES</t>
  </si>
  <si>
    <t>IANG10195843150002MD016</t>
  </si>
  <si>
    <t>WONG  JAMES</t>
  </si>
  <si>
    <t>IANG10203686110002MD016</t>
  </si>
  <si>
    <t>KNICKMEYER  LISA Ann</t>
  </si>
  <si>
    <t>IANG10202139900002MD016</t>
  </si>
  <si>
    <t>HAWKINS  HARVEY</t>
  </si>
  <si>
    <t>IANG10201579060002MD016</t>
  </si>
  <si>
    <t>STEPHENSON  ROBERT BENJAMIN</t>
  </si>
  <si>
    <t>IANG10166172710001FL016</t>
  </si>
  <si>
    <t>SCOTT  JEREMY</t>
  </si>
  <si>
    <t>IANG10200991390002MD016</t>
  </si>
  <si>
    <t>SMITH  FRANCIS Carroll</t>
  </si>
  <si>
    <t>IANG10202078230002MD016</t>
  </si>
  <si>
    <t>SCHWARZMAN  CHRISTIAN THOMAS</t>
  </si>
  <si>
    <t>IANG10198491070002MD016</t>
  </si>
  <si>
    <t>TEKLEYESUS  BIRIKTI</t>
  </si>
  <si>
    <t>IANG10201576670002MD016</t>
  </si>
  <si>
    <t>KAMERMAN  CAITLIN Rose</t>
  </si>
  <si>
    <t>IANG10189765360002VA017</t>
  </si>
  <si>
    <t>ARAUJO  SEAN Anthony</t>
  </si>
  <si>
    <t>IANG10194338970002MD016</t>
  </si>
  <si>
    <t>DE LOS SANTOS MORA  CLARA MAXIMINA</t>
  </si>
  <si>
    <t>IANG10201464700002MD016</t>
  </si>
  <si>
    <t>LINK  ROBERT</t>
  </si>
  <si>
    <t>IANG10202449920002MD016</t>
  </si>
  <si>
    <t>CUCINA  STEPHANIE</t>
  </si>
  <si>
    <t>IANG10202355830002MD016</t>
  </si>
  <si>
    <t>DONALD  GLEN</t>
  </si>
  <si>
    <t>IANG10202896310002MD016</t>
  </si>
  <si>
    <t>NGUYEN  THAY</t>
  </si>
  <si>
    <t>IANG10161438690001FL016</t>
  </si>
  <si>
    <t>GOLI  MAHNAZ</t>
  </si>
  <si>
    <t>IANG10202448560002MD016</t>
  </si>
  <si>
    <t>QUARTANA  MATTHEW</t>
  </si>
  <si>
    <t>IANG10196001960002VA017</t>
  </si>
  <si>
    <t>JOHNSON  MADELENA</t>
  </si>
  <si>
    <t>IANG10174949530002VA017</t>
  </si>
  <si>
    <t>DEMPSEY  JANET</t>
  </si>
  <si>
    <t>IANG10197479610002MD016</t>
  </si>
  <si>
    <t>CARRILLO RIOS  MABY Herendira</t>
  </si>
  <si>
    <t>IANG10200048470002MD016</t>
  </si>
  <si>
    <t>TOWNSEND  KAITLYN</t>
  </si>
  <si>
    <t>IANG10165938960001NC016</t>
  </si>
  <si>
    <t>SCHNEIDERMAN  CAITLIN Rebecca</t>
  </si>
  <si>
    <t>IANG10160438050002VA017</t>
  </si>
  <si>
    <t>CHESTNUT  ALFRED</t>
  </si>
  <si>
    <t>IANG10203832870002MD016</t>
  </si>
  <si>
    <t>WILKE  WAYNE Charles</t>
  </si>
  <si>
    <t>IANG10202140410002MD016</t>
  </si>
  <si>
    <t>VELASCO  DANIELA</t>
  </si>
  <si>
    <t>IANG10199943210002MD016</t>
  </si>
  <si>
    <t>JONES  JORDAN</t>
  </si>
  <si>
    <t>IANG10196650590002MD016</t>
  </si>
  <si>
    <t>HOFFMAN  DANIEL</t>
  </si>
  <si>
    <t>IANG10202880200002MD016</t>
  </si>
  <si>
    <t>PORTUGAL</t>
  </si>
  <si>
    <t>GARY</t>
  </si>
  <si>
    <t>BASILIO  RODOLFO</t>
  </si>
  <si>
    <t>IANG10206104580001IL016</t>
  </si>
  <si>
    <t>SPISAK  BRIAN C</t>
  </si>
  <si>
    <t>IANG10198071040001IL016</t>
  </si>
  <si>
    <t>ARROYO  MARIA</t>
  </si>
  <si>
    <t>IANG10185592290001IL016</t>
  </si>
  <si>
    <t>CORTEZ MERCADO  ENEIDA</t>
  </si>
  <si>
    <t>IANG10172506430001AZ018</t>
  </si>
  <si>
    <t>WHITE</t>
  </si>
  <si>
    <t>LANEECE</t>
  </si>
  <si>
    <t>GITTENS  CHANTAL</t>
  </si>
  <si>
    <t>IANG10188078710002MD016</t>
  </si>
  <si>
    <t>Hoffmann</t>
  </si>
  <si>
    <t>Jason</t>
  </si>
  <si>
    <t>TATE  ALEXANDER M</t>
  </si>
  <si>
    <t>IANG10164929470002NJ016</t>
  </si>
  <si>
    <t>SAUER  ALEXIS</t>
  </si>
  <si>
    <t>IANG10205558960002MD016</t>
  </si>
  <si>
    <t>ALLISON  WILLIAM Keith</t>
  </si>
  <si>
    <t>IANG10204353330002MD016</t>
  </si>
  <si>
    <t>JACOBS  GLORIA</t>
  </si>
  <si>
    <t>IANG10200385590002MD016</t>
  </si>
  <si>
    <t>STERNER</t>
  </si>
  <si>
    <t>MURRAY</t>
  </si>
  <si>
    <t>SIANA  MICHAEL Raymond</t>
  </si>
  <si>
    <t>IANG10167787770002NJ016</t>
  </si>
  <si>
    <t>Peter</t>
  </si>
  <si>
    <t>MCFADDEN  KAREN</t>
  </si>
  <si>
    <t>IANG10203542550001FL016</t>
  </si>
  <si>
    <t>YALE</t>
  </si>
  <si>
    <t>RICHARD</t>
  </si>
  <si>
    <t>HERMAN  JENI</t>
  </si>
  <si>
    <t>IANG10168630150001FL016</t>
  </si>
  <si>
    <t>ZABA  TIFFANY</t>
  </si>
  <si>
    <t>IANG10202315580001FL016</t>
  </si>
  <si>
    <t>FRANKEL  JOEL</t>
  </si>
  <si>
    <t>IANG10204707110001IL016</t>
  </si>
  <si>
    <t>JONES  SUSAN</t>
  </si>
  <si>
    <t>IANG10202781330001IL016</t>
  </si>
  <si>
    <t>STOTTER  THOMAS Reid</t>
  </si>
  <si>
    <t>IANG10165165070001IL016</t>
  </si>
  <si>
    <t>DRAPAC</t>
  </si>
  <si>
    <t>STEPHANIE</t>
  </si>
  <si>
    <t>COLON  ARNOLDO</t>
  </si>
  <si>
    <t>IANG10202059620001IL016</t>
  </si>
  <si>
    <t>Finnigan</t>
  </si>
  <si>
    <t>Colleen</t>
  </si>
  <si>
    <t>LUMFORD  JUDY</t>
  </si>
  <si>
    <t>IANG10190240260001NC016</t>
  </si>
  <si>
    <t>WOODARD  VANESSA</t>
  </si>
  <si>
    <t>IANG10176226850001NC016</t>
  </si>
  <si>
    <t>STEWART  LORRAINE</t>
  </si>
  <si>
    <t>IANG10182808210001NC016</t>
  </si>
  <si>
    <t>HINES  BARRY</t>
  </si>
  <si>
    <t>IANG10188576080001NC016</t>
  </si>
  <si>
    <t>LUMFORD  BRANDY</t>
  </si>
  <si>
    <t>IANG10190054720001NC016</t>
  </si>
  <si>
    <t>HODGMAN</t>
  </si>
  <si>
    <t>TIMOTHY</t>
  </si>
  <si>
    <t>KOSUT  JANET</t>
  </si>
  <si>
    <t>IANG10199092140001FL016</t>
  </si>
  <si>
    <t>Yale</t>
  </si>
  <si>
    <t>Jacob</t>
  </si>
  <si>
    <t>JURCAK  KAREN Lynn</t>
  </si>
  <si>
    <t>IANG10191248500001IL016</t>
  </si>
  <si>
    <t>STARKE  ANKA</t>
  </si>
  <si>
    <t>IANG10203782790001IL016</t>
  </si>
  <si>
    <t>SANTOS</t>
  </si>
  <si>
    <t>RICARDO</t>
  </si>
  <si>
    <t>WEILER  JESSE</t>
  </si>
  <si>
    <t>IANG10202668690001IL016</t>
  </si>
  <si>
    <t>SCHUMANN</t>
  </si>
  <si>
    <t>BARRY</t>
  </si>
  <si>
    <t>BOFFA  MARTINO</t>
  </si>
  <si>
    <t>IANG10198673260001IL016</t>
  </si>
  <si>
    <t>Portugal</t>
  </si>
  <si>
    <t>Stacey</t>
  </si>
  <si>
    <t>ROUSSARIE  RODNEY</t>
  </si>
  <si>
    <t>IANG10206131470001TX016</t>
  </si>
  <si>
    <t>MCKAY  ALEXANDRA</t>
  </si>
  <si>
    <t>IANG10201040520001IL016</t>
  </si>
  <si>
    <t>TAUGNER</t>
  </si>
  <si>
    <t>CHRISTIAN</t>
  </si>
  <si>
    <t>SULLIVAN  DUSTIN</t>
  </si>
  <si>
    <t>IANG10200714520001IL016</t>
  </si>
  <si>
    <t>Chad</t>
  </si>
  <si>
    <t>NEW  JOSEPH</t>
  </si>
  <si>
    <t>IANG10206212390001IL016</t>
  </si>
  <si>
    <t>WAGNER  MAX</t>
  </si>
  <si>
    <t>IANG10204994000001IL016</t>
  </si>
  <si>
    <t>Zana</t>
  </si>
  <si>
    <t>Nasandelger</t>
  </si>
  <si>
    <t>DORJKHAND  TSENGELMAA</t>
  </si>
  <si>
    <t>IANG10202265230001IL016</t>
  </si>
  <si>
    <t>TSEVEENDORJ  OTGONKHUYAG</t>
  </si>
  <si>
    <t>IANG10204343130001IL016</t>
  </si>
  <si>
    <t>OTRYAD  ITGEL</t>
  </si>
  <si>
    <t>IANG10191421260001IL016</t>
  </si>
  <si>
    <t>NASANBAT  TUSHINJARGAL</t>
  </si>
  <si>
    <t>IANG10201366300001IL016</t>
  </si>
  <si>
    <t>SAMBUU  KHISHIGSUREN</t>
  </si>
  <si>
    <t>IANG10189846680001IL016</t>
  </si>
  <si>
    <t>ODONJAVKHLAN  JAVKHLANBAYAR</t>
  </si>
  <si>
    <t>IANG10195994540001IL016</t>
  </si>
  <si>
    <t>MYAGMARJAV  TSERENCHIMEG</t>
  </si>
  <si>
    <t>IANG10202182200001IL016</t>
  </si>
  <si>
    <t>Enkhtur</t>
  </si>
  <si>
    <t>Odmaa</t>
  </si>
  <si>
    <t>AYUSH  ENKHMURUN</t>
  </si>
  <si>
    <t>IANG10198626720001IL016</t>
  </si>
  <si>
    <t>ZORIGT  TUVSHINZUL</t>
  </si>
  <si>
    <t>IANG10201929120001IL016</t>
  </si>
  <si>
    <t>ORELLANA CONTRERAS  IVAN</t>
  </si>
  <si>
    <t>IANG10205745200002MD016</t>
  </si>
  <si>
    <t>MUNOZ DE ORTEGA  MIRNA Guadalupe</t>
  </si>
  <si>
    <t>IANG10206026600002MD016</t>
  </si>
  <si>
    <t>WILSON-SMITH</t>
  </si>
  <si>
    <t>CAROLYN</t>
  </si>
  <si>
    <t>SMITH  LAMONT</t>
  </si>
  <si>
    <t>IANG10206238650002MD016</t>
  </si>
  <si>
    <t>SMITH  MATTHEW</t>
  </si>
  <si>
    <t>IANG10205416270001AZ018</t>
  </si>
  <si>
    <t>BERARDI  ADRIANA</t>
  </si>
  <si>
    <t>IANG10204939350001FL016</t>
  </si>
  <si>
    <t>CHOI</t>
  </si>
  <si>
    <t>ANDREW</t>
  </si>
  <si>
    <t>BERLIN  BRIAN</t>
  </si>
  <si>
    <t>IANG10204541900001IL016</t>
  </si>
  <si>
    <t>PATEL  SUNIL</t>
  </si>
  <si>
    <t>IANG10188584480001IL016</t>
  </si>
  <si>
    <t>MORAN JR  WAYNE E</t>
  </si>
  <si>
    <t>IANG10185292240001IL016</t>
  </si>
  <si>
    <t>BURNES  RICHARD</t>
  </si>
  <si>
    <t>IANG10189717020001IL016</t>
  </si>
  <si>
    <t>ZURAITIS  JOHN</t>
  </si>
  <si>
    <t>IANG10199379270001IL016</t>
  </si>
  <si>
    <t>ZACH  ELIZABETH</t>
  </si>
  <si>
    <t>IANG10167831560001IL016</t>
  </si>
  <si>
    <t>MATASEK  MARY KAY</t>
  </si>
  <si>
    <t>IANG10179120920001FL016</t>
  </si>
  <si>
    <t>MCGAHEE  VINCENT</t>
  </si>
  <si>
    <t>IANG10185878420001TX016</t>
  </si>
  <si>
    <t>BROMS  MARIANNE</t>
  </si>
  <si>
    <t>IANG10193078170001IL016</t>
  </si>
  <si>
    <t>HERGOTT  JOSHUA</t>
  </si>
  <si>
    <t>IANG10201061080001IL016</t>
  </si>
  <si>
    <t>MURPHY  SHAWN</t>
  </si>
  <si>
    <t>IANG10183284320001FL016</t>
  </si>
  <si>
    <t>HANAFI  COLEEN</t>
  </si>
  <si>
    <t>IANG10184600190001AZ018</t>
  </si>
  <si>
    <t>SHELLEY  TRACY</t>
  </si>
  <si>
    <t>IANG10171561310001AZ018</t>
  </si>
  <si>
    <t>ASHLEY  GINGER</t>
  </si>
  <si>
    <t>IANG10204692490001FL016</t>
  </si>
  <si>
    <t>WEBB  THOMAS</t>
  </si>
  <si>
    <t>IANG10192725890001AZ018</t>
  </si>
  <si>
    <t>KENNEDY  RICHARD</t>
  </si>
  <si>
    <t>IANG10162134860001AZ018</t>
  </si>
  <si>
    <t>CARTISANO  MARY MARGARET</t>
  </si>
  <si>
    <t>IANG10205680780002MD016</t>
  </si>
  <si>
    <t>NAHAR  SHIRIN</t>
  </si>
  <si>
    <t>IANG10192969020002MD016</t>
  </si>
  <si>
    <t>DAVIDS  STEVEN</t>
  </si>
  <si>
    <t>IANG10204353610002MD016</t>
  </si>
  <si>
    <t>GLOAD  ROBERT</t>
  </si>
  <si>
    <t>IANG10198737020002MD016</t>
  </si>
  <si>
    <t>SCHWARZMAN  DAWN</t>
  </si>
  <si>
    <t>IANG10200048080002MD016</t>
  </si>
  <si>
    <t>BAKER  CALVIN</t>
  </si>
  <si>
    <t>IANG10189387840002VA016</t>
  </si>
  <si>
    <t>BOHN  JAY</t>
  </si>
  <si>
    <t>IANG10203415750002MD016</t>
  </si>
  <si>
    <t>CARROLL  ANTHONY</t>
  </si>
  <si>
    <t>IANG10199904090002VA017</t>
  </si>
  <si>
    <t>BEVERLEY  AMANDA L</t>
  </si>
  <si>
    <t>IANG10201071510001IL016</t>
  </si>
  <si>
    <t>WILLIAMS  JILL</t>
  </si>
  <si>
    <t>IANG10206119160001IL016</t>
  </si>
  <si>
    <t>TSAPOURIS  VIKTORIA</t>
  </si>
  <si>
    <t>IANG10167690850002NJ016</t>
  </si>
  <si>
    <t>MCNEELEY  KENNETH</t>
  </si>
  <si>
    <t>IANG10205135450001IL016</t>
  </si>
  <si>
    <t>LASKY  DALE</t>
  </si>
  <si>
    <t>IANG10204842010001IL016</t>
  </si>
  <si>
    <t>BERKOWITZ  MICHAEL</t>
  </si>
  <si>
    <t>IANG10205742970001IL016</t>
  </si>
  <si>
    <t>BATNYAM  TUUL</t>
  </si>
  <si>
    <t>IANG10196325680001IL016</t>
  </si>
  <si>
    <t>BIIRAA  BATKHISHIG</t>
  </si>
  <si>
    <t>IANG10205217420001IL016</t>
  </si>
  <si>
    <t>VIELMA  ADRIANGELIS</t>
  </si>
  <si>
    <t>IANG10205294130001UT016</t>
  </si>
  <si>
    <t>Max</t>
  </si>
  <si>
    <t>Ronald</t>
  </si>
  <si>
    <t>CAMPBELL  MADISON</t>
  </si>
  <si>
    <t>IANG10205941510002MD016</t>
  </si>
  <si>
    <t>GIBSON  BRUCE David</t>
  </si>
  <si>
    <t>IANG10204954010002MD016</t>
  </si>
  <si>
    <t>FUHRHOP  TODD</t>
  </si>
  <si>
    <t>IANG10183763500001IL016</t>
  </si>
  <si>
    <t>MCPHERSON  MATT daniel</t>
  </si>
  <si>
    <t>IANG10191109090001KS016</t>
  </si>
  <si>
    <t>BUCHANAN  STEPHEN</t>
  </si>
  <si>
    <t>IANG10190333040001NC016</t>
  </si>
  <si>
    <t>CLARKSON  DENISE J</t>
  </si>
  <si>
    <t>IANG10193392830002MD016</t>
  </si>
  <si>
    <t>ZACCONE  JAMES</t>
  </si>
  <si>
    <t>IANG10188016990001NC016</t>
  </si>
  <si>
    <t>VAUGHN  MICHELLE</t>
  </si>
  <si>
    <t>IANG10195273500001FL016</t>
  </si>
  <si>
    <t>DASHDORJ  ERDENECHIMEG</t>
  </si>
  <si>
    <t>IANG10197546640001IL016</t>
  </si>
  <si>
    <t>CHULTEM  BATBAATAR</t>
  </si>
  <si>
    <t>IANG10195794070001IL016</t>
  </si>
  <si>
    <t>MASSENGILL  KEVIN</t>
  </si>
  <si>
    <t>IANG10165673930001NC016</t>
  </si>
  <si>
    <t>AGUIRRE  SERGIO</t>
  </si>
  <si>
    <t>IANG10203662950001IL016</t>
  </si>
  <si>
    <t>GRUEN  NICHOLAS</t>
  </si>
  <si>
    <t>IANG10189633210001FL016</t>
  </si>
  <si>
    <t>MILLER  JEFFREY</t>
  </si>
  <si>
    <t>IANG10196470740001AZ018</t>
  </si>
  <si>
    <t>PATEL  MIRAL</t>
  </si>
  <si>
    <t>IANG10189498610001IL016</t>
  </si>
  <si>
    <t>TAPPER</t>
  </si>
  <si>
    <t>RANDY</t>
  </si>
  <si>
    <t>DAVIS  CANDIE</t>
  </si>
  <si>
    <t>IANG10199827880001IL016</t>
  </si>
  <si>
    <t>FINLEY  MORGAN</t>
  </si>
  <si>
    <t>IANG10203786110001TX016</t>
  </si>
  <si>
    <t>SHAH  SAMIR</t>
  </si>
  <si>
    <t>IANG10205000130001IL016</t>
  </si>
  <si>
    <t>Total</t>
  </si>
  <si>
    <t>SNYDER</t>
  </si>
  <si>
    <t>ANGELIA</t>
  </si>
  <si>
    <t>HERNANDEZ</t>
  </si>
  <si>
    <t>EDWIN</t>
  </si>
  <si>
    <t>SADLER</t>
  </si>
  <si>
    <t>CARRIE</t>
  </si>
  <si>
    <t>RODRIGUEZ</t>
  </si>
  <si>
    <t>ANNA</t>
  </si>
  <si>
    <t>FUSCHETTO</t>
  </si>
  <si>
    <t>MICHAEL</t>
  </si>
  <si>
    <t>SHIN</t>
  </si>
  <si>
    <t>CHANG</t>
  </si>
  <si>
    <t>NELSON</t>
  </si>
  <si>
    <t>DARREN</t>
  </si>
  <si>
    <t>WEAVER</t>
  </si>
  <si>
    <t>CASSANDRA</t>
  </si>
  <si>
    <t>JONES</t>
  </si>
  <si>
    <t>LEANNA</t>
  </si>
  <si>
    <t>ROWLAND</t>
  </si>
  <si>
    <t>ERIC</t>
  </si>
  <si>
    <t>GERVASIO</t>
  </si>
  <si>
    <t>LUKAS</t>
  </si>
  <si>
    <t>METZLER</t>
  </si>
  <si>
    <t>KAREN</t>
  </si>
  <si>
    <t>DICKEY</t>
  </si>
  <si>
    <t>TAYLOR</t>
  </si>
  <si>
    <t>FUHRHOP</t>
  </si>
  <si>
    <t>BRYN</t>
  </si>
  <si>
    <t>JUNG</t>
  </si>
  <si>
    <t>LYNCH</t>
  </si>
  <si>
    <t>SHELDON</t>
  </si>
  <si>
    <t>SOUTHARD</t>
  </si>
  <si>
    <t>KARL</t>
  </si>
  <si>
    <t>SCHMITZ</t>
  </si>
  <si>
    <t>LUANNA</t>
  </si>
  <si>
    <t>DIMOPOULOS</t>
  </si>
  <si>
    <t>VOULA</t>
  </si>
  <si>
    <t>DOBLE</t>
  </si>
  <si>
    <t>MARIANO</t>
  </si>
  <si>
    <t>GRAFE</t>
  </si>
  <si>
    <t>SHARON</t>
  </si>
  <si>
    <t>PINCHEON</t>
  </si>
  <si>
    <t>LINDA</t>
  </si>
  <si>
    <t>BOWMAN</t>
  </si>
  <si>
    <t>SCOTT</t>
  </si>
  <si>
    <t>HUMPHRIES</t>
  </si>
  <si>
    <t>EVELYN</t>
  </si>
  <si>
    <t>BOUZOUBAA</t>
  </si>
  <si>
    <t>ABDERRAHMAN</t>
  </si>
  <si>
    <t>KIEMEL</t>
  </si>
  <si>
    <t>LAUREEN</t>
  </si>
  <si>
    <t>RATHGEB</t>
  </si>
  <si>
    <t>JR</t>
  </si>
  <si>
    <t>WEGER</t>
  </si>
  <si>
    <t>CHRISTINE</t>
  </si>
  <si>
    <t>VAUGHAN</t>
  </si>
  <si>
    <t>SUSAN</t>
  </si>
  <si>
    <t>FOSTER</t>
  </si>
  <si>
    <t>BRADEN</t>
  </si>
  <si>
    <t>BEHLING</t>
  </si>
  <si>
    <t>ISHOO</t>
  </si>
  <si>
    <t>NINEF</t>
  </si>
  <si>
    <t>DAVIS</t>
  </si>
  <si>
    <t>PAULA</t>
  </si>
  <si>
    <t>RESS</t>
  </si>
  <si>
    <t>VACILIKI</t>
  </si>
  <si>
    <t>CULLEN</t>
  </si>
  <si>
    <t>DANIEL</t>
  </si>
  <si>
    <t>SCHWARZE</t>
  </si>
  <si>
    <t>DORIS</t>
  </si>
  <si>
    <t>LUIS</t>
  </si>
  <si>
    <t>DAVID</t>
  </si>
  <si>
    <t>DOEREN</t>
  </si>
  <si>
    <t>NATHANIEL</t>
  </si>
  <si>
    <t>ZICK</t>
  </si>
  <si>
    <t>AMANDA</t>
  </si>
  <si>
    <t>RHEE</t>
  </si>
  <si>
    <t>KYU</t>
  </si>
  <si>
    <t>GOLD</t>
  </si>
  <si>
    <t>JULIE</t>
  </si>
  <si>
    <t>WOODWARD</t>
  </si>
  <si>
    <t>IRWIN</t>
  </si>
  <si>
    <t>KELLY</t>
  </si>
  <si>
    <t>AUDRAIN</t>
  </si>
  <si>
    <t>SUSANA</t>
  </si>
  <si>
    <t>STEVENSON</t>
  </si>
  <si>
    <t>ELIZABETH</t>
  </si>
  <si>
    <t>SWARTZ</t>
  </si>
  <si>
    <t>STEFFEN</t>
  </si>
  <si>
    <t>BENJAMIN</t>
  </si>
  <si>
    <t>PALMERO</t>
  </si>
  <si>
    <t>PANZA</t>
  </si>
  <si>
    <t>MAYER</t>
  </si>
  <si>
    <t>BEVERLY</t>
  </si>
  <si>
    <t>JENSEN</t>
  </si>
  <si>
    <t>EDWINA</t>
  </si>
  <si>
    <t>DEVILLO</t>
  </si>
  <si>
    <t>PENNY</t>
  </si>
  <si>
    <t>MORTON</t>
  </si>
  <si>
    <t>MARIEL</t>
  </si>
  <si>
    <t>HINTON</t>
  </si>
  <si>
    <t>CHRIST</t>
  </si>
  <si>
    <t>TANNER</t>
  </si>
  <si>
    <t>MIXSON</t>
  </si>
  <si>
    <t>MILES</t>
  </si>
  <si>
    <t>RUSSELL</t>
  </si>
  <si>
    <t>GIORGIO</t>
  </si>
  <si>
    <t>CHRYSTINA</t>
  </si>
  <si>
    <t>CARMEAN</t>
  </si>
  <si>
    <t>KATHLEEN</t>
  </si>
  <si>
    <t>ROBERTS</t>
  </si>
  <si>
    <t>CORDELLA</t>
  </si>
  <si>
    <t>ASQUITH</t>
  </si>
  <si>
    <t>JOSEPH</t>
  </si>
  <si>
    <t>WIESE</t>
  </si>
  <si>
    <t>JAMES</t>
  </si>
  <si>
    <t>WONG</t>
  </si>
  <si>
    <t>KNICKMEYER</t>
  </si>
  <si>
    <t>LISA</t>
  </si>
  <si>
    <t>HAWKINS</t>
  </si>
  <si>
    <t>HARVEY</t>
  </si>
  <si>
    <t>STEPHENSON</t>
  </si>
  <si>
    <t>ROBERT</t>
  </si>
  <si>
    <t>JEREMY</t>
  </si>
  <si>
    <t>SMITH</t>
  </si>
  <si>
    <t>FRANCIS</t>
  </si>
  <si>
    <t>SCHWARZMAN</t>
  </si>
  <si>
    <t>TEKLEYESUS</t>
  </si>
  <si>
    <t>BIRIKTI</t>
  </si>
  <si>
    <t>KAMERMAN</t>
  </si>
  <si>
    <t>CAITLIN</t>
  </si>
  <si>
    <t>ARAUJO</t>
  </si>
  <si>
    <t>SEAN</t>
  </si>
  <si>
    <t>DE</t>
  </si>
  <si>
    <t>LOS</t>
  </si>
  <si>
    <t>MORA</t>
  </si>
  <si>
    <t>CLARA</t>
  </si>
  <si>
    <t>MAXIMINA</t>
  </si>
  <si>
    <t>LINK</t>
  </si>
  <si>
    <t>CUCINA</t>
  </si>
  <si>
    <t>DONALD</t>
  </si>
  <si>
    <t>GLEN</t>
  </si>
  <si>
    <t>NGUYEN</t>
  </si>
  <si>
    <t>THAY</t>
  </si>
  <si>
    <t>GOLI</t>
  </si>
  <si>
    <t>MAHNAZ</t>
  </si>
  <si>
    <t>QUARTANA</t>
  </si>
  <si>
    <t>MATTHEW</t>
  </si>
  <si>
    <t>JOHNSON</t>
  </si>
  <si>
    <t>MADELENA</t>
  </si>
  <si>
    <t>DEMPSEY</t>
  </si>
  <si>
    <t>JANET</t>
  </si>
  <si>
    <t>CARRILLO</t>
  </si>
  <si>
    <t>RIOS</t>
  </si>
  <si>
    <t>Herendira</t>
  </si>
  <si>
    <t>TOWNSEND</t>
  </si>
  <si>
    <t>KAITLYN</t>
  </si>
  <si>
    <t>SCHNEIDERMAN</t>
  </si>
  <si>
    <t>CHESTNUT</t>
  </si>
  <si>
    <t>ALFRED</t>
  </si>
  <si>
    <t>WILKE</t>
  </si>
  <si>
    <t>WAYNE</t>
  </si>
  <si>
    <t>VELASCO</t>
  </si>
  <si>
    <t>DANIELA</t>
  </si>
  <si>
    <t>JORDAN</t>
  </si>
  <si>
    <t>HOFFMAN</t>
  </si>
  <si>
    <t>BASILIO</t>
  </si>
  <si>
    <t>RODOLFO</t>
  </si>
  <si>
    <t>SPISAK</t>
  </si>
  <si>
    <t>BRIAN</t>
  </si>
  <si>
    <t>ARROYO</t>
  </si>
  <si>
    <t>MARIA</t>
  </si>
  <si>
    <t>CORTEZ</t>
  </si>
  <si>
    <t>MERCADO</t>
  </si>
  <si>
    <t>GITTENS</t>
  </si>
  <si>
    <t>CHANTAL</t>
  </si>
  <si>
    <t>TATE</t>
  </si>
  <si>
    <t>ALEXANDER</t>
  </si>
  <si>
    <t>SAUER</t>
  </si>
  <si>
    <t>ALEXIS</t>
  </si>
  <si>
    <t>ALLISON</t>
  </si>
  <si>
    <t>WILLIAM</t>
  </si>
  <si>
    <t>JACOBS</t>
  </si>
  <si>
    <t>GLORIA</t>
  </si>
  <si>
    <t>SIANA</t>
  </si>
  <si>
    <t>MCFADDEN</t>
  </si>
  <si>
    <t>HERMAN</t>
  </si>
  <si>
    <t>JENI</t>
  </si>
  <si>
    <t>ZABA</t>
  </si>
  <si>
    <t>TIFFANY</t>
  </si>
  <si>
    <t>FRANKEL</t>
  </si>
  <si>
    <t>JOEL</t>
  </si>
  <si>
    <t>STOTTER</t>
  </si>
  <si>
    <t>COLON</t>
  </si>
  <si>
    <t>ARNOLDO</t>
  </si>
  <si>
    <t>LUMFORD</t>
  </si>
  <si>
    <t>JUDY</t>
  </si>
  <si>
    <t>WOODARD</t>
  </si>
  <si>
    <t>VANESSA</t>
  </si>
  <si>
    <t>STEWART</t>
  </si>
  <si>
    <t>LORRAINE</t>
  </si>
  <si>
    <t>HINES</t>
  </si>
  <si>
    <t>BRANDY</t>
  </si>
  <si>
    <t>KOSUT</t>
  </si>
  <si>
    <t>JURCAK</t>
  </si>
  <si>
    <t>STARKE</t>
  </si>
  <si>
    <t>ANKA</t>
  </si>
  <si>
    <t>WEILER</t>
  </si>
  <si>
    <t>JESSE</t>
  </si>
  <si>
    <t>BOFFA</t>
  </si>
  <si>
    <t>MARTINO</t>
  </si>
  <si>
    <t>ROUSSARIE</t>
  </si>
  <si>
    <t>RODNEY</t>
  </si>
  <si>
    <t>MCKAY</t>
  </si>
  <si>
    <t>ALEXANDRA</t>
  </si>
  <si>
    <t>SULLIVAN</t>
  </si>
  <si>
    <t>DUSTIN</t>
  </si>
  <si>
    <t>NEW</t>
  </si>
  <si>
    <t>WAGNER</t>
  </si>
  <si>
    <t>MAX</t>
  </si>
  <si>
    <t>DORJKHAND</t>
  </si>
  <si>
    <t>TSENGELMAA</t>
  </si>
  <si>
    <t>TSEVEENDORJ</t>
  </si>
  <si>
    <t>OTGONKHUYAG</t>
  </si>
  <si>
    <t>OTRYAD</t>
  </si>
  <si>
    <t>ITGEL</t>
  </si>
  <si>
    <t>NASANBAT</t>
  </si>
  <si>
    <t>TUSHINJARGAL</t>
  </si>
  <si>
    <t>SAMBUU</t>
  </si>
  <si>
    <t>KHISHIGSUREN</t>
  </si>
  <si>
    <t>ODONJAVKHLAN</t>
  </si>
  <si>
    <t>JAVKHLANBAYAR</t>
  </si>
  <si>
    <t>MYAGMARJAV</t>
  </si>
  <si>
    <t>TSERENCHIMEG</t>
  </si>
  <si>
    <t>AYUSH</t>
  </si>
  <si>
    <t>ENKHMURUN</t>
  </si>
  <si>
    <t>ZORIGT</t>
  </si>
  <si>
    <t>TUVSHINZUL</t>
  </si>
  <si>
    <t>ORELLANA</t>
  </si>
  <si>
    <t>CONTRERAS</t>
  </si>
  <si>
    <t>MUNOZ</t>
  </si>
  <si>
    <t>MIRNA</t>
  </si>
  <si>
    <t>Guadalupe</t>
  </si>
  <si>
    <t>LAMONT</t>
  </si>
  <si>
    <t>BERARDI</t>
  </si>
  <si>
    <t>ADRIANA</t>
  </si>
  <si>
    <t>BERLIN</t>
  </si>
  <si>
    <t>PATEL</t>
  </si>
  <si>
    <t>SUNIL</t>
  </si>
  <si>
    <t>MORAN</t>
  </si>
  <si>
    <t>E</t>
  </si>
  <si>
    <t>BURNES</t>
  </si>
  <si>
    <t>ZURAITIS</t>
  </si>
  <si>
    <t>JOHN</t>
  </si>
  <si>
    <t>ZACH</t>
  </si>
  <si>
    <t>MATASEK</t>
  </si>
  <si>
    <t>MARY</t>
  </si>
  <si>
    <t>MCGAHEE</t>
  </si>
  <si>
    <t>VINCENT</t>
  </si>
  <si>
    <t>BROMS</t>
  </si>
  <si>
    <t>MARIANNE</t>
  </si>
  <si>
    <t>HERGOTT</t>
  </si>
  <si>
    <t>JOSHUA</t>
  </si>
  <si>
    <t>MURPHY</t>
  </si>
  <si>
    <t>SHAWN</t>
  </si>
  <si>
    <t>HANAFI</t>
  </si>
  <si>
    <t>COLEEN</t>
  </si>
  <si>
    <t>SHELLEY</t>
  </si>
  <si>
    <t>TRACY</t>
  </si>
  <si>
    <t>ASHLEY</t>
  </si>
  <si>
    <t>GINGER</t>
  </si>
  <si>
    <t>WEBB</t>
  </si>
  <si>
    <t>KENNEDY</t>
  </si>
  <si>
    <t>CARTISANO</t>
  </si>
  <si>
    <t>NAHAR</t>
  </si>
  <si>
    <t>SHIRIN</t>
  </si>
  <si>
    <t>DAVIDS</t>
  </si>
  <si>
    <t>STEVEN</t>
  </si>
  <si>
    <t>GLOAD</t>
  </si>
  <si>
    <t>DAWN</t>
  </si>
  <si>
    <t>BAKER</t>
  </si>
  <si>
    <t>CALVIN</t>
  </si>
  <si>
    <t>BOHN</t>
  </si>
  <si>
    <t>JAY</t>
  </si>
  <si>
    <t>CARROLL</t>
  </si>
  <si>
    <t>BEVERLEY</t>
  </si>
  <si>
    <t>WILLIAMS</t>
  </si>
  <si>
    <t>JILL</t>
  </si>
  <si>
    <t>TSAPOURIS</t>
  </si>
  <si>
    <t>VIKTORIA</t>
  </si>
  <si>
    <t>MCNEELEY</t>
  </si>
  <si>
    <t>KENNETH</t>
  </si>
  <si>
    <t>LASKY</t>
  </si>
  <si>
    <t>BERKOWITZ</t>
  </si>
  <si>
    <t>BATNYAM</t>
  </si>
  <si>
    <t>TUUL</t>
  </si>
  <si>
    <t>BIIRAA</t>
  </si>
  <si>
    <t>BATKHISHIG</t>
  </si>
  <si>
    <t>VIELMA</t>
  </si>
  <si>
    <t>ADRIANGELIS</t>
  </si>
  <si>
    <t>CAMPBELL</t>
  </si>
  <si>
    <t>MADISON</t>
  </si>
  <si>
    <t>GIBSON</t>
  </si>
  <si>
    <t>BRUCE</t>
  </si>
  <si>
    <t>TODD</t>
  </si>
  <si>
    <t>MCPHERSON</t>
  </si>
  <si>
    <t>MATT</t>
  </si>
  <si>
    <t>BUCHANAN</t>
  </si>
  <si>
    <t>STEPHEN</t>
  </si>
  <si>
    <t>CLARKSON</t>
  </si>
  <si>
    <t>DENISE</t>
  </si>
  <si>
    <t>ZACCONE</t>
  </si>
  <si>
    <t>VAUGHN</t>
  </si>
  <si>
    <t>MICHELLE</t>
  </si>
  <si>
    <t>DASHDORJ</t>
  </si>
  <si>
    <t>ERDENECHIMEG</t>
  </si>
  <si>
    <t>CHULTEM</t>
  </si>
  <si>
    <t>BATBAATAR</t>
  </si>
  <si>
    <t>MASSENGILL</t>
  </si>
  <si>
    <t>KEVIN</t>
  </si>
  <si>
    <t>AGUIRRE</t>
  </si>
  <si>
    <t>SERGIO</t>
  </si>
  <si>
    <t>GRUEN</t>
  </si>
  <si>
    <t>NICHOLAS</t>
  </si>
  <si>
    <t>MILLER</t>
  </si>
  <si>
    <t>JEFFREY</t>
  </si>
  <si>
    <t>MIRAL</t>
  </si>
  <si>
    <t>CANDIE</t>
  </si>
  <si>
    <t>FINLEY</t>
  </si>
  <si>
    <t>MORGAN</t>
  </si>
  <si>
    <t>SHAH</t>
  </si>
  <si>
    <t>SAMIR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</si>
</sst>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7" formatCode="m/d/yyyy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66FF3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164" fontId="2" fillId="3" borderId="1" xfId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/>
    </xf>
    <xf numFmtId="14" fontId="3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7" fontId="3" fillId="0" borderId="1" xfId="0" applyNumberFormat="1" applyFont="1" applyBorder="1" applyAlignment="1">
      <alignment horizontal="left"/>
    </xf>
    <xf numFmtId="164" fontId="3" fillId="0" borderId="1" xfId="1" applyFont="1" applyBorder="1" applyAlignment="1">
      <alignment horizontal="left"/>
    </xf>
    <xf numFmtId="167" fontId="3" fillId="0" borderId="1" xfId="0" applyNumberFormat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C6DA6-4509-400D-AACE-E8E8062E8190}">
  <dimension ref="A1:L193"/>
  <sheetViews>
    <sheetView topLeftCell="A148" workbookViewId="0">
      <selection activeCell="H148" sqref="H1:H1048576"/>
    </sheetView>
  </sheetViews>
  <sheetFormatPr baseColWidth="10" defaultColWidth="8.83203125" defaultRowHeight="15" x14ac:dyDescent="0.2"/>
  <cols>
    <col min="1" max="1" width="32.33203125" customWidth="1"/>
    <col min="2" max="2" width="10.5" customWidth="1"/>
    <col min="3" max="3" width="9" customWidth="1"/>
    <col min="4" max="4" width="20.83203125" customWidth="1"/>
    <col min="5" max="5" width="16.5" customWidth="1"/>
    <col min="6" max="6" width="40.33203125" customWidth="1"/>
    <col min="7" max="7" width="25.1640625" customWidth="1"/>
    <col min="8" max="8" width="10.5" customWidth="1"/>
    <col min="9" max="9" width="5.5" customWidth="1"/>
    <col min="10" max="10" width="7.33203125" customWidth="1"/>
    <col min="11" max="11" width="7.1640625" customWidth="1"/>
    <col min="12" max="12" width="11" customWidth="1"/>
  </cols>
  <sheetData>
    <row r="1" spans="1:12" ht="4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2">
      <c r="A2" s="4" t="s">
        <v>13</v>
      </c>
      <c r="B2" s="5">
        <v>45618</v>
      </c>
      <c r="C2" s="6">
        <v>16202925</v>
      </c>
      <c r="D2" s="6" t="s">
        <v>14</v>
      </c>
      <c r="E2" s="6" t="s">
        <v>15</v>
      </c>
      <c r="F2" s="6" t="s">
        <v>16</v>
      </c>
      <c r="G2" s="6" t="s">
        <v>17</v>
      </c>
      <c r="H2" s="7">
        <v>45292</v>
      </c>
      <c r="I2" s="6" t="s">
        <v>18</v>
      </c>
      <c r="J2" s="8">
        <v>45505</v>
      </c>
      <c r="K2" s="6">
        <v>-1</v>
      </c>
      <c r="L2" s="9">
        <v>-3.2</v>
      </c>
    </row>
    <row r="3" spans="1:12" x14ac:dyDescent="0.2">
      <c r="A3" s="4" t="s">
        <v>13</v>
      </c>
      <c r="B3" s="5">
        <v>45618</v>
      </c>
      <c r="C3" s="6">
        <v>19279958</v>
      </c>
      <c r="D3" s="6" t="s">
        <v>19</v>
      </c>
      <c r="E3" s="6" t="s">
        <v>20</v>
      </c>
      <c r="F3" s="6" t="s">
        <v>21</v>
      </c>
      <c r="G3" s="6" t="s">
        <v>22</v>
      </c>
      <c r="H3" s="7">
        <v>45566</v>
      </c>
      <c r="I3" s="6" t="s">
        <v>18</v>
      </c>
      <c r="J3" s="8">
        <v>45566</v>
      </c>
      <c r="K3" s="6">
        <v>1</v>
      </c>
      <c r="L3" s="9">
        <v>3.2</v>
      </c>
    </row>
    <row r="4" spans="1:12" x14ac:dyDescent="0.2">
      <c r="A4" s="4" t="s">
        <v>13</v>
      </c>
      <c r="B4" s="5">
        <v>45618</v>
      </c>
      <c r="C4" s="6">
        <v>20212926</v>
      </c>
      <c r="D4" s="6" t="s">
        <v>23</v>
      </c>
      <c r="E4" s="6" t="s">
        <v>24</v>
      </c>
      <c r="F4" s="6" t="s">
        <v>25</v>
      </c>
      <c r="G4" s="6" t="s">
        <v>26</v>
      </c>
      <c r="H4" s="7">
        <v>45566</v>
      </c>
      <c r="I4" s="6" t="s">
        <v>27</v>
      </c>
      <c r="J4" s="8">
        <v>45566</v>
      </c>
      <c r="K4" s="6">
        <v>1</v>
      </c>
      <c r="L4" s="9">
        <v>3.2</v>
      </c>
    </row>
    <row r="5" spans="1:12" x14ac:dyDescent="0.2">
      <c r="A5" s="4" t="s">
        <v>13</v>
      </c>
      <c r="B5" s="5">
        <v>45618</v>
      </c>
      <c r="C5" s="6">
        <v>371819</v>
      </c>
      <c r="D5" s="6" t="s">
        <v>28</v>
      </c>
      <c r="E5" s="6" t="s">
        <v>29</v>
      </c>
      <c r="F5" s="6" t="s">
        <v>30</v>
      </c>
      <c r="G5" s="6" t="s">
        <v>31</v>
      </c>
      <c r="H5" s="7">
        <v>45292</v>
      </c>
      <c r="I5" s="6" t="s">
        <v>32</v>
      </c>
      <c r="J5" s="8">
        <v>45566</v>
      </c>
      <c r="K5" s="6">
        <v>1</v>
      </c>
      <c r="L5" s="9">
        <v>3.2</v>
      </c>
    </row>
    <row r="6" spans="1:12" x14ac:dyDescent="0.2">
      <c r="A6" s="4" t="s">
        <v>13</v>
      </c>
      <c r="B6" s="5">
        <v>45618</v>
      </c>
      <c r="C6" s="6">
        <v>371819</v>
      </c>
      <c r="D6" s="6" t="s">
        <v>28</v>
      </c>
      <c r="E6" s="6" t="s">
        <v>29</v>
      </c>
      <c r="F6" s="6" t="s">
        <v>33</v>
      </c>
      <c r="G6" s="6" t="s">
        <v>34</v>
      </c>
      <c r="H6" s="7">
        <v>45536</v>
      </c>
      <c r="I6" s="6" t="s">
        <v>35</v>
      </c>
      <c r="J6" s="8">
        <v>45566</v>
      </c>
      <c r="K6" s="6">
        <v>1</v>
      </c>
      <c r="L6" s="9">
        <v>3.2</v>
      </c>
    </row>
    <row r="7" spans="1:12" x14ac:dyDescent="0.2">
      <c r="A7" s="4" t="s">
        <v>13</v>
      </c>
      <c r="B7" s="5">
        <v>45618</v>
      </c>
      <c r="C7" s="6">
        <v>371819</v>
      </c>
      <c r="D7" s="6" t="s">
        <v>28</v>
      </c>
      <c r="E7" s="6" t="s">
        <v>29</v>
      </c>
      <c r="F7" s="6" t="s">
        <v>36</v>
      </c>
      <c r="G7" s="6" t="s">
        <v>37</v>
      </c>
      <c r="H7" s="7">
        <v>45505</v>
      </c>
      <c r="I7" s="6" t="s">
        <v>12</v>
      </c>
      <c r="J7" s="8">
        <v>45566</v>
      </c>
      <c r="K7" s="6">
        <v>1</v>
      </c>
      <c r="L7" s="9">
        <v>3.2</v>
      </c>
    </row>
    <row r="8" spans="1:12" x14ac:dyDescent="0.2">
      <c r="A8" s="4" t="s">
        <v>13</v>
      </c>
      <c r="B8" s="5">
        <v>45618</v>
      </c>
      <c r="C8" s="6">
        <v>371819</v>
      </c>
      <c r="D8" s="6" t="s">
        <v>28</v>
      </c>
      <c r="E8" s="6" t="s">
        <v>29</v>
      </c>
      <c r="F8" s="6" t="s">
        <v>38</v>
      </c>
      <c r="G8" s="6" t="s">
        <v>39</v>
      </c>
      <c r="H8" s="7">
        <v>45505</v>
      </c>
      <c r="I8" s="6" t="s">
        <v>12</v>
      </c>
      <c r="J8" s="8">
        <v>45566</v>
      </c>
      <c r="K8" s="6">
        <v>1</v>
      </c>
      <c r="L8" s="9">
        <v>3.2</v>
      </c>
    </row>
    <row r="9" spans="1:12" x14ac:dyDescent="0.2">
      <c r="A9" s="4" t="s">
        <v>13</v>
      </c>
      <c r="B9" s="5">
        <v>45618</v>
      </c>
      <c r="C9" s="6">
        <v>371819</v>
      </c>
      <c r="D9" s="6" t="s">
        <v>28</v>
      </c>
      <c r="E9" s="6" t="s">
        <v>29</v>
      </c>
      <c r="F9" s="6" t="s">
        <v>40</v>
      </c>
      <c r="G9" s="6" t="s">
        <v>41</v>
      </c>
      <c r="H9" s="7">
        <v>45170</v>
      </c>
      <c r="I9" s="6" t="s">
        <v>35</v>
      </c>
      <c r="J9" s="8">
        <v>45566</v>
      </c>
      <c r="K9" s="6">
        <v>1</v>
      </c>
      <c r="L9" s="9">
        <v>3.2</v>
      </c>
    </row>
    <row r="10" spans="1:12" x14ac:dyDescent="0.2">
      <c r="A10" s="4" t="s">
        <v>13</v>
      </c>
      <c r="B10" s="5">
        <v>45618</v>
      </c>
      <c r="C10" s="6">
        <v>371819</v>
      </c>
      <c r="D10" s="6" t="s">
        <v>28</v>
      </c>
      <c r="E10" s="6" t="s">
        <v>29</v>
      </c>
      <c r="F10" s="6" t="s">
        <v>42</v>
      </c>
      <c r="G10" s="6" t="s">
        <v>43</v>
      </c>
      <c r="H10" s="7">
        <v>45139</v>
      </c>
      <c r="I10" s="6" t="s">
        <v>12</v>
      </c>
      <c r="J10" s="8">
        <v>45566</v>
      </c>
      <c r="K10" s="6">
        <v>1</v>
      </c>
      <c r="L10" s="9">
        <v>3.2</v>
      </c>
    </row>
    <row r="11" spans="1:12" x14ac:dyDescent="0.2">
      <c r="A11" s="4" t="s">
        <v>13</v>
      </c>
      <c r="B11" s="5">
        <v>45618</v>
      </c>
      <c r="C11" s="6">
        <v>371819</v>
      </c>
      <c r="D11" s="6" t="s">
        <v>28</v>
      </c>
      <c r="E11" s="6" t="s">
        <v>29</v>
      </c>
      <c r="F11" s="6" t="s">
        <v>44</v>
      </c>
      <c r="G11" s="6" t="s">
        <v>45</v>
      </c>
      <c r="H11" s="7">
        <v>45200</v>
      </c>
      <c r="I11" s="6" t="s">
        <v>46</v>
      </c>
      <c r="J11" s="8">
        <v>45566</v>
      </c>
      <c r="K11" s="6">
        <v>1</v>
      </c>
      <c r="L11" s="9">
        <v>3.2</v>
      </c>
    </row>
    <row r="12" spans="1:12" x14ac:dyDescent="0.2">
      <c r="A12" s="4" t="s">
        <v>13</v>
      </c>
      <c r="B12" s="5">
        <v>45618</v>
      </c>
      <c r="C12" s="6">
        <v>371819</v>
      </c>
      <c r="D12" s="6" t="s">
        <v>28</v>
      </c>
      <c r="E12" s="6" t="s">
        <v>29</v>
      </c>
      <c r="F12" s="6" t="s">
        <v>47</v>
      </c>
      <c r="G12" s="6" t="s">
        <v>48</v>
      </c>
      <c r="H12" s="7">
        <v>45505</v>
      </c>
      <c r="I12" s="6" t="s">
        <v>12</v>
      </c>
      <c r="J12" s="8">
        <v>45536</v>
      </c>
      <c r="K12" s="6">
        <v>1</v>
      </c>
      <c r="L12" s="9">
        <v>3.2</v>
      </c>
    </row>
    <row r="13" spans="1:12" x14ac:dyDescent="0.2">
      <c r="A13" s="4" t="s">
        <v>13</v>
      </c>
      <c r="B13" s="5">
        <v>45618</v>
      </c>
      <c r="C13" s="6">
        <v>371819</v>
      </c>
      <c r="D13" s="6" t="s">
        <v>28</v>
      </c>
      <c r="E13" s="6" t="s">
        <v>29</v>
      </c>
      <c r="F13" s="6" t="s">
        <v>49</v>
      </c>
      <c r="G13" s="6" t="s">
        <v>50</v>
      </c>
      <c r="H13" s="7">
        <v>45505</v>
      </c>
      <c r="I13" s="6" t="s">
        <v>12</v>
      </c>
      <c r="J13" s="8">
        <v>45566</v>
      </c>
      <c r="K13" s="6">
        <v>1</v>
      </c>
      <c r="L13" s="9">
        <v>3.2</v>
      </c>
    </row>
    <row r="14" spans="1:12" x14ac:dyDescent="0.2">
      <c r="A14" s="4" t="s">
        <v>13</v>
      </c>
      <c r="B14" s="5">
        <v>45618</v>
      </c>
      <c r="C14" s="6">
        <v>7146581</v>
      </c>
      <c r="D14" s="6" t="s">
        <v>51</v>
      </c>
      <c r="E14" s="6" t="s">
        <v>52</v>
      </c>
      <c r="F14" s="6" t="s">
        <v>53</v>
      </c>
      <c r="G14" s="6" t="s">
        <v>54</v>
      </c>
      <c r="H14" s="7">
        <v>45505</v>
      </c>
      <c r="I14" s="6" t="s">
        <v>12</v>
      </c>
      <c r="J14" s="8">
        <v>45566</v>
      </c>
      <c r="K14" s="6">
        <v>1</v>
      </c>
      <c r="L14" s="9">
        <v>3.2</v>
      </c>
    </row>
    <row r="15" spans="1:12" x14ac:dyDescent="0.2">
      <c r="A15" s="4" t="s">
        <v>13</v>
      </c>
      <c r="B15" s="5">
        <v>45618</v>
      </c>
      <c r="C15" s="6">
        <v>8307933</v>
      </c>
      <c r="D15" s="6" t="s">
        <v>55</v>
      </c>
      <c r="E15" s="6" t="s">
        <v>56</v>
      </c>
      <c r="F15" s="6" t="s">
        <v>57</v>
      </c>
      <c r="G15" s="6" t="s">
        <v>58</v>
      </c>
      <c r="H15" s="7">
        <v>45292</v>
      </c>
      <c r="I15" s="6" t="s">
        <v>59</v>
      </c>
      <c r="J15" s="8">
        <v>45566</v>
      </c>
      <c r="K15" s="6">
        <v>1</v>
      </c>
      <c r="L15" s="9">
        <v>3.2</v>
      </c>
    </row>
    <row r="16" spans="1:12" x14ac:dyDescent="0.2">
      <c r="A16" s="4" t="s">
        <v>13</v>
      </c>
      <c r="B16" s="5">
        <v>45618</v>
      </c>
      <c r="C16" s="6">
        <v>8307933</v>
      </c>
      <c r="D16" s="6" t="s">
        <v>55</v>
      </c>
      <c r="E16" s="6" t="s">
        <v>56</v>
      </c>
      <c r="F16" s="6" t="s">
        <v>60</v>
      </c>
      <c r="G16" s="6" t="s">
        <v>61</v>
      </c>
      <c r="H16" s="7">
        <v>45292</v>
      </c>
      <c r="I16" s="6" t="s">
        <v>27</v>
      </c>
      <c r="J16" s="8">
        <v>45566</v>
      </c>
      <c r="K16" s="6">
        <v>1</v>
      </c>
      <c r="L16" s="9">
        <v>3.2</v>
      </c>
    </row>
    <row r="17" spans="1:12" x14ac:dyDescent="0.2">
      <c r="A17" s="4" t="s">
        <v>13</v>
      </c>
      <c r="B17" s="5">
        <v>45618</v>
      </c>
      <c r="C17" s="6">
        <v>8307933</v>
      </c>
      <c r="D17" s="6" t="s">
        <v>55</v>
      </c>
      <c r="E17" s="6" t="s">
        <v>56</v>
      </c>
      <c r="F17" s="6" t="s">
        <v>62</v>
      </c>
      <c r="G17" s="6" t="s">
        <v>63</v>
      </c>
      <c r="H17" s="7">
        <v>45292</v>
      </c>
      <c r="I17" s="6" t="s">
        <v>27</v>
      </c>
      <c r="J17" s="8">
        <v>45566</v>
      </c>
      <c r="K17" s="6">
        <v>1</v>
      </c>
      <c r="L17" s="9">
        <v>3.2</v>
      </c>
    </row>
    <row r="18" spans="1:12" x14ac:dyDescent="0.2">
      <c r="A18" s="4" t="s">
        <v>13</v>
      </c>
      <c r="B18" s="5">
        <v>45618</v>
      </c>
      <c r="C18" s="6">
        <v>8307933</v>
      </c>
      <c r="D18" s="6" t="s">
        <v>55</v>
      </c>
      <c r="E18" s="6" t="s">
        <v>56</v>
      </c>
      <c r="F18" s="6" t="s">
        <v>64</v>
      </c>
      <c r="G18" s="6" t="s">
        <v>65</v>
      </c>
      <c r="H18" s="7">
        <v>45261</v>
      </c>
      <c r="I18" s="6" t="s">
        <v>59</v>
      </c>
      <c r="J18" s="8">
        <v>45566</v>
      </c>
      <c r="K18" s="6">
        <v>1</v>
      </c>
      <c r="L18" s="9">
        <v>3.2</v>
      </c>
    </row>
    <row r="19" spans="1:12" x14ac:dyDescent="0.2">
      <c r="A19" s="4" t="s">
        <v>13</v>
      </c>
      <c r="B19" s="5">
        <v>45618</v>
      </c>
      <c r="C19" s="6">
        <v>8307933</v>
      </c>
      <c r="D19" s="6" t="s">
        <v>55</v>
      </c>
      <c r="E19" s="6" t="s">
        <v>56</v>
      </c>
      <c r="F19" s="6" t="s">
        <v>66</v>
      </c>
      <c r="G19" s="6" t="s">
        <v>67</v>
      </c>
      <c r="H19" s="7">
        <v>45566</v>
      </c>
      <c r="I19" s="6" t="s">
        <v>27</v>
      </c>
      <c r="J19" s="8">
        <v>45566</v>
      </c>
      <c r="K19" s="6">
        <v>1</v>
      </c>
      <c r="L19" s="9">
        <v>3.2</v>
      </c>
    </row>
    <row r="20" spans="1:12" x14ac:dyDescent="0.2">
      <c r="A20" s="4" t="s">
        <v>13</v>
      </c>
      <c r="B20" s="5">
        <v>45618</v>
      </c>
      <c r="C20" s="6">
        <v>8307933</v>
      </c>
      <c r="D20" s="6" t="s">
        <v>55</v>
      </c>
      <c r="E20" s="6" t="s">
        <v>56</v>
      </c>
      <c r="F20" s="6" t="s">
        <v>68</v>
      </c>
      <c r="G20" s="6" t="s">
        <v>69</v>
      </c>
      <c r="H20" s="7">
        <v>44927</v>
      </c>
      <c r="I20" s="6" t="s">
        <v>70</v>
      </c>
      <c r="J20" s="8">
        <v>45566</v>
      </c>
      <c r="K20" s="6">
        <v>1</v>
      </c>
      <c r="L20" s="9">
        <v>3.2</v>
      </c>
    </row>
    <row r="21" spans="1:12" x14ac:dyDescent="0.2">
      <c r="A21" s="4" t="s">
        <v>13</v>
      </c>
      <c r="B21" s="5">
        <v>45618</v>
      </c>
      <c r="C21" s="6">
        <v>8307933</v>
      </c>
      <c r="D21" s="6" t="s">
        <v>55</v>
      </c>
      <c r="E21" s="6" t="s">
        <v>56</v>
      </c>
      <c r="F21" s="6" t="s">
        <v>71</v>
      </c>
      <c r="G21" s="6" t="s">
        <v>72</v>
      </c>
      <c r="H21" s="7">
        <v>45292</v>
      </c>
      <c r="I21" s="6" t="s">
        <v>27</v>
      </c>
      <c r="J21" s="8">
        <v>45566</v>
      </c>
      <c r="K21" s="6">
        <v>1</v>
      </c>
      <c r="L21" s="9">
        <v>3.2</v>
      </c>
    </row>
    <row r="22" spans="1:12" x14ac:dyDescent="0.2">
      <c r="A22" s="4" t="s">
        <v>13</v>
      </c>
      <c r="B22" s="5">
        <v>45618</v>
      </c>
      <c r="C22" s="6">
        <v>8307933</v>
      </c>
      <c r="D22" s="6" t="s">
        <v>55</v>
      </c>
      <c r="E22" s="6" t="s">
        <v>56</v>
      </c>
      <c r="F22" s="6" t="s">
        <v>73</v>
      </c>
      <c r="G22" s="6" t="s">
        <v>74</v>
      </c>
      <c r="H22" s="7">
        <v>45566</v>
      </c>
      <c r="I22" s="6" t="s">
        <v>59</v>
      </c>
      <c r="J22" s="8">
        <v>45566</v>
      </c>
      <c r="K22" s="6">
        <v>1</v>
      </c>
      <c r="L22" s="9">
        <v>3.2</v>
      </c>
    </row>
    <row r="23" spans="1:12" x14ac:dyDescent="0.2">
      <c r="A23" s="4" t="s">
        <v>13</v>
      </c>
      <c r="B23" s="5">
        <v>45618</v>
      </c>
      <c r="C23" s="6">
        <v>8307933</v>
      </c>
      <c r="D23" s="6" t="s">
        <v>55</v>
      </c>
      <c r="E23" s="6" t="s">
        <v>56</v>
      </c>
      <c r="F23" s="6" t="s">
        <v>75</v>
      </c>
      <c r="G23" s="6" t="s">
        <v>76</v>
      </c>
      <c r="H23" s="7">
        <v>45292</v>
      </c>
      <c r="I23" s="6" t="s">
        <v>77</v>
      </c>
      <c r="J23" s="8">
        <v>45566</v>
      </c>
      <c r="K23" s="6">
        <v>1</v>
      </c>
      <c r="L23" s="9">
        <v>3.2</v>
      </c>
    </row>
    <row r="24" spans="1:12" x14ac:dyDescent="0.2">
      <c r="A24" s="4" t="s">
        <v>13</v>
      </c>
      <c r="B24" s="5">
        <v>45618</v>
      </c>
      <c r="C24" s="6">
        <v>8307933</v>
      </c>
      <c r="D24" s="6" t="s">
        <v>55</v>
      </c>
      <c r="E24" s="6" t="s">
        <v>56</v>
      </c>
      <c r="F24" s="6" t="s">
        <v>78</v>
      </c>
      <c r="G24" s="6" t="s">
        <v>79</v>
      </c>
      <c r="H24" s="7">
        <v>44927</v>
      </c>
      <c r="I24" s="6" t="s">
        <v>59</v>
      </c>
      <c r="J24" s="8">
        <v>45566</v>
      </c>
      <c r="K24" s="6">
        <v>1</v>
      </c>
      <c r="L24" s="9">
        <v>3.2</v>
      </c>
    </row>
    <row r="25" spans="1:12" x14ac:dyDescent="0.2">
      <c r="A25" s="4" t="s">
        <v>13</v>
      </c>
      <c r="B25" s="5">
        <v>45618</v>
      </c>
      <c r="C25" s="6">
        <v>8307933</v>
      </c>
      <c r="D25" s="6" t="s">
        <v>55</v>
      </c>
      <c r="E25" s="6" t="s">
        <v>56</v>
      </c>
      <c r="F25" s="6" t="s">
        <v>80</v>
      </c>
      <c r="G25" s="6" t="s">
        <v>81</v>
      </c>
      <c r="H25" s="7">
        <v>45292</v>
      </c>
      <c r="I25" s="6" t="s">
        <v>70</v>
      </c>
      <c r="J25" s="8">
        <v>45566</v>
      </c>
      <c r="K25" s="6">
        <v>1</v>
      </c>
      <c r="L25" s="9">
        <v>3.2</v>
      </c>
    </row>
    <row r="26" spans="1:12" x14ac:dyDescent="0.2">
      <c r="A26" s="4" t="s">
        <v>13</v>
      </c>
      <c r="B26" s="5">
        <v>45618</v>
      </c>
      <c r="C26" s="6">
        <v>8307933</v>
      </c>
      <c r="D26" s="6" t="s">
        <v>55</v>
      </c>
      <c r="E26" s="6" t="s">
        <v>56</v>
      </c>
      <c r="F26" s="6" t="s">
        <v>82</v>
      </c>
      <c r="G26" s="6" t="s">
        <v>83</v>
      </c>
      <c r="H26" s="7">
        <v>45383</v>
      </c>
      <c r="I26" s="6" t="s">
        <v>46</v>
      </c>
      <c r="J26" s="8">
        <v>45566</v>
      </c>
      <c r="K26" s="6">
        <v>1</v>
      </c>
      <c r="L26" s="9">
        <v>3.2</v>
      </c>
    </row>
    <row r="27" spans="1:12" x14ac:dyDescent="0.2">
      <c r="A27" s="4" t="s">
        <v>13</v>
      </c>
      <c r="B27" s="5">
        <v>45618</v>
      </c>
      <c r="C27" s="6">
        <v>8307933</v>
      </c>
      <c r="D27" s="6" t="s">
        <v>55</v>
      </c>
      <c r="E27" s="6" t="s">
        <v>56</v>
      </c>
      <c r="F27" s="6" t="s">
        <v>84</v>
      </c>
      <c r="G27" s="6" t="s">
        <v>85</v>
      </c>
      <c r="H27" s="7">
        <v>45292</v>
      </c>
      <c r="I27" s="6" t="s">
        <v>27</v>
      </c>
      <c r="J27" s="8">
        <v>45566</v>
      </c>
      <c r="K27" s="6">
        <v>1</v>
      </c>
      <c r="L27" s="9">
        <v>3.2</v>
      </c>
    </row>
    <row r="28" spans="1:12" x14ac:dyDescent="0.2">
      <c r="A28" s="4" t="s">
        <v>13</v>
      </c>
      <c r="B28" s="5">
        <v>45618</v>
      </c>
      <c r="C28" s="6">
        <v>8307933</v>
      </c>
      <c r="D28" s="6" t="s">
        <v>55</v>
      </c>
      <c r="E28" s="6" t="s">
        <v>56</v>
      </c>
      <c r="F28" s="6" t="s">
        <v>86</v>
      </c>
      <c r="G28" s="6" t="s">
        <v>87</v>
      </c>
      <c r="H28" s="7">
        <v>45292</v>
      </c>
      <c r="I28" s="6" t="s">
        <v>27</v>
      </c>
      <c r="J28" s="8">
        <v>45566</v>
      </c>
      <c r="K28" s="6">
        <v>1</v>
      </c>
      <c r="L28" s="9">
        <v>3.2</v>
      </c>
    </row>
    <row r="29" spans="1:12" x14ac:dyDescent="0.2">
      <c r="A29" s="4" t="s">
        <v>13</v>
      </c>
      <c r="B29" s="5">
        <v>45618</v>
      </c>
      <c r="C29" s="6">
        <v>8307933</v>
      </c>
      <c r="D29" s="6" t="s">
        <v>55</v>
      </c>
      <c r="E29" s="6" t="s">
        <v>56</v>
      </c>
      <c r="F29" s="6" t="s">
        <v>88</v>
      </c>
      <c r="G29" s="6" t="s">
        <v>89</v>
      </c>
      <c r="H29" s="7">
        <v>44927</v>
      </c>
      <c r="I29" s="6" t="s">
        <v>12</v>
      </c>
      <c r="J29" s="8">
        <v>45566</v>
      </c>
      <c r="K29" s="6">
        <v>1</v>
      </c>
      <c r="L29" s="9">
        <v>3.2</v>
      </c>
    </row>
    <row r="30" spans="1:12" x14ac:dyDescent="0.2">
      <c r="A30" s="4" t="s">
        <v>13</v>
      </c>
      <c r="B30" s="5">
        <v>45618</v>
      </c>
      <c r="C30" s="6">
        <v>8307933</v>
      </c>
      <c r="D30" s="6" t="s">
        <v>55</v>
      </c>
      <c r="E30" s="6" t="s">
        <v>56</v>
      </c>
      <c r="F30" s="6" t="s">
        <v>90</v>
      </c>
      <c r="G30" s="6" t="s">
        <v>91</v>
      </c>
      <c r="H30" s="7">
        <v>44927</v>
      </c>
      <c r="I30" s="6" t="s">
        <v>27</v>
      </c>
      <c r="J30" s="8">
        <v>45566</v>
      </c>
      <c r="K30" s="6">
        <v>1</v>
      </c>
      <c r="L30" s="9">
        <v>3.2</v>
      </c>
    </row>
    <row r="31" spans="1:12" x14ac:dyDescent="0.2">
      <c r="A31" s="4" t="s">
        <v>13</v>
      </c>
      <c r="B31" s="5">
        <v>45618</v>
      </c>
      <c r="C31" s="6">
        <v>8307933</v>
      </c>
      <c r="D31" s="6" t="s">
        <v>55</v>
      </c>
      <c r="E31" s="6" t="s">
        <v>56</v>
      </c>
      <c r="F31" s="6" t="s">
        <v>92</v>
      </c>
      <c r="G31" s="6" t="s">
        <v>93</v>
      </c>
      <c r="H31" s="7">
        <v>45474</v>
      </c>
      <c r="I31" s="6" t="s">
        <v>46</v>
      </c>
      <c r="J31" s="8">
        <v>45566</v>
      </c>
      <c r="K31" s="6">
        <v>1</v>
      </c>
      <c r="L31" s="9">
        <v>3.2</v>
      </c>
    </row>
    <row r="32" spans="1:12" x14ac:dyDescent="0.2">
      <c r="A32" s="4" t="s">
        <v>13</v>
      </c>
      <c r="B32" s="5">
        <v>45618</v>
      </c>
      <c r="C32" s="6">
        <v>8307933</v>
      </c>
      <c r="D32" s="6" t="s">
        <v>55</v>
      </c>
      <c r="E32" s="6" t="s">
        <v>56</v>
      </c>
      <c r="F32" s="6" t="s">
        <v>94</v>
      </c>
      <c r="G32" s="6" t="s">
        <v>95</v>
      </c>
      <c r="H32" s="7">
        <v>45505</v>
      </c>
      <c r="I32" s="6" t="s">
        <v>27</v>
      </c>
      <c r="J32" s="8">
        <v>45566</v>
      </c>
      <c r="K32" s="6">
        <v>1</v>
      </c>
      <c r="L32" s="9">
        <v>3.2</v>
      </c>
    </row>
    <row r="33" spans="1:12" x14ac:dyDescent="0.2">
      <c r="A33" s="4" t="s">
        <v>13</v>
      </c>
      <c r="B33" s="5">
        <v>45618</v>
      </c>
      <c r="C33" s="6">
        <v>8307933</v>
      </c>
      <c r="D33" s="6" t="s">
        <v>55</v>
      </c>
      <c r="E33" s="6" t="s">
        <v>56</v>
      </c>
      <c r="F33" s="6" t="s">
        <v>96</v>
      </c>
      <c r="G33" s="6" t="s">
        <v>97</v>
      </c>
      <c r="H33" s="7">
        <v>44927</v>
      </c>
      <c r="I33" s="6" t="s">
        <v>27</v>
      </c>
      <c r="J33" s="8">
        <v>45566</v>
      </c>
      <c r="K33" s="6">
        <v>1</v>
      </c>
      <c r="L33" s="9">
        <v>3.2</v>
      </c>
    </row>
    <row r="34" spans="1:12" x14ac:dyDescent="0.2">
      <c r="A34" s="4" t="s">
        <v>13</v>
      </c>
      <c r="B34" s="5">
        <v>45618</v>
      </c>
      <c r="C34" s="6">
        <v>8307933</v>
      </c>
      <c r="D34" s="6" t="s">
        <v>55</v>
      </c>
      <c r="E34" s="6" t="s">
        <v>56</v>
      </c>
      <c r="F34" s="6" t="s">
        <v>98</v>
      </c>
      <c r="G34" s="6" t="s">
        <v>99</v>
      </c>
      <c r="H34" s="7">
        <v>45505</v>
      </c>
      <c r="I34" s="6" t="s">
        <v>27</v>
      </c>
      <c r="J34" s="8">
        <v>45566</v>
      </c>
      <c r="K34" s="6">
        <v>1</v>
      </c>
      <c r="L34" s="9">
        <v>3.2</v>
      </c>
    </row>
    <row r="35" spans="1:12" x14ac:dyDescent="0.2">
      <c r="A35" s="4" t="s">
        <v>13</v>
      </c>
      <c r="B35" s="5">
        <v>45618</v>
      </c>
      <c r="C35" s="6">
        <v>8307933</v>
      </c>
      <c r="D35" s="6" t="s">
        <v>55</v>
      </c>
      <c r="E35" s="6" t="s">
        <v>56</v>
      </c>
      <c r="F35" s="6" t="s">
        <v>100</v>
      </c>
      <c r="G35" s="6" t="s">
        <v>101</v>
      </c>
      <c r="H35" s="7">
        <v>45292</v>
      </c>
      <c r="I35" s="6" t="s">
        <v>27</v>
      </c>
      <c r="J35" s="8">
        <v>45566</v>
      </c>
      <c r="K35" s="6">
        <v>1</v>
      </c>
      <c r="L35" s="9">
        <v>3.2</v>
      </c>
    </row>
    <row r="36" spans="1:12" x14ac:dyDescent="0.2">
      <c r="A36" s="4" t="s">
        <v>13</v>
      </c>
      <c r="B36" s="5">
        <v>45618</v>
      </c>
      <c r="C36" s="6">
        <v>8307933</v>
      </c>
      <c r="D36" s="6" t="s">
        <v>55</v>
      </c>
      <c r="E36" s="6" t="s">
        <v>56</v>
      </c>
      <c r="F36" s="6" t="s">
        <v>98</v>
      </c>
      <c r="G36" s="6" t="s">
        <v>99</v>
      </c>
      <c r="H36" s="7">
        <v>45505</v>
      </c>
      <c r="I36" s="6" t="s">
        <v>27</v>
      </c>
      <c r="J36" s="8">
        <v>45536</v>
      </c>
      <c r="K36" s="6">
        <v>1</v>
      </c>
      <c r="L36" s="9">
        <v>3.2</v>
      </c>
    </row>
    <row r="37" spans="1:12" x14ac:dyDescent="0.2">
      <c r="A37" s="4" t="s">
        <v>13</v>
      </c>
      <c r="B37" s="5">
        <v>45618</v>
      </c>
      <c r="C37" s="6">
        <v>8307933</v>
      </c>
      <c r="D37" s="6" t="s">
        <v>55</v>
      </c>
      <c r="E37" s="6" t="s">
        <v>56</v>
      </c>
      <c r="F37" s="6" t="s">
        <v>102</v>
      </c>
      <c r="G37" s="6" t="s">
        <v>103</v>
      </c>
      <c r="H37" s="7">
        <v>44927</v>
      </c>
      <c r="I37" s="6" t="s">
        <v>27</v>
      </c>
      <c r="J37" s="8">
        <v>45566</v>
      </c>
      <c r="K37" s="6">
        <v>1</v>
      </c>
      <c r="L37" s="9">
        <v>3.2</v>
      </c>
    </row>
    <row r="38" spans="1:12" x14ac:dyDescent="0.2">
      <c r="A38" s="4" t="s">
        <v>13</v>
      </c>
      <c r="B38" s="5">
        <v>45618</v>
      </c>
      <c r="C38" s="6">
        <v>8307933</v>
      </c>
      <c r="D38" s="6" t="s">
        <v>55</v>
      </c>
      <c r="E38" s="6" t="s">
        <v>56</v>
      </c>
      <c r="F38" s="6" t="s">
        <v>104</v>
      </c>
      <c r="G38" s="6" t="s">
        <v>105</v>
      </c>
      <c r="H38" s="7">
        <v>45536</v>
      </c>
      <c r="I38" s="6" t="s">
        <v>46</v>
      </c>
      <c r="J38" s="8">
        <v>45566</v>
      </c>
      <c r="K38" s="6">
        <v>1</v>
      </c>
      <c r="L38" s="9">
        <v>3.2</v>
      </c>
    </row>
    <row r="39" spans="1:12" x14ac:dyDescent="0.2">
      <c r="A39" s="4" t="s">
        <v>13</v>
      </c>
      <c r="B39" s="5">
        <v>45618</v>
      </c>
      <c r="C39" s="6">
        <v>8307933</v>
      </c>
      <c r="D39" s="6" t="s">
        <v>55</v>
      </c>
      <c r="E39" s="6" t="s">
        <v>56</v>
      </c>
      <c r="F39" s="6" t="s">
        <v>106</v>
      </c>
      <c r="G39" s="6" t="s">
        <v>107</v>
      </c>
      <c r="H39" s="7">
        <v>45292</v>
      </c>
      <c r="I39" s="6" t="s">
        <v>12</v>
      </c>
      <c r="J39" s="8">
        <v>45566</v>
      </c>
      <c r="K39" s="6">
        <v>1</v>
      </c>
      <c r="L39" s="9">
        <v>3.2</v>
      </c>
    </row>
    <row r="40" spans="1:12" x14ac:dyDescent="0.2">
      <c r="A40" s="4" t="s">
        <v>13</v>
      </c>
      <c r="B40" s="5">
        <v>45618</v>
      </c>
      <c r="C40" s="6">
        <v>8325282</v>
      </c>
      <c r="D40" s="6" t="s">
        <v>108</v>
      </c>
      <c r="E40" s="6" t="s">
        <v>109</v>
      </c>
      <c r="F40" s="6" t="s">
        <v>110</v>
      </c>
      <c r="G40" s="6" t="s">
        <v>111</v>
      </c>
      <c r="H40" s="7">
        <v>45536</v>
      </c>
      <c r="I40" s="6" t="s">
        <v>27</v>
      </c>
      <c r="J40" s="8">
        <v>45566</v>
      </c>
      <c r="K40" s="6">
        <v>1</v>
      </c>
      <c r="L40" s="9">
        <v>3.2</v>
      </c>
    </row>
    <row r="41" spans="1:12" x14ac:dyDescent="0.2">
      <c r="A41" s="4" t="s">
        <v>13</v>
      </c>
      <c r="B41" s="5">
        <v>45618</v>
      </c>
      <c r="C41" s="6">
        <v>8814784</v>
      </c>
      <c r="D41" s="6" t="s">
        <v>112</v>
      </c>
      <c r="E41" s="6" t="s">
        <v>113</v>
      </c>
      <c r="F41" s="6" t="s">
        <v>114</v>
      </c>
      <c r="G41" s="6" t="s">
        <v>115</v>
      </c>
      <c r="H41" s="7">
        <v>45566</v>
      </c>
      <c r="I41" s="6" t="s">
        <v>12</v>
      </c>
      <c r="J41" s="8">
        <v>45566</v>
      </c>
      <c r="K41" s="6">
        <v>1</v>
      </c>
      <c r="L41" s="9">
        <v>3.2</v>
      </c>
    </row>
    <row r="42" spans="1:12" x14ac:dyDescent="0.2">
      <c r="A42" s="4" t="s">
        <v>13</v>
      </c>
      <c r="B42" s="5">
        <v>45618</v>
      </c>
      <c r="C42" s="6">
        <v>8814784</v>
      </c>
      <c r="D42" s="6" t="s">
        <v>112</v>
      </c>
      <c r="E42" s="6" t="s">
        <v>113</v>
      </c>
      <c r="F42" s="6" t="s">
        <v>116</v>
      </c>
      <c r="G42" s="6" t="s">
        <v>117</v>
      </c>
      <c r="H42" s="7">
        <v>45536</v>
      </c>
      <c r="I42" s="6" t="s">
        <v>27</v>
      </c>
      <c r="J42" s="8">
        <v>45566</v>
      </c>
      <c r="K42" s="6">
        <v>1</v>
      </c>
      <c r="L42" s="9">
        <v>3.2</v>
      </c>
    </row>
    <row r="43" spans="1:12" x14ac:dyDescent="0.2">
      <c r="A43" s="4" t="s">
        <v>13</v>
      </c>
      <c r="B43" s="5">
        <v>45618</v>
      </c>
      <c r="C43" s="6">
        <v>8977234</v>
      </c>
      <c r="D43" s="6" t="s">
        <v>118</v>
      </c>
      <c r="E43" s="6" t="s">
        <v>119</v>
      </c>
      <c r="F43" s="6" t="s">
        <v>120</v>
      </c>
      <c r="G43" s="6" t="s">
        <v>121</v>
      </c>
      <c r="H43" s="7">
        <v>45292</v>
      </c>
      <c r="I43" s="6" t="s">
        <v>12</v>
      </c>
      <c r="J43" s="8">
        <v>45566</v>
      </c>
      <c r="K43" s="6">
        <v>1</v>
      </c>
      <c r="L43" s="9">
        <v>3.2</v>
      </c>
    </row>
    <row r="44" spans="1:12" x14ac:dyDescent="0.2">
      <c r="A44" s="4" t="s">
        <v>13</v>
      </c>
      <c r="B44" s="5">
        <v>45618</v>
      </c>
      <c r="C44" s="6">
        <v>8977234</v>
      </c>
      <c r="D44" s="6" t="s">
        <v>118</v>
      </c>
      <c r="E44" s="6" t="s">
        <v>119</v>
      </c>
      <c r="F44" s="6" t="s">
        <v>122</v>
      </c>
      <c r="G44" s="6" t="s">
        <v>123</v>
      </c>
      <c r="H44" s="7">
        <v>45292</v>
      </c>
      <c r="I44" s="6" t="s">
        <v>27</v>
      </c>
      <c r="J44" s="8">
        <v>45566</v>
      </c>
      <c r="K44" s="6">
        <v>1</v>
      </c>
      <c r="L44" s="9">
        <v>3.2</v>
      </c>
    </row>
    <row r="45" spans="1:12" x14ac:dyDescent="0.2">
      <c r="A45" s="4" t="s">
        <v>13</v>
      </c>
      <c r="B45" s="5">
        <v>45618</v>
      </c>
      <c r="C45" s="6">
        <v>8977234</v>
      </c>
      <c r="D45" s="6" t="s">
        <v>118</v>
      </c>
      <c r="E45" s="6" t="s">
        <v>119</v>
      </c>
      <c r="F45" s="6" t="s">
        <v>124</v>
      </c>
      <c r="G45" s="6" t="s">
        <v>125</v>
      </c>
      <c r="H45" s="7">
        <v>45292</v>
      </c>
      <c r="I45" s="6" t="s">
        <v>12</v>
      </c>
      <c r="J45" s="8">
        <v>45566</v>
      </c>
      <c r="K45" s="6">
        <v>1</v>
      </c>
      <c r="L45" s="9">
        <v>3.2</v>
      </c>
    </row>
    <row r="46" spans="1:12" x14ac:dyDescent="0.2">
      <c r="A46" s="4" t="s">
        <v>13</v>
      </c>
      <c r="B46" s="5">
        <v>45618</v>
      </c>
      <c r="C46" s="6">
        <v>8977234</v>
      </c>
      <c r="D46" s="6" t="s">
        <v>118</v>
      </c>
      <c r="E46" s="6" t="s">
        <v>119</v>
      </c>
      <c r="F46" s="6" t="s">
        <v>126</v>
      </c>
      <c r="G46" s="6" t="s">
        <v>127</v>
      </c>
      <c r="H46" s="7">
        <v>45170</v>
      </c>
      <c r="I46" s="6" t="s">
        <v>12</v>
      </c>
      <c r="J46" s="8">
        <v>45566</v>
      </c>
      <c r="K46" s="6">
        <v>1</v>
      </c>
      <c r="L46" s="9">
        <v>3.2</v>
      </c>
    </row>
    <row r="47" spans="1:12" x14ac:dyDescent="0.2">
      <c r="A47" s="4" t="s">
        <v>13</v>
      </c>
      <c r="B47" s="5">
        <v>45618</v>
      </c>
      <c r="C47" s="6">
        <v>8977234</v>
      </c>
      <c r="D47" s="6" t="s">
        <v>118</v>
      </c>
      <c r="E47" s="6" t="s">
        <v>119</v>
      </c>
      <c r="F47" s="6" t="s">
        <v>128</v>
      </c>
      <c r="G47" s="6" t="s">
        <v>129</v>
      </c>
      <c r="H47" s="7">
        <v>44927</v>
      </c>
      <c r="I47" s="6" t="s">
        <v>12</v>
      </c>
      <c r="J47" s="8">
        <v>45566</v>
      </c>
      <c r="K47" s="6">
        <v>1</v>
      </c>
      <c r="L47" s="9">
        <v>3.2</v>
      </c>
    </row>
    <row r="48" spans="1:12" x14ac:dyDescent="0.2">
      <c r="A48" s="4" t="s">
        <v>13</v>
      </c>
      <c r="B48" s="5">
        <v>45618</v>
      </c>
      <c r="C48" s="6">
        <v>8977234</v>
      </c>
      <c r="D48" s="6" t="s">
        <v>118</v>
      </c>
      <c r="E48" s="6" t="s">
        <v>119</v>
      </c>
      <c r="F48" s="6" t="s">
        <v>130</v>
      </c>
      <c r="G48" s="6" t="s">
        <v>131</v>
      </c>
      <c r="H48" s="7">
        <v>45536</v>
      </c>
      <c r="I48" s="6" t="s">
        <v>35</v>
      </c>
      <c r="J48" s="8">
        <v>45566</v>
      </c>
      <c r="K48" s="6">
        <v>1</v>
      </c>
      <c r="L48" s="9">
        <v>3.2</v>
      </c>
    </row>
    <row r="49" spans="1:12" x14ac:dyDescent="0.2">
      <c r="A49" s="4" t="s">
        <v>13</v>
      </c>
      <c r="B49" s="5">
        <v>45618</v>
      </c>
      <c r="C49" s="6">
        <v>8977234</v>
      </c>
      <c r="D49" s="6" t="s">
        <v>118</v>
      </c>
      <c r="E49" s="6" t="s">
        <v>119</v>
      </c>
      <c r="F49" s="6" t="s">
        <v>132</v>
      </c>
      <c r="G49" s="6" t="s">
        <v>133</v>
      </c>
      <c r="H49" s="7">
        <v>45292</v>
      </c>
      <c r="I49" s="6" t="s">
        <v>12</v>
      </c>
      <c r="J49" s="8">
        <v>45566</v>
      </c>
      <c r="K49" s="6">
        <v>1</v>
      </c>
      <c r="L49" s="9">
        <v>3.2</v>
      </c>
    </row>
    <row r="50" spans="1:12" x14ac:dyDescent="0.2">
      <c r="A50" s="4" t="s">
        <v>13</v>
      </c>
      <c r="B50" s="5">
        <v>45618</v>
      </c>
      <c r="C50" s="6">
        <v>8977234</v>
      </c>
      <c r="D50" s="6" t="s">
        <v>118</v>
      </c>
      <c r="E50" s="6" t="s">
        <v>119</v>
      </c>
      <c r="F50" s="6" t="s">
        <v>134</v>
      </c>
      <c r="G50" s="6" t="s">
        <v>135</v>
      </c>
      <c r="H50" s="7">
        <v>45536</v>
      </c>
      <c r="I50" s="6" t="s">
        <v>27</v>
      </c>
      <c r="J50" s="8">
        <v>45566</v>
      </c>
      <c r="K50" s="6">
        <v>1</v>
      </c>
      <c r="L50" s="9">
        <v>3.2</v>
      </c>
    </row>
    <row r="51" spans="1:12" x14ac:dyDescent="0.2">
      <c r="A51" s="4" t="s">
        <v>13</v>
      </c>
      <c r="B51" s="5">
        <v>45618</v>
      </c>
      <c r="C51" s="6">
        <v>8977234</v>
      </c>
      <c r="D51" s="6" t="s">
        <v>118</v>
      </c>
      <c r="E51" s="6" t="s">
        <v>119</v>
      </c>
      <c r="F51" s="6" t="s">
        <v>136</v>
      </c>
      <c r="G51" s="6" t="s">
        <v>137</v>
      </c>
      <c r="H51" s="7">
        <v>45536</v>
      </c>
      <c r="I51" s="6" t="s">
        <v>12</v>
      </c>
      <c r="J51" s="8">
        <v>45566</v>
      </c>
      <c r="K51" s="6">
        <v>1</v>
      </c>
      <c r="L51" s="9">
        <v>3.2</v>
      </c>
    </row>
    <row r="52" spans="1:12" x14ac:dyDescent="0.2">
      <c r="A52" s="4" t="s">
        <v>13</v>
      </c>
      <c r="B52" s="5">
        <v>45618</v>
      </c>
      <c r="C52" s="6">
        <v>8977234</v>
      </c>
      <c r="D52" s="6" t="s">
        <v>118</v>
      </c>
      <c r="E52" s="6" t="s">
        <v>119</v>
      </c>
      <c r="F52" s="6" t="s">
        <v>138</v>
      </c>
      <c r="G52" s="6" t="s">
        <v>139</v>
      </c>
      <c r="H52" s="7">
        <v>44927</v>
      </c>
      <c r="I52" s="6" t="s">
        <v>35</v>
      </c>
      <c r="J52" s="8">
        <v>45566</v>
      </c>
      <c r="K52" s="6">
        <v>1</v>
      </c>
      <c r="L52" s="9">
        <v>3.2</v>
      </c>
    </row>
    <row r="53" spans="1:12" x14ac:dyDescent="0.2">
      <c r="A53" s="4" t="s">
        <v>13</v>
      </c>
      <c r="B53" s="5">
        <v>45618</v>
      </c>
      <c r="C53" s="6">
        <v>8977234</v>
      </c>
      <c r="D53" s="6" t="s">
        <v>118</v>
      </c>
      <c r="E53" s="6" t="s">
        <v>119</v>
      </c>
      <c r="F53" s="6" t="s">
        <v>140</v>
      </c>
      <c r="G53" s="6" t="s">
        <v>141</v>
      </c>
      <c r="H53" s="7">
        <v>45566</v>
      </c>
      <c r="I53" s="6" t="s">
        <v>27</v>
      </c>
      <c r="J53" s="8">
        <v>45566</v>
      </c>
      <c r="K53" s="6">
        <v>1</v>
      </c>
      <c r="L53" s="9">
        <v>3.2</v>
      </c>
    </row>
    <row r="54" spans="1:12" x14ac:dyDescent="0.2">
      <c r="A54" s="4" t="s">
        <v>13</v>
      </c>
      <c r="B54" s="5">
        <v>45618</v>
      </c>
      <c r="C54" s="6">
        <v>8977234</v>
      </c>
      <c r="D54" s="6" t="s">
        <v>118</v>
      </c>
      <c r="E54" s="6" t="s">
        <v>119</v>
      </c>
      <c r="F54" s="6" t="s">
        <v>142</v>
      </c>
      <c r="G54" s="6" t="s">
        <v>143</v>
      </c>
      <c r="H54" s="7">
        <v>45200</v>
      </c>
      <c r="I54" s="6" t="s">
        <v>12</v>
      </c>
      <c r="J54" s="8">
        <v>45566</v>
      </c>
      <c r="K54" s="6">
        <v>1</v>
      </c>
      <c r="L54" s="9">
        <v>3.2</v>
      </c>
    </row>
    <row r="55" spans="1:12" x14ac:dyDescent="0.2">
      <c r="A55" s="4" t="s">
        <v>13</v>
      </c>
      <c r="B55" s="5">
        <v>45618</v>
      </c>
      <c r="C55" s="6">
        <v>8977234</v>
      </c>
      <c r="D55" s="6" t="s">
        <v>118</v>
      </c>
      <c r="E55" s="6" t="s">
        <v>119</v>
      </c>
      <c r="F55" s="6" t="s">
        <v>144</v>
      </c>
      <c r="G55" s="6" t="s">
        <v>145</v>
      </c>
      <c r="H55" s="7">
        <v>45566</v>
      </c>
      <c r="I55" s="6" t="s">
        <v>146</v>
      </c>
      <c r="J55" s="8">
        <v>45566</v>
      </c>
      <c r="K55" s="6">
        <v>1</v>
      </c>
      <c r="L55" s="9">
        <v>3.2</v>
      </c>
    </row>
    <row r="56" spans="1:12" x14ac:dyDescent="0.2">
      <c r="A56" s="4" t="s">
        <v>13</v>
      </c>
      <c r="B56" s="5">
        <v>45618</v>
      </c>
      <c r="C56" s="6">
        <v>8977234</v>
      </c>
      <c r="D56" s="6" t="s">
        <v>118</v>
      </c>
      <c r="E56" s="6" t="s">
        <v>119</v>
      </c>
      <c r="F56" s="6" t="s">
        <v>147</v>
      </c>
      <c r="G56" s="6" t="s">
        <v>148</v>
      </c>
      <c r="H56" s="7">
        <v>45292</v>
      </c>
      <c r="I56" s="6" t="s">
        <v>12</v>
      </c>
      <c r="J56" s="8">
        <v>45566</v>
      </c>
      <c r="K56" s="6">
        <v>1</v>
      </c>
      <c r="L56" s="9">
        <v>3.2</v>
      </c>
    </row>
    <row r="57" spans="1:12" x14ac:dyDescent="0.2">
      <c r="A57" s="4" t="s">
        <v>13</v>
      </c>
      <c r="B57" s="5">
        <v>45618</v>
      </c>
      <c r="C57" s="6">
        <v>8977234</v>
      </c>
      <c r="D57" s="6" t="s">
        <v>118</v>
      </c>
      <c r="E57" s="6" t="s">
        <v>119</v>
      </c>
      <c r="F57" s="6" t="s">
        <v>149</v>
      </c>
      <c r="G57" s="6" t="s">
        <v>150</v>
      </c>
      <c r="H57" s="7">
        <v>44986</v>
      </c>
      <c r="I57" s="6" t="s">
        <v>35</v>
      </c>
      <c r="J57" s="8">
        <v>45566</v>
      </c>
      <c r="K57" s="6">
        <v>1</v>
      </c>
      <c r="L57" s="9">
        <v>3.2</v>
      </c>
    </row>
    <row r="58" spans="1:12" x14ac:dyDescent="0.2">
      <c r="A58" s="4" t="s">
        <v>13</v>
      </c>
      <c r="B58" s="5">
        <v>45618</v>
      </c>
      <c r="C58" s="6">
        <v>9079571</v>
      </c>
      <c r="D58" s="6" t="s">
        <v>151</v>
      </c>
      <c r="E58" s="6" t="s">
        <v>152</v>
      </c>
      <c r="F58" s="6" t="s">
        <v>153</v>
      </c>
      <c r="G58" s="6" t="s">
        <v>154</v>
      </c>
      <c r="H58" s="7">
        <v>45292</v>
      </c>
      <c r="I58" s="6" t="s">
        <v>18</v>
      </c>
      <c r="J58" s="8">
        <v>45566</v>
      </c>
      <c r="K58" s="6">
        <v>1</v>
      </c>
      <c r="L58" s="9">
        <v>3.2</v>
      </c>
    </row>
    <row r="59" spans="1:12" x14ac:dyDescent="0.2">
      <c r="A59" s="4" t="s">
        <v>13</v>
      </c>
      <c r="B59" s="5">
        <v>45618</v>
      </c>
      <c r="C59" s="6">
        <v>9079571</v>
      </c>
      <c r="D59" s="6" t="s">
        <v>151</v>
      </c>
      <c r="E59" s="6" t="s">
        <v>152</v>
      </c>
      <c r="F59" s="6" t="s">
        <v>155</v>
      </c>
      <c r="G59" s="6" t="s">
        <v>156</v>
      </c>
      <c r="H59" s="7">
        <v>45261</v>
      </c>
      <c r="I59" s="6" t="s">
        <v>59</v>
      </c>
      <c r="J59" s="8">
        <v>45566</v>
      </c>
      <c r="K59" s="6">
        <v>1</v>
      </c>
      <c r="L59" s="9">
        <v>3.2</v>
      </c>
    </row>
    <row r="60" spans="1:12" x14ac:dyDescent="0.2">
      <c r="A60" s="4" t="s">
        <v>13</v>
      </c>
      <c r="B60" s="5">
        <v>45618</v>
      </c>
      <c r="C60" s="6">
        <v>9079571</v>
      </c>
      <c r="D60" s="6" t="s">
        <v>151</v>
      </c>
      <c r="E60" s="6" t="s">
        <v>152</v>
      </c>
      <c r="F60" s="6" t="s">
        <v>157</v>
      </c>
      <c r="G60" s="6" t="s">
        <v>158</v>
      </c>
      <c r="H60" s="7">
        <v>45505</v>
      </c>
      <c r="I60" s="6" t="s">
        <v>18</v>
      </c>
      <c r="J60" s="8">
        <v>45566</v>
      </c>
      <c r="K60" s="6">
        <v>1</v>
      </c>
      <c r="L60" s="9">
        <v>3.2</v>
      </c>
    </row>
    <row r="61" spans="1:12" x14ac:dyDescent="0.2">
      <c r="A61" s="4" t="s">
        <v>13</v>
      </c>
      <c r="B61" s="5">
        <v>45618</v>
      </c>
      <c r="C61" s="6">
        <v>9079571</v>
      </c>
      <c r="D61" s="6" t="s">
        <v>151</v>
      </c>
      <c r="E61" s="6" t="s">
        <v>152</v>
      </c>
      <c r="F61" s="6" t="s">
        <v>159</v>
      </c>
      <c r="G61" s="6" t="s">
        <v>160</v>
      </c>
      <c r="H61" s="7">
        <v>45383</v>
      </c>
      <c r="I61" s="6" t="s">
        <v>18</v>
      </c>
      <c r="J61" s="8">
        <v>45566</v>
      </c>
      <c r="K61" s="6">
        <v>1</v>
      </c>
      <c r="L61" s="9">
        <v>3.2</v>
      </c>
    </row>
    <row r="62" spans="1:12" x14ac:dyDescent="0.2">
      <c r="A62" s="4" t="s">
        <v>13</v>
      </c>
      <c r="B62" s="5">
        <v>45618</v>
      </c>
      <c r="C62" s="6">
        <v>9079571</v>
      </c>
      <c r="D62" s="6" t="s">
        <v>151</v>
      </c>
      <c r="E62" s="6" t="s">
        <v>152</v>
      </c>
      <c r="F62" s="6" t="s">
        <v>161</v>
      </c>
      <c r="G62" s="6" t="s">
        <v>162</v>
      </c>
      <c r="H62" s="7">
        <v>44958</v>
      </c>
      <c r="I62" s="6" t="s">
        <v>163</v>
      </c>
      <c r="J62" s="8">
        <v>45566</v>
      </c>
      <c r="K62" s="6">
        <v>1</v>
      </c>
      <c r="L62" s="9">
        <v>3.2</v>
      </c>
    </row>
    <row r="63" spans="1:12" x14ac:dyDescent="0.2">
      <c r="A63" s="4" t="s">
        <v>13</v>
      </c>
      <c r="B63" s="5">
        <v>45618</v>
      </c>
      <c r="C63" s="6">
        <v>9079571</v>
      </c>
      <c r="D63" s="6" t="s">
        <v>151</v>
      </c>
      <c r="E63" s="6" t="s">
        <v>152</v>
      </c>
      <c r="F63" s="6" t="s">
        <v>164</v>
      </c>
      <c r="G63" s="6" t="s">
        <v>165</v>
      </c>
      <c r="H63" s="7">
        <v>45383</v>
      </c>
      <c r="I63" s="6" t="s">
        <v>18</v>
      </c>
      <c r="J63" s="8">
        <v>45566</v>
      </c>
      <c r="K63" s="6">
        <v>1</v>
      </c>
      <c r="L63" s="9">
        <v>3.2</v>
      </c>
    </row>
    <row r="64" spans="1:12" x14ac:dyDescent="0.2">
      <c r="A64" s="4" t="s">
        <v>13</v>
      </c>
      <c r="B64" s="5">
        <v>45618</v>
      </c>
      <c r="C64" s="6">
        <v>9079571</v>
      </c>
      <c r="D64" s="6" t="s">
        <v>151</v>
      </c>
      <c r="E64" s="6" t="s">
        <v>152</v>
      </c>
      <c r="F64" s="6" t="s">
        <v>166</v>
      </c>
      <c r="G64" s="6" t="s">
        <v>167</v>
      </c>
      <c r="H64" s="7">
        <v>45383</v>
      </c>
      <c r="I64" s="6" t="s">
        <v>18</v>
      </c>
      <c r="J64" s="8">
        <v>45566</v>
      </c>
      <c r="K64" s="6">
        <v>1</v>
      </c>
      <c r="L64" s="9">
        <v>3.2</v>
      </c>
    </row>
    <row r="65" spans="1:12" x14ac:dyDescent="0.2">
      <c r="A65" s="4" t="s">
        <v>13</v>
      </c>
      <c r="B65" s="5">
        <v>45618</v>
      </c>
      <c r="C65" s="6">
        <v>9079571</v>
      </c>
      <c r="D65" s="6" t="s">
        <v>151</v>
      </c>
      <c r="E65" s="6" t="s">
        <v>152</v>
      </c>
      <c r="F65" s="6" t="s">
        <v>168</v>
      </c>
      <c r="G65" s="6" t="s">
        <v>169</v>
      </c>
      <c r="H65" s="7">
        <v>45505</v>
      </c>
      <c r="I65" s="6" t="s">
        <v>18</v>
      </c>
      <c r="J65" s="8">
        <v>45566</v>
      </c>
      <c r="K65" s="6">
        <v>1</v>
      </c>
      <c r="L65" s="9">
        <v>3.2</v>
      </c>
    </row>
    <row r="66" spans="1:12" x14ac:dyDescent="0.2">
      <c r="A66" s="4" t="s">
        <v>13</v>
      </c>
      <c r="B66" s="5">
        <v>45618</v>
      </c>
      <c r="C66" s="6">
        <v>9079571</v>
      </c>
      <c r="D66" s="6" t="s">
        <v>151</v>
      </c>
      <c r="E66" s="6" t="s">
        <v>152</v>
      </c>
      <c r="F66" s="6" t="s">
        <v>170</v>
      </c>
      <c r="G66" s="6" t="s">
        <v>171</v>
      </c>
      <c r="H66" s="7">
        <v>45474</v>
      </c>
      <c r="I66" s="6" t="s">
        <v>18</v>
      </c>
      <c r="J66" s="8">
        <v>45566</v>
      </c>
      <c r="K66" s="6">
        <v>1</v>
      </c>
      <c r="L66" s="9">
        <v>3.2</v>
      </c>
    </row>
    <row r="67" spans="1:12" x14ac:dyDescent="0.2">
      <c r="A67" s="4" t="s">
        <v>13</v>
      </c>
      <c r="B67" s="5">
        <v>45618</v>
      </c>
      <c r="C67" s="6">
        <v>9079571</v>
      </c>
      <c r="D67" s="6" t="s">
        <v>151</v>
      </c>
      <c r="E67" s="6" t="s">
        <v>152</v>
      </c>
      <c r="F67" s="6" t="s">
        <v>172</v>
      </c>
      <c r="G67" s="6" t="s">
        <v>173</v>
      </c>
      <c r="H67" s="7">
        <v>45444</v>
      </c>
      <c r="I67" s="6" t="s">
        <v>18</v>
      </c>
      <c r="J67" s="8">
        <v>45566</v>
      </c>
      <c r="K67" s="6">
        <v>1</v>
      </c>
      <c r="L67" s="9">
        <v>3.2</v>
      </c>
    </row>
    <row r="68" spans="1:12" x14ac:dyDescent="0.2">
      <c r="A68" s="4" t="s">
        <v>13</v>
      </c>
      <c r="B68" s="5">
        <v>45618</v>
      </c>
      <c r="C68" s="6">
        <v>9079571</v>
      </c>
      <c r="D68" s="6" t="s">
        <v>151</v>
      </c>
      <c r="E68" s="6" t="s">
        <v>152</v>
      </c>
      <c r="F68" s="6" t="s">
        <v>174</v>
      </c>
      <c r="G68" s="6" t="s">
        <v>175</v>
      </c>
      <c r="H68" s="7">
        <v>44927</v>
      </c>
      <c r="I68" s="6" t="s">
        <v>12</v>
      </c>
      <c r="J68" s="8">
        <v>45566</v>
      </c>
      <c r="K68" s="6">
        <v>1</v>
      </c>
      <c r="L68" s="9">
        <v>3.2</v>
      </c>
    </row>
    <row r="69" spans="1:12" x14ac:dyDescent="0.2">
      <c r="A69" s="4" t="s">
        <v>13</v>
      </c>
      <c r="B69" s="5">
        <v>45618</v>
      </c>
      <c r="C69" s="6">
        <v>9079571</v>
      </c>
      <c r="D69" s="6" t="s">
        <v>151</v>
      </c>
      <c r="E69" s="6" t="s">
        <v>152</v>
      </c>
      <c r="F69" s="6" t="s">
        <v>176</v>
      </c>
      <c r="G69" s="6" t="s">
        <v>177</v>
      </c>
      <c r="H69" s="7">
        <v>45444</v>
      </c>
      <c r="I69" s="6" t="s">
        <v>18</v>
      </c>
      <c r="J69" s="8">
        <v>45566</v>
      </c>
      <c r="K69" s="6">
        <v>1</v>
      </c>
      <c r="L69" s="9">
        <v>3.2</v>
      </c>
    </row>
    <row r="70" spans="1:12" x14ac:dyDescent="0.2">
      <c r="A70" s="4" t="s">
        <v>13</v>
      </c>
      <c r="B70" s="5">
        <v>45618</v>
      </c>
      <c r="C70" s="6">
        <v>9079571</v>
      </c>
      <c r="D70" s="6" t="s">
        <v>151</v>
      </c>
      <c r="E70" s="6" t="s">
        <v>152</v>
      </c>
      <c r="F70" s="6" t="s">
        <v>178</v>
      </c>
      <c r="G70" s="6" t="s">
        <v>179</v>
      </c>
      <c r="H70" s="7">
        <v>45474</v>
      </c>
      <c r="I70" s="6" t="s">
        <v>18</v>
      </c>
      <c r="J70" s="8">
        <v>45566</v>
      </c>
      <c r="K70" s="6">
        <v>1</v>
      </c>
      <c r="L70" s="9">
        <v>3.2</v>
      </c>
    </row>
    <row r="71" spans="1:12" x14ac:dyDescent="0.2">
      <c r="A71" s="4" t="s">
        <v>13</v>
      </c>
      <c r="B71" s="5">
        <v>45618</v>
      </c>
      <c r="C71" s="6">
        <v>9079571</v>
      </c>
      <c r="D71" s="6" t="s">
        <v>151</v>
      </c>
      <c r="E71" s="6" t="s">
        <v>152</v>
      </c>
      <c r="F71" s="6" t="s">
        <v>180</v>
      </c>
      <c r="G71" s="6" t="s">
        <v>181</v>
      </c>
      <c r="H71" s="7">
        <v>45413</v>
      </c>
      <c r="I71" s="6" t="s">
        <v>18</v>
      </c>
      <c r="J71" s="8">
        <v>45566</v>
      </c>
      <c r="K71" s="6">
        <v>1</v>
      </c>
      <c r="L71" s="9">
        <v>3.2</v>
      </c>
    </row>
    <row r="72" spans="1:12" x14ac:dyDescent="0.2">
      <c r="A72" s="4" t="s">
        <v>13</v>
      </c>
      <c r="B72" s="5">
        <v>45618</v>
      </c>
      <c r="C72" s="6">
        <v>9079571</v>
      </c>
      <c r="D72" s="6" t="s">
        <v>151</v>
      </c>
      <c r="E72" s="6" t="s">
        <v>152</v>
      </c>
      <c r="F72" s="6" t="s">
        <v>182</v>
      </c>
      <c r="G72" s="6" t="s">
        <v>183</v>
      </c>
      <c r="H72" s="7">
        <v>45444</v>
      </c>
      <c r="I72" s="6" t="s">
        <v>18</v>
      </c>
      <c r="J72" s="8">
        <v>45566</v>
      </c>
      <c r="K72" s="6">
        <v>1</v>
      </c>
      <c r="L72" s="9">
        <v>3.2</v>
      </c>
    </row>
    <row r="73" spans="1:12" x14ac:dyDescent="0.2">
      <c r="A73" s="4" t="s">
        <v>13</v>
      </c>
      <c r="B73" s="5">
        <v>45618</v>
      </c>
      <c r="C73" s="6">
        <v>9079571</v>
      </c>
      <c r="D73" s="6" t="s">
        <v>151</v>
      </c>
      <c r="E73" s="6" t="s">
        <v>152</v>
      </c>
      <c r="F73" s="6" t="s">
        <v>184</v>
      </c>
      <c r="G73" s="6" t="s">
        <v>185</v>
      </c>
      <c r="H73" s="7">
        <v>45292</v>
      </c>
      <c r="I73" s="6" t="s">
        <v>32</v>
      </c>
      <c r="J73" s="8">
        <v>45566</v>
      </c>
      <c r="K73" s="6">
        <v>1</v>
      </c>
      <c r="L73" s="9">
        <v>3.2</v>
      </c>
    </row>
    <row r="74" spans="1:12" x14ac:dyDescent="0.2">
      <c r="A74" s="4" t="s">
        <v>13</v>
      </c>
      <c r="B74" s="5">
        <v>45618</v>
      </c>
      <c r="C74" s="6">
        <v>9079571</v>
      </c>
      <c r="D74" s="6" t="s">
        <v>151</v>
      </c>
      <c r="E74" s="6" t="s">
        <v>152</v>
      </c>
      <c r="F74" s="6" t="s">
        <v>186</v>
      </c>
      <c r="G74" s="6" t="s">
        <v>187</v>
      </c>
      <c r="H74" s="7">
        <v>45323</v>
      </c>
      <c r="I74" s="6" t="s">
        <v>18</v>
      </c>
      <c r="J74" s="8">
        <v>45566</v>
      </c>
      <c r="K74" s="6">
        <v>1</v>
      </c>
      <c r="L74" s="9">
        <v>3.2</v>
      </c>
    </row>
    <row r="75" spans="1:12" x14ac:dyDescent="0.2">
      <c r="A75" s="4" t="s">
        <v>13</v>
      </c>
      <c r="B75" s="5">
        <v>45618</v>
      </c>
      <c r="C75" s="6">
        <v>9079571</v>
      </c>
      <c r="D75" s="6" t="s">
        <v>151</v>
      </c>
      <c r="E75" s="6" t="s">
        <v>152</v>
      </c>
      <c r="F75" s="6" t="s">
        <v>188</v>
      </c>
      <c r="G75" s="6" t="s">
        <v>189</v>
      </c>
      <c r="H75" s="7">
        <v>45444</v>
      </c>
      <c r="I75" s="6" t="s">
        <v>18</v>
      </c>
      <c r="J75" s="8">
        <v>45566</v>
      </c>
      <c r="K75" s="6">
        <v>1</v>
      </c>
      <c r="L75" s="9">
        <v>3.2</v>
      </c>
    </row>
    <row r="76" spans="1:12" x14ac:dyDescent="0.2">
      <c r="A76" s="4" t="s">
        <v>13</v>
      </c>
      <c r="B76" s="5">
        <v>45618</v>
      </c>
      <c r="C76" s="6">
        <v>9079571</v>
      </c>
      <c r="D76" s="6" t="s">
        <v>151</v>
      </c>
      <c r="E76" s="6" t="s">
        <v>152</v>
      </c>
      <c r="F76" s="6" t="s">
        <v>190</v>
      </c>
      <c r="G76" s="6" t="s">
        <v>191</v>
      </c>
      <c r="H76" s="7">
        <v>45444</v>
      </c>
      <c r="I76" s="6" t="s">
        <v>18</v>
      </c>
      <c r="J76" s="8">
        <v>45566</v>
      </c>
      <c r="K76" s="6">
        <v>1</v>
      </c>
      <c r="L76" s="9">
        <v>3.2</v>
      </c>
    </row>
    <row r="77" spans="1:12" x14ac:dyDescent="0.2">
      <c r="A77" s="4" t="s">
        <v>13</v>
      </c>
      <c r="B77" s="5">
        <v>45618</v>
      </c>
      <c r="C77" s="6">
        <v>9079571</v>
      </c>
      <c r="D77" s="6" t="s">
        <v>151</v>
      </c>
      <c r="E77" s="6" t="s">
        <v>152</v>
      </c>
      <c r="F77" s="6" t="s">
        <v>192</v>
      </c>
      <c r="G77" s="6" t="s">
        <v>193</v>
      </c>
      <c r="H77" s="7">
        <v>45474</v>
      </c>
      <c r="I77" s="6" t="s">
        <v>18</v>
      </c>
      <c r="J77" s="8">
        <v>45566</v>
      </c>
      <c r="K77" s="6">
        <v>1</v>
      </c>
      <c r="L77" s="9">
        <v>3.2</v>
      </c>
    </row>
    <row r="78" spans="1:12" x14ac:dyDescent="0.2">
      <c r="A78" s="4" t="s">
        <v>13</v>
      </c>
      <c r="B78" s="5">
        <v>45618</v>
      </c>
      <c r="C78" s="6">
        <v>9079571</v>
      </c>
      <c r="D78" s="6" t="s">
        <v>151</v>
      </c>
      <c r="E78" s="6" t="s">
        <v>152</v>
      </c>
      <c r="F78" s="6" t="s">
        <v>194</v>
      </c>
      <c r="G78" s="6" t="s">
        <v>195</v>
      </c>
      <c r="H78" s="7">
        <v>45474</v>
      </c>
      <c r="I78" s="6" t="s">
        <v>18</v>
      </c>
      <c r="J78" s="8">
        <v>45566</v>
      </c>
      <c r="K78" s="6">
        <v>1</v>
      </c>
      <c r="L78" s="9">
        <v>3.2</v>
      </c>
    </row>
    <row r="79" spans="1:12" x14ac:dyDescent="0.2">
      <c r="A79" s="4" t="s">
        <v>13</v>
      </c>
      <c r="B79" s="5">
        <v>45618</v>
      </c>
      <c r="C79" s="6">
        <v>9079571</v>
      </c>
      <c r="D79" s="6" t="s">
        <v>151</v>
      </c>
      <c r="E79" s="6" t="s">
        <v>152</v>
      </c>
      <c r="F79" s="6" t="s">
        <v>196</v>
      </c>
      <c r="G79" s="6" t="s">
        <v>197</v>
      </c>
      <c r="H79" s="7">
        <v>44927</v>
      </c>
      <c r="I79" s="6" t="s">
        <v>12</v>
      </c>
      <c r="J79" s="8">
        <v>45566</v>
      </c>
      <c r="K79" s="6">
        <v>1</v>
      </c>
      <c r="L79" s="9">
        <v>3.2</v>
      </c>
    </row>
    <row r="80" spans="1:12" x14ac:dyDescent="0.2">
      <c r="A80" s="4" t="s">
        <v>13</v>
      </c>
      <c r="B80" s="5">
        <v>45618</v>
      </c>
      <c r="C80" s="6">
        <v>9079571</v>
      </c>
      <c r="D80" s="6" t="s">
        <v>151</v>
      </c>
      <c r="E80" s="6" t="s">
        <v>152</v>
      </c>
      <c r="F80" s="6" t="s">
        <v>198</v>
      </c>
      <c r="G80" s="6" t="s">
        <v>199</v>
      </c>
      <c r="H80" s="7">
        <v>45444</v>
      </c>
      <c r="I80" s="6" t="s">
        <v>18</v>
      </c>
      <c r="J80" s="8">
        <v>45566</v>
      </c>
      <c r="K80" s="6">
        <v>1</v>
      </c>
      <c r="L80" s="9">
        <v>3.2</v>
      </c>
    </row>
    <row r="81" spans="1:12" x14ac:dyDescent="0.2">
      <c r="A81" s="4" t="s">
        <v>13</v>
      </c>
      <c r="B81" s="5">
        <v>45618</v>
      </c>
      <c r="C81" s="6">
        <v>9079571</v>
      </c>
      <c r="D81" s="6" t="s">
        <v>151</v>
      </c>
      <c r="E81" s="6" t="s">
        <v>152</v>
      </c>
      <c r="F81" s="6" t="s">
        <v>200</v>
      </c>
      <c r="G81" s="6" t="s">
        <v>201</v>
      </c>
      <c r="H81" s="7">
        <v>45352</v>
      </c>
      <c r="I81" s="6" t="s">
        <v>32</v>
      </c>
      <c r="J81" s="8">
        <v>45566</v>
      </c>
      <c r="K81" s="6">
        <v>1</v>
      </c>
      <c r="L81" s="9">
        <v>3.2</v>
      </c>
    </row>
    <row r="82" spans="1:12" x14ac:dyDescent="0.2">
      <c r="A82" s="4" t="s">
        <v>13</v>
      </c>
      <c r="B82" s="5">
        <v>45618</v>
      </c>
      <c r="C82" s="6">
        <v>9079571</v>
      </c>
      <c r="D82" s="6" t="s">
        <v>151</v>
      </c>
      <c r="E82" s="6" t="s">
        <v>152</v>
      </c>
      <c r="F82" s="6" t="s">
        <v>202</v>
      </c>
      <c r="G82" s="6" t="s">
        <v>203</v>
      </c>
      <c r="H82" s="7">
        <v>45139</v>
      </c>
      <c r="I82" s="6" t="s">
        <v>32</v>
      </c>
      <c r="J82" s="8">
        <v>45566</v>
      </c>
      <c r="K82" s="6">
        <v>1</v>
      </c>
      <c r="L82" s="9">
        <v>3.2</v>
      </c>
    </row>
    <row r="83" spans="1:12" x14ac:dyDescent="0.2">
      <c r="A83" s="4" t="s">
        <v>13</v>
      </c>
      <c r="B83" s="5">
        <v>45618</v>
      </c>
      <c r="C83" s="6">
        <v>9079571</v>
      </c>
      <c r="D83" s="6" t="s">
        <v>151</v>
      </c>
      <c r="E83" s="6" t="s">
        <v>152</v>
      </c>
      <c r="F83" s="6" t="s">
        <v>204</v>
      </c>
      <c r="G83" s="6" t="s">
        <v>205</v>
      </c>
      <c r="H83" s="7">
        <v>45413</v>
      </c>
      <c r="I83" s="6" t="s">
        <v>18</v>
      </c>
      <c r="J83" s="8">
        <v>45566</v>
      </c>
      <c r="K83" s="6">
        <v>1</v>
      </c>
      <c r="L83" s="9">
        <v>3.2</v>
      </c>
    </row>
    <row r="84" spans="1:12" x14ac:dyDescent="0.2">
      <c r="A84" s="4" t="s">
        <v>13</v>
      </c>
      <c r="B84" s="5">
        <v>45618</v>
      </c>
      <c r="C84" s="6">
        <v>9079571</v>
      </c>
      <c r="D84" s="6" t="s">
        <v>151</v>
      </c>
      <c r="E84" s="6" t="s">
        <v>152</v>
      </c>
      <c r="F84" s="6" t="s">
        <v>206</v>
      </c>
      <c r="G84" s="6" t="s">
        <v>207</v>
      </c>
      <c r="H84" s="7">
        <v>45413</v>
      </c>
      <c r="I84" s="6" t="s">
        <v>18</v>
      </c>
      <c r="J84" s="8">
        <v>45566</v>
      </c>
      <c r="K84" s="6">
        <v>1</v>
      </c>
      <c r="L84" s="9">
        <v>3.2</v>
      </c>
    </row>
    <row r="85" spans="1:12" x14ac:dyDescent="0.2">
      <c r="A85" s="4" t="s">
        <v>13</v>
      </c>
      <c r="B85" s="5">
        <v>45618</v>
      </c>
      <c r="C85" s="6">
        <v>9079571</v>
      </c>
      <c r="D85" s="6" t="s">
        <v>151</v>
      </c>
      <c r="E85" s="6" t="s">
        <v>152</v>
      </c>
      <c r="F85" s="6" t="s">
        <v>208</v>
      </c>
      <c r="G85" s="6" t="s">
        <v>209</v>
      </c>
      <c r="H85" s="7">
        <v>44927</v>
      </c>
      <c r="I85" s="6" t="s">
        <v>59</v>
      </c>
      <c r="J85" s="8">
        <v>45566</v>
      </c>
      <c r="K85" s="6">
        <v>1</v>
      </c>
      <c r="L85" s="9">
        <v>3.2</v>
      </c>
    </row>
    <row r="86" spans="1:12" x14ac:dyDescent="0.2">
      <c r="A86" s="4" t="s">
        <v>13</v>
      </c>
      <c r="B86" s="5">
        <v>45618</v>
      </c>
      <c r="C86" s="6">
        <v>9079571</v>
      </c>
      <c r="D86" s="6" t="s">
        <v>151</v>
      </c>
      <c r="E86" s="6" t="s">
        <v>152</v>
      </c>
      <c r="F86" s="6" t="s">
        <v>210</v>
      </c>
      <c r="G86" s="6" t="s">
        <v>211</v>
      </c>
      <c r="H86" s="7">
        <v>44927</v>
      </c>
      <c r="I86" s="6" t="s">
        <v>32</v>
      </c>
      <c r="J86" s="8">
        <v>45566</v>
      </c>
      <c r="K86" s="6">
        <v>1</v>
      </c>
      <c r="L86" s="9">
        <v>3.2</v>
      </c>
    </row>
    <row r="87" spans="1:12" x14ac:dyDescent="0.2">
      <c r="A87" s="4" t="s">
        <v>13</v>
      </c>
      <c r="B87" s="5">
        <v>45618</v>
      </c>
      <c r="C87" s="6">
        <v>9079571</v>
      </c>
      <c r="D87" s="6" t="s">
        <v>151</v>
      </c>
      <c r="E87" s="6" t="s">
        <v>152</v>
      </c>
      <c r="F87" s="6" t="s">
        <v>212</v>
      </c>
      <c r="G87" s="6" t="s">
        <v>213</v>
      </c>
      <c r="H87" s="7">
        <v>45505</v>
      </c>
      <c r="I87" s="6" t="s">
        <v>18</v>
      </c>
      <c r="J87" s="8">
        <v>45566</v>
      </c>
      <c r="K87" s="6">
        <v>1</v>
      </c>
      <c r="L87" s="9">
        <v>3.2</v>
      </c>
    </row>
    <row r="88" spans="1:12" x14ac:dyDescent="0.2">
      <c r="A88" s="4" t="s">
        <v>13</v>
      </c>
      <c r="B88" s="5">
        <v>45618</v>
      </c>
      <c r="C88" s="6">
        <v>9079571</v>
      </c>
      <c r="D88" s="6" t="s">
        <v>151</v>
      </c>
      <c r="E88" s="6" t="s">
        <v>152</v>
      </c>
      <c r="F88" s="6" t="s">
        <v>214</v>
      </c>
      <c r="G88" s="6" t="s">
        <v>215</v>
      </c>
      <c r="H88" s="7">
        <v>45474</v>
      </c>
      <c r="I88" s="6" t="s">
        <v>18</v>
      </c>
      <c r="J88" s="8">
        <v>45566</v>
      </c>
      <c r="K88" s="6">
        <v>1</v>
      </c>
      <c r="L88" s="9">
        <v>3.2</v>
      </c>
    </row>
    <row r="89" spans="1:12" x14ac:dyDescent="0.2">
      <c r="A89" s="4" t="s">
        <v>13</v>
      </c>
      <c r="B89" s="5">
        <v>45618</v>
      </c>
      <c r="C89" s="6">
        <v>9079571</v>
      </c>
      <c r="D89" s="6" t="s">
        <v>151</v>
      </c>
      <c r="E89" s="6" t="s">
        <v>152</v>
      </c>
      <c r="F89" s="6" t="s">
        <v>216</v>
      </c>
      <c r="G89" s="6" t="s">
        <v>217</v>
      </c>
      <c r="H89" s="7">
        <v>45413</v>
      </c>
      <c r="I89" s="6" t="s">
        <v>18</v>
      </c>
      <c r="J89" s="8">
        <v>45566</v>
      </c>
      <c r="K89" s="6">
        <v>1</v>
      </c>
      <c r="L89" s="9">
        <v>3.2</v>
      </c>
    </row>
    <row r="90" spans="1:12" x14ac:dyDescent="0.2">
      <c r="A90" s="4" t="s">
        <v>13</v>
      </c>
      <c r="B90" s="5">
        <v>45618</v>
      </c>
      <c r="C90" s="6">
        <v>9079571</v>
      </c>
      <c r="D90" s="6" t="s">
        <v>151</v>
      </c>
      <c r="E90" s="6" t="s">
        <v>152</v>
      </c>
      <c r="F90" s="6" t="s">
        <v>218</v>
      </c>
      <c r="G90" s="6" t="s">
        <v>219</v>
      </c>
      <c r="H90" s="7">
        <v>45383</v>
      </c>
      <c r="I90" s="6" t="s">
        <v>18</v>
      </c>
      <c r="J90" s="8">
        <v>45566</v>
      </c>
      <c r="K90" s="6">
        <v>1</v>
      </c>
      <c r="L90" s="9">
        <v>3.2</v>
      </c>
    </row>
    <row r="91" spans="1:12" x14ac:dyDescent="0.2">
      <c r="A91" s="4" t="s">
        <v>13</v>
      </c>
      <c r="B91" s="5">
        <v>45618</v>
      </c>
      <c r="C91" s="6">
        <v>9079571</v>
      </c>
      <c r="D91" s="6" t="s">
        <v>151</v>
      </c>
      <c r="E91" s="6" t="s">
        <v>152</v>
      </c>
      <c r="F91" s="6" t="s">
        <v>190</v>
      </c>
      <c r="G91" s="6" t="s">
        <v>191</v>
      </c>
      <c r="H91" s="7">
        <v>45444</v>
      </c>
      <c r="I91" s="6" t="s">
        <v>18</v>
      </c>
      <c r="J91" s="8">
        <v>45536</v>
      </c>
      <c r="K91" s="6">
        <v>1</v>
      </c>
      <c r="L91" s="9">
        <v>3.2</v>
      </c>
    </row>
    <row r="92" spans="1:12" x14ac:dyDescent="0.2">
      <c r="A92" s="4" t="s">
        <v>13</v>
      </c>
      <c r="B92" s="5">
        <v>45618</v>
      </c>
      <c r="C92" s="6">
        <v>9079571</v>
      </c>
      <c r="D92" s="6" t="s">
        <v>151</v>
      </c>
      <c r="E92" s="6" t="s">
        <v>152</v>
      </c>
      <c r="F92" s="6" t="s">
        <v>220</v>
      </c>
      <c r="G92" s="6" t="s">
        <v>221</v>
      </c>
      <c r="H92" s="7">
        <v>45505</v>
      </c>
      <c r="I92" s="6" t="s">
        <v>18</v>
      </c>
      <c r="J92" s="8">
        <v>45566</v>
      </c>
      <c r="K92" s="6">
        <v>1</v>
      </c>
      <c r="L92" s="9">
        <v>3.2</v>
      </c>
    </row>
    <row r="93" spans="1:12" x14ac:dyDescent="0.2">
      <c r="A93" s="4" t="s">
        <v>13</v>
      </c>
      <c r="B93" s="5">
        <v>45618</v>
      </c>
      <c r="C93" s="6">
        <v>9213293</v>
      </c>
      <c r="D93" s="6" t="s">
        <v>222</v>
      </c>
      <c r="E93" s="6" t="s">
        <v>223</v>
      </c>
      <c r="F93" s="6" t="s">
        <v>224</v>
      </c>
      <c r="G93" s="6" t="s">
        <v>225</v>
      </c>
      <c r="H93" s="7">
        <v>45566</v>
      </c>
      <c r="I93" s="6" t="s">
        <v>27</v>
      </c>
      <c r="J93" s="8">
        <v>45566</v>
      </c>
      <c r="K93" s="6">
        <v>1</v>
      </c>
      <c r="L93" s="9">
        <v>3.2</v>
      </c>
    </row>
    <row r="94" spans="1:12" x14ac:dyDescent="0.2">
      <c r="A94" s="4" t="s">
        <v>13</v>
      </c>
      <c r="B94" s="5">
        <v>45618</v>
      </c>
      <c r="C94" s="6">
        <v>9213293</v>
      </c>
      <c r="D94" s="6" t="s">
        <v>222</v>
      </c>
      <c r="E94" s="6" t="s">
        <v>223</v>
      </c>
      <c r="F94" s="6" t="s">
        <v>226</v>
      </c>
      <c r="G94" s="6" t="s">
        <v>227</v>
      </c>
      <c r="H94" s="7">
        <v>45413</v>
      </c>
      <c r="I94" s="6" t="s">
        <v>27</v>
      </c>
      <c r="J94" s="8">
        <v>45566</v>
      </c>
      <c r="K94" s="6">
        <v>1</v>
      </c>
      <c r="L94" s="9">
        <v>3.2</v>
      </c>
    </row>
    <row r="95" spans="1:12" x14ac:dyDescent="0.2">
      <c r="A95" s="4" t="s">
        <v>13</v>
      </c>
      <c r="B95" s="5">
        <v>45618</v>
      </c>
      <c r="C95" s="6">
        <v>9213293</v>
      </c>
      <c r="D95" s="6" t="s">
        <v>222</v>
      </c>
      <c r="E95" s="6" t="s">
        <v>223</v>
      </c>
      <c r="F95" s="6" t="s">
        <v>228</v>
      </c>
      <c r="G95" s="6" t="s">
        <v>229</v>
      </c>
      <c r="H95" s="7">
        <v>45261</v>
      </c>
      <c r="I95" s="6" t="s">
        <v>27</v>
      </c>
      <c r="J95" s="8">
        <v>45566</v>
      </c>
      <c r="K95" s="6">
        <v>1</v>
      </c>
      <c r="L95" s="9">
        <v>3.2</v>
      </c>
    </row>
    <row r="96" spans="1:12" x14ac:dyDescent="0.2">
      <c r="A96" s="4" t="s">
        <v>13</v>
      </c>
      <c r="B96" s="5">
        <v>45618</v>
      </c>
      <c r="C96" s="6">
        <v>9213293</v>
      </c>
      <c r="D96" s="6" t="s">
        <v>222</v>
      </c>
      <c r="E96" s="6" t="s">
        <v>223</v>
      </c>
      <c r="F96" s="6" t="s">
        <v>230</v>
      </c>
      <c r="G96" s="6" t="s">
        <v>231</v>
      </c>
      <c r="H96" s="7">
        <v>45078</v>
      </c>
      <c r="I96" s="6" t="s">
        <v>35</v>
      </c>
      <c r="J96" s="8">
        <v>45566</v>
      </c>
      <c r="K96" s="6">
        <v>1</v>
      </c>
      <c r="L96" s="9">
        <v>3.2</v>
      </c>
    </row>
    <row r="97" spans="1:12" x14ac:dyDescent="0.2">
      <c r="A97" s="4" t="s">
        <v>13</v>
      </c>
      <c r="B97" s="5">
        <v>45618</v>
      </c>
      <c r="C97" s="6">
        <v>13496370</v>
      </c>
      <c r="D97" s="6" t="s">
        <v>232</v>
      </c>
      <c r="E97" s="6" t="s">
        <v>233</v>
      </c>
      <c r="F97" s="6" t="s">
        <v>234</v>
      </c>
      <c r="G97" s="6" t="s">
        <v>235</v>
      </c>
      <c r="H97" s="7">
        <v>45292</v>
      </c>
      <c r="I97" s="6" t="s">
        <v>18</v>
      </c>
      <c r="J97" s="8">
        <v>45566</v>
      </c>
      <c r="K97" s="6">
        <v>1</v>
      </c>
      <c r="L97" s="9">
        <v>3.2</v>
      </c>
    </row>
    <row r="98" spans="1:12" x14ac:dyDescent="0.2">
      <c r="A98" s="4" t="s">
        <v>13</v>
      </c>
      <c r="B98" s="5">
        <v>45618</v>
      </c>
      <c r="C98" s="6">
        <v>15278437</v>
      </c>
      <c r="D98" s="6" t="s">
        <v>236</v>
      </c>
      <c r="E98" s="6" t="s">
        <v>237</v>
      </c>
      <c r="F98" s="6" t="s">
        <v>238</v>
      </c>
      <c r="G98" s="6" t="s">
        <v>239</v>
      </c>
      <c r="H98" s="7">
        <v>44927</v>
      </c>
      <c r="I98" s="6" t="s">
        <v>163</v>
      </c>
      <c r="J98" s="8">
        <v>45566</v>
      </c>
      <c r="K98" s="6">
        <v>1</v>
      </c>
      <c r="L98" s="9">
        <v>3.2</v>
      </c>
    </row>
    <row r="99" spans="1:12" x14ac:dyDescent="0.2">
      <c r="A99" s="4" t="s">
        <v>13</v>
      </c>
      <c r="B99" s="5">
        <v>45618</v>
      </c>
      <c r="C99" s="6">
        <v>16202925</v>
      </c>
      <c r="D99" s="6" t="s">
        <v>14</v>
      </c>
      <c r="E99" s="6" t="s">
        <v>15</v>
      </c>
      <c r="F99" s="6" t="s">
        <v>240</v>
      </c>
      <c r="G99" s="6" t="s">
        <v>241</v>
      </c>
      <c r="H99" s="7">
        <v>45536</v>
      </c>
      <c r="I99" s="6" t="s">
        <v>18</v>
      </c>
      <c r="J99" s="8">
        <v>45566</v>
      </c>
      <c r="K99" s="6">
        <v>1</v>
      </c>
      <c r="L99" s="9">
        <v>3.2</v>
      </c>
    </row>
    <row r="100" spans="1:12" x14ac:dyDescent="0.2">
      <c r="A100" s="4" t="s">
        <v>13</v>
      </c>
      <c r="B100" s="5">
        <v>45618</v>
      </c>
      <c r="C100" s="6">
        <v>16202925</v>
      </c>
      <c r="D100" s="6" t="s">
        <v>14</v>
      </c>
      <c r="E100" s="6" t="s">
        <v>15</v>
      </c>
      <c r="F100" s="6" t="s">
        <v>242</v>
      </c>
      <c r="G100" s="6" t="s">
        <v>243</v>
      </c>
      <c r="H100" s="7">
        <v>45505</v>
      </c>
      <c r="I100" s="6" t="s">
        <v>18</v>
      </c>
      <c r="J100" s="8">
        <v>45566</v>
      </c>
      <c r="K100" s="6">
        <v>1</v>
      </c>
      <c r="L100" s="9">
        <v>3.2</v>
      </c>
    </row>
    <row r="101" spans="1:12" x14ac:dyDescent="0.2">
      <c r="A101" s="4" t="s">
        <v>13</v>
      </c>
      <c r="B101" s="5">
        <v>45618</v>
      </c>
      <c r="C101" s="6">
        <v>16202925</v>
      </c>
      <c r="D101" s="6" t="s">
        <v>14</v>
      </c>
      <c r="E101" s="6" t="s">
        <v>15</v>
      </c>
      <c r="F101" s="6" t="s">
        <v>244</v>
      </c>
      <c r="G101" s="6" t="s">
        <v>245</v>
      </c>
      <c r="H101" s="7">
        <v>45444</v>
      </c>
      <c r="I101" s="6" t="s">
        <v>18</v>
      </c>
      <c r="J101" s="8">
        <v>45566</v>
      </c>
      <c r="K101" s="6">
        <v>1</v>
      </c>
      <c r="L101" s="9">
        <v>3.2</v>
      </c>
    </row>
    <row r="102" spans="1:12" x14ac:dyDescent="0.2">
      <c r="A102" s="4" t="s">
        <v>13</v>
      </c>
      <c r="B102" s="5">
        <v>45618</v>
      </c>
      <c r="C102" s="6">
        <v>16212649</v>
      </c>
      <c r="D102" s="6" t="s">
        <v>246</v>
      </c>
      <c r="E102" s="6" t="s">
        <v>247</v>
      </c>
      <c r="F102" s="6" t="s">
        <v>248</v>
      </c>
      <c r="G102" s="6" t="s">
        <v>249</v>
      </c>
      <c r="H102" s="7">
        <v>44927</v>
      </c>
      <c r="I102" s="6" t="s">
        <v>163</v>
      </c>
      <c r="J102" s="8">
        <v>45566</v>
      </c>
      <c r="K102" s="6">
        <v>1</v>
      </c>
      <c r="L102" s="9">
        <v>3.2</v>
      </c>
    </row>
    <row r="103" spans="1:12" x14ac:dyDescent="0.2">
      <c r="A103" s="4" t="s">
        <v>13</v>
      </c>
      <c r="B103" s="5">
        <v>45618</v>
      </c>
      <c r="C103" s="6">
        <v>16509456</v>
      </c>
      <c r="D103" s="6" t="s">
        <v>151</v>
      </c>
      <c r="E103" s="6" t="s">
        <v>250</v>
      </c>
      <c r="F103" s="6" t="s">
        <v>251</v>
      </c>
      <c r="G103" s="6" t="s">
        <v>252</v>
      </c>
      <c r="H103" s="7">
        <v>45505</v>
      </c>
      <c r="I103" s="6" t="s">
        <v>12</v>
      </c>
      <c r="J103" s="8">
        <v>45566</v>
      </c>
      <c r="K103" s="6">
        <v>1</v>
      </c>
      <c r="L103" s="9">
        <v>3.2</v>
      </c>
    </row>
    <row r="104" spans="1:12" x14ac:dyDescent="0.2">
      <c r="A104" s="4" t="s">
        <v>13</v>
      </c>
      <c r="B104" s="5">
        <v>45618</v>
      </c>
      <c r="C104" s="6">
        <v>16633294</v>
      </c>
      <c r="D104" s="6" t="s">
        <v>253</v>
      </c>
      <c r="E104" s="6" t="s">
        <v>254</v>
      </c>
      <c r="F104" s="6" t="s">
        <v>255</v>
      </c>
      <c r="G104" s="6" t="s">
        <v>256</v>
      </c>
      <c r="H104" s="7">
        <v>44958</v>
      </c>
      <c r="I104" s="6" t="s">
        <v>12</v>
      </c>
      <c r="J104" s="8">
        <v>45566</v>
      </c>
      <c r="K104" s="6">
        <v>1</v>
      </c>
      <c r="L104" s="9">
        <v>3.2</v>
      </c>
    </row>
    <row r="105" spans="1:12" x14ac:dyDescent="0.2">
      <c r="A105" s="4" t="s">
        <v>13</v>
      </c>
      <c r="B105" s="5">
        <v>45618</v>
      </c>
      <c r="C105" s="6">
        <v>16633294</v>
      </c>
      <c r="D105" s="6" t="s">
        <v>253</v>
      </c>
      <c r="E105" s="6" t="s">
        <v>254</v>
      </c>
      <c r="F105" s="6" t="s">
        <v>257</v>
      </c>
      <c r="G105" s="6" t="s">
        <v>258</v>
      </c>
      <c r="H105" s="7">
        <v>45474</v>
      </c>
      <c r="I105" s="6" t="s">
        <v>12</v>
      </c>
      <c r="J105" s="8">
        <v>45505</v>
      </c>
      <c r="K105" s="6">
        <v>1</v>
      </c>
      <c r="L105" s="9">
        <v>3.2</v>
      </c>
    </row>
    <row r="106" spans="1:12" x14ac:dyDescent="0.2">
      <c r="A106" s="4" t="s">
        <v>13</v>
      </c>
      <c r="B106" s="5">
        <v>45618</v>
      </c>
      <c r="C106" s="6">
        <v>16633294</v>
      </c>
      <c r="D106" s="6" t="s">
        <v>253</v>
      </c>
      <c r="E106" s="6" t="s">
        <v>254</v>
      </c>
      <c r="F106" s="6" t="s">
        <v>257</v>
      </c>
      <c r="G106" s="6" t="s">
        <v>258</v>
      </c>
      <c r="H106" s="7">
        <v>45474</v>
      </c>
      <c r="I106" s="6" t="s">
        <v>12</v>
      </c>
      <c r="J106" s="8">
        <v>45536</v>
      </c>
      <c r="K106" s="6">
        <v>1</v>
      </c>
      <c r="L106" s="9">
        <v>3.2</v>
      </c>
    </row>
    <row r="107" spans="1:12" x14ac:dyDescent="0.2">
      <c r="A107" s="4" t="s">
        <v>13</v>
      </c>
      <c r="B107" s="5">
        <v>45618</v>
      </c>
      <c r="C107" s="6">
        <v>16633294</v>
      </c>
      <c r="D107" s="6" t="s">
        <v>253</v>
      </c>
      <c r="E107" s="6" t="s">
        <v>254</v>
      </c>
      <c r="F107" s="6" t="s">
        <v>259</v>
      </c>
      <c r="G107" s="6" t="s">
        <v>260</v>
      </c>
      <c r="H107" s="7">
        <v>45536</v>
      </c>
      <c r="I107" s="6" t="s">
        <v>27</v>
      </c>
      <c r="J107" s="8">
        <v>45566</v>
      </c>
      <c r="K107" s="6">
        <v>1</v>
      </c>
      <c r="L107" s="9">
        <v>3.2</v>
      </c>
    </row>
    <row r="108" spans="1:12" x14ac:dyDescent="0.2">
      <c r="A108" s="4" t="s">
        <v>13</v>
      </c>
      <c r="B108" s="5">
        <v>45618</v>
      </c>
      <c r="C108" s="6">
        <v>16633294</v>
      </c>
      <c r="D108" s="6" t="s">
        <v>253</v>
      </c>
      <c r="E108" s="6" t="s">
        <v>254</v>
      </c>
      <c r="F108" s="6" t="s">
        <v>257</v>
      </c>
      <c r="G108" s="6" t="s">
        <v>258</v>
      </c>
      <c r="H108" s="7">
        <v>45474</v>
      </c>
      <c r="I108" s="6" t="s">
        <v>12</v>
      </c>
      <c r="J108" s="8">
        <v>45566</v>
      </c>
      <c r="K108" s="6">
        <v>1</v>
      </c>
      <c r="L108" s="9">
        <v>3.2</v>
      </c>
    </row>
    <row r="109" spans="1:12" x14ac:dyDescent="0.2">
      <c r="A109" s="4" t="s">
        <v>13</v>
      </c>
      <c r="B109" s="5">
        <v>45618</v>
      </c>
      <c r="C109" s="6">
        <v>16633294</v>
      </c>
      <c r="D109" s="6" t="s">
        <v>253</v>
      </c>
      <c r="E109" s="6" t="s">
        <v>254</v>
      </c>
      <c r="F109" s="6" t="s">
        <v>261</v>
      </c>
      <c r="G109" s="6" t="s">
        <v>262</v>
      </c>
      <c r="H109" s="7">
        <v>45474</v>
      </c>
      <c r="I109" s="6" t="s">
        <v>27</v>
      </c>
      <c r="J109" s="8">
        <v>45566</v>
      </c>
      <c r="K109" s="6">
        <v>1</v>
      </c>
      <c r="L109" s="9">
        <v>3.2</v>
      </c>
    </row>
    <row r="110" spans="1:12" x14ac:dyDescent="0.2">
      <c r="A110" s="4" t="s">
        <v>13</v>
      </c>
      <c r="B110" s="5">
        <v>45618</v>
      </c>
      <c r="C110" s="6">
        <v>16633294</v>
      </c>
      <c r="D110" s="6" t="s">
        <v>253</v>
      </c>
      <c r="E110" s="6" t="s">
        <v>254</v>
      </c>
      <c r="F110" s="6" t="s">
        <v>263</v>
      </c>
      <c r="G110" s="6" t="s">
        <v>264</v>
      </c>
      <c r="H110" s="7">
        <v>44927</v>
      </c>
      <c r="I110" s="6" t="s">
        <v>27</v>
      </c>
      <c r="J110" s="8">
        <v>45566</v>
      </c>
      <c r="K110" s="6">
        <v>1</v>
      </c>
      <c r="L110" s="9">
        <v>3.2</v>
      </c>
    </row>
    <row r="111" spans="1:12" x14ac:dyDescent="0.2">
      <c r="A111" s="4" t="s">
        <v>13</v>
      </c>
      <c r="B111" s="5">
        <v>45618</v>
      </c>
      <c r="C111" s="6">
        <v>17126004</v>
      </c>
      <c r="D111" s="6" t="s">
        <v>265</v>
      </c>
      <c r="E111" s="6" t="s">
        <v>266</v>
      </c>
      <c r="F111" s="6" t="s">
        <v>267</v>
      </c>
      <c r="G111" s="6" t="s">
        <v>268</v>
      </c>
      <c r="H111" s="7">
        <v>45474</v>
      </c>
      <c r="I111" s="6" t="s">
        <v>27</v>
      </c>
      <c r="J111" s="8">
        <v>45566</v>
      </c>
      <c r="K111" s="6">
        <v>1</v>
      </c>
      <c r="L111" s="9">
        <v>3.2</v>
      </c>
    </row>
    <row r="112" spans="1:12" x14ac:dyDescent="0.2">
      <c r="A112" s="4" t="s">
        <v>13</v>
      </c>
      <c r="B112" s="5">
        <v>45618</v>
      </c>
      <c r="C112" s="6">
        <v>17437820</v>
      </c>
      <c r="D112" s="6" t="s">
        <v>269</v>
      </c>
      <c r="E112" s="6" t="s">
        <v>270</v>
      </c>
      <c r="F112" s="6" t="s">
        <v>271</v>
      </c>
      <c r="G112" s="6" t="s">
        <v>272</v>
      </c>
      <c r="H112" s="7">
        <v>45292</v>
      </c>
      <c r="I112" s="6" t="s">
        <v>59</v>
      </c>
      <c r="J112" s="8">
        <v>45566</v>
      </c>
      <c r="K112" s="6">
        <v>1</v>
      </c>
      <c r="L112" s="9">
        <v>3.2</v>
      </c>
    </row>
    <row r="113" spans="1:12" x14ac:dyDescent="0.2">
      <c r="A113" s="4" t="s">
        <v>13</v>
      </c>
      <c r="B113" s="5">
        <v>45618</v>
      </c>
      <c r="C113" s="6">
        <v>17437820</v>
      </c>
      <c r="D113" s="6" t="s">
        <v>269</v>
      </c>
      <c r="E113" s="6" t="s">
        <v>270</v>
      </c>
      <c r="F113" s="6" t="s">
        <v>273</v>
      </c>
      <c r="G113" s="6" t="s">
        <v>274</v>
      </c>
      <c r="H113" s="7">
        <v>45170</v>
      </c>
      <c r="I113" s="6" t="s">
        <v>59</v>
      </c>
      <c r="J113" s="8">
        <v>45566</v>
      </c>
      <c r="K113" s="6">
        <v>1</v>
      </c>
      <c r="L113" s="9">
        <v>3.2</v>
      </c>
    </row>
    <row r="114" spans="1:12" x14ac:dyDescent="0.2">
      <c r="A114" s="4" t="s">
        <v>13</v>
      </c>
      <c r="B114" s="5">
        <v>45618</v>
      </c>
      <c r="C114" s="6">
        <v>17437820</v>
      </c>
      <c r="D114" s="6" t="s">
        <v>269</v>
      </c>
      <c r="E114" s="6" t="s">
        <v>270</v>
      </c>
      <c r="F114" s="6" t="s">
        <v>275</v>
      </c>
      <c r="G114" s="6" t="s">
        <v>276</v>
      </c>
      <c r="H114" s="7">
        <v>45292</v>
      </c>
      <c r="I114" s="6" t="s">
        <v>59</v>
      </c>
      <c r="J114" s="8">
        <v>45566</v>
      </c>
      <c r="K114" s="6">
        <v>1</v>
      </c>
      <c r="L114" s="9">
        <v>3.2</v>
      </c>
    </row>
    <row r="115" spans="1:12" x14ac:dyDescent="0.2">
      <c r="A115" s="4" t="s">
        <v>13</v>
      </c>
      <c r="B115" s="5">
        <v>45618</v>
      </c>
      <c r="C115" s="6">
        <v>17437820</v>
      </c>
      <c r="D115" s="6" t="s">
        <v>269</v>
      </c>
      <c r="E115" s="6" t="s">
        <v>270</v>
      </c>
      <c r="F115" s="6" t="s">
        <v>277</v>
      </c>
      <c r="G115" s="6" t="s">
        <v>278</v>
      </c>
      <c r="H115" s="7">
        <v>45292</v>
      </c>
      <c r="I115" s="6" t="s">
        <v>59</v>
      </c>
      <c r="J115" s="8">
        <v>45566</v>
      </c>
      <c r="K115" s="6">
        <v>1</v>
      </c>
      <c r="L115" s="9">
        <v>3.2</v>
      </c>
    </row>
    <row r="116" spans="1:12" x14ac:dyDescent="0.2">
      <c r="A116" s="4" t="s">
        <v>13</v>
      </c>
      <c r="B116" s="5">
        <v>45618</v>
      </c>
      <c r="C116" s="6">
        <v>17437820</v>
      </c>
      <c r="D116" s="6" t="s">
        <v>269</v>
      </c>
      <c r="E116" s="6" t="s">
        <v>270</v>
      </c>
      <c r="F116" s="6" t="s">
        <v>279</v>
      </c>
      <c r="G116" s="6" t="s">
        <v>280</v>
      </c>
      <c r="H116" s="7">
        <v>45292</v>
      </c>
      <c r="I116" s="6" t="s">
        <v>59</v>
      </c>
      <c r="J116" s="8">
        <v>45566</v>
      </c>
      <c r="K116" s="6">
        <v>1</v>
      </c>
      <c r="L116" s="9">
        <v>3.2</v>
      </c>
    </row>
    <row r="117" spans="1:12" x14ac:dyDescent="0.2">
      <c r="A117" s="4" t="s">
        <v>13</v>
      </c>
      <c r="B117" s="5">
        <v>45618</v>
      </c>
      <c r="C117" s="6">
        <v>18581063</v>
      </c>
      <c r="D117" s="6" t="s">
        <v>281</v>
      </c>
      <c r="E117" s="6" t="s">
        <v>282</v>
      </c>
      <c r="F117" s="6" t="s">
        <v>283</v>
      </c>
      <c r="G117" s="6" t="s">
        <v>284</v>
      </c>
      <c r="H117" s="7">
        <v>45413</v>
      </c>
      <c r="I117" s="6" t="s">
        <v>12</v>
      </c>
      <c r="J117" s="8">
        <v>45566</v>
      </c>
      <c r="K117" s="6">
        <v>1</v>
      </c>
      <c r="L117" s="9">
        <v>3.2</v>
      </c>
    </row>
    <row r="118" spans="1:12" x14ac:dyDescent="0.2">
      <c r="A118" s="4" t="s">
        <v>13</v>
      </c>
      <c r="B118" s="5">
        <v>45618</v>
      </c>
      <c r="C118" s="6">
        <v>18754354</v>
      </c>
      <c r="D118" s="6" t="s">
        <v>285</v>
      </c>
      <c r="E118" s="6" t="s">
        <v>286</v>
      </c>
      <c r="F118" s="6" t="s">
        <v>287</v>
      </c>
      <c r="G118" s="6" t="s">
        <v>288</v>
      </c>
      <c r="H118" s="7">
        <v>45292</v>
      </c>
      <c r="I118" s="6" t="s">
        <v>27</v>
      </c>
      <c r="J118" s="8">
        <v>45566</v>
      </c>
      <c r="K118" s="6">
        <v>1</v>
      </c>
      <c r="L118" s="9">
        <v>3.2</v>
      </c>
    </row>
    <row r="119" spans="1:12" x14ac:dyDescent="0.2">
      <c r="A119" s="4" t="s">
        <v>13</v>
      </c>
      <c r="B119" s="5">
        <v>45618</v>
      </c>
      <c r="C119" s="6">
        <v>18754354</v>
      </c>
      <c r="D119" s="6" t="s">
        <v>285</v>
      </c>
      <c r="E119" s="6" t="s">
        <v>286</v>
      </c>
      <c r="F119" s="6" t="s">
        <v>289</v>
      </c>
      <c r="G119" s="6" t="s">
        <v>290</v>
      </c>
      <c r="H119" s="7">
        <v>45536</v>
      </c>
      <c r="I119" s="6" t="s">
        <v>27</v>
      </c>
      <c r="J119" s="8">
        <v>45566</v>
      </c>
      <c r="K119" s="6">
        <v>1</v>
      </c>
      <c r="L119" s="9">
        <v>3.2</v>
      </c>
    </row>
    <row r="120" spans="1:12" x14ac:dyDescent="0.2">
      <c r="A120" s="4" t="s">
        <v>13</v>
      </c>
      <c r="B120" s="5">
        <v>45618</v>
      </c>
      <c r="C120" s="6">
        <v>19200754</v>
      </c>
      <c r="D120" s="6" t="s">
        <v>291</v>
      </c>
      <c r="E120" s="6" t="s">
        <v>292</v>
      </c>
      <c r="F120" s="6" t="s">
        <v>293</v>
      </c>
      <c r="G120" s="6" t="s">
        <v>294</v>
      </c>
      <c r="H120" s="7">
        <v>45474</v>
      </c>
      <c r="I120" s="6" t="s">
        <v>27</v>
      </c>
      <c r="J120" s="8">
        <v>45566</v>
      </c>
      <c r="K120" s="6">
        <v>1</v>
      </c>
      <c r="L120" s="9">
        <v>3.2</v>
      </c>
    </row>
    <row r="121" spans="1:12" x14ac:dyDescent="0.2">
      <c r="A121" s="4" t="s">
        <v>13</v>
      </c>
      <c r="B121" s="5">
        <v>45618</v>
      </c>
      <c r="C121" s="6">
        <v>19586992</v>
      </c>
      <c r="D121" s="6" t="s">
        <v>295</v>
      </c>
      <c r="E121" s="6" t="s">
        <v>296</v>
      </c>
      <c r="F121" s="6" t="s">
        <v>297</v>
      </c>
      <c r="G121" s="6" t="s">
        <v>298</v>
      </c>
      <c r="H121" s="7">
        <v>45413</v>
      </c>
      <c r="I121" s="6" t="s">
        <v>27</v>
      </c>
      <c r="J121" s="8">
        <v>45566</v>
      </c>
      <c r="K121" s="6">
        <v>1</v>
      </c>
      <c r="L121" s="9">
        <v>3.2</v>
      </c>
    </row>
    <row r="122" spans="1:12" x14ac:dyDescent="0.2">
      <c r="A122" s="4" t="s">
        <v>13</v>
      </c>
      <c r="B122" s="5">
        <v>45618</v>
      </c>
      <c r="C122" s="6">
        <v>19645587</v>
      </c>
      <c r="D122" s="6" t="s">
        <v>299</v>
      </c>
      <c r="E122" s="6" t="s">
        <v>300</v>
      </c>
      <c r="F122" s="6" t="s">
        <v>301</v>
      </c>
      <c r="G122" s="6" t="s">
        <v>302</v>
      </c>
      <c r="H122" s="7">
        <v>45536</v>
      </c>
      <c r="I122" s="6" t="s">
        <v>46</v>
      </c>
      <c r="J122" s="8">
        <v>45566</v>
      </c>
      <c r="K122" s="6">
        <v>1</v>
      </c>
      <c r="L122" s="9">
        <v>3.2</v>
      </c>
    </row>
    <row r="123" spans="1:12" x14ac:dyDescent="0.2">
      <c r="A123" s="4" t="s">
        <v>13</v>
      </c>
      <c r="B123" s="5">
        <v>45618</v>
      </c>
      <c r="C123" s="6">
        <v>19645587</v>
      </c>
      <c r="D123" s="6" t="s">
        <v>299</v>
      </c>
      <c r="E123" s="6" t="s">
        <v>300</v>
      </c>
      <c r="F123" s="6" t="s">
        <v>303</v>
      </c>
      <c r="G123" s="6" t="s">
        <v>304</v>
      </c>
      <c r="H123" s="7">
        <v>45444</v>
      </c>
      <c r="I123" s="6" t="s">
        <v>27</v>
      </c>
      <c r="J123" s="8">
        <v>45566</v>
      </c>
      <c r="K123" s="6">
        <v>1</v>
      </c>
      <c r="L123" s="9">
        <v>3.2</v>
      </c>
    </row>
    <row r="124" spans="1:12" x14ac:dyDescent="0.2">
      <c r="A124" s="4" t="s">
        <v>13</v>
      </c>
      <c r="B124" s="5">
        <v>45618</v>
      </c>
      <c r="C124" s="6">
        <v>19645587</v>
      </c>
      <c r="D124" s="6" t="s">
        <v>299</v>
      </c>
      <c r="E124" s="6" t="s">
        <v>300</v>
      </c>
      <c r="F124" s="6" t="s">
        <v>301</v>
      </c>
      <c r="G124" s="6" t="s">
        <v>302</v>
      </c>
      <c r="H124" s="7">
        <v>45536</v>
      </c>
      <c r="I124" s="6" t="s">
        <v>46</v>
      </c>
      <c r="J124" s="8">
        <v>45536</v>
      </c>
      <c r="K124" s="6">
        <v>1</v>
      </c>
      <c r="L124" s="9">
        <v>3.2</v>
      </c>
    </row>
    <row r="125" spans="1:12" x14ac:dyDescent="0.2">
      <c r="A125" s="4" t="s">
        <v>13</v>
      </c>
      <c r="B125" s="5">
        <v>45618</v>
      </c>
      <c r="C125" s="6">
        <v>19681796</v>
      </c>
      <c r="D125" s="6" t="s">
        <v>305</v>
      </c>
      <c r="E125" s="6" t="s">
        <v>306</v>
      </c>
      <c r="F125" s="6" t="s">
        <v>307</v>
      </c>
      <c r="G125" s="6" t="s">
        <v>308</v>
      </c>
      <c r="H125" s="7">
        <v>45444</v>
      </c>
      <c r="I125" s="6" t="s">
        <v>27</v>
      </c>
      <c r="J125" s="8">
        <v>45566</v>
      </c>
      <c r="K125" s="6">
        <v>1</v>
      </c>
      <c r="L125" s="9">
        <v>3.2</v>
      </c>
    </row>
    <row r="126" spans="1:12" x14ac:dyDescent="0.2">
      <c r="A126" s="4" t="s">
        <v>13</v>
      </c>
      <c r="B126" s="5">
        <v>45618</v>
      </c>
      <c r="C126" s="6">
        <v>20003537</v>
      </c>
      <c r="D126" s="6" t="s">
        <v>285</v>
      </c>
      <c r="E126" s="6" t="s">
        <v>309</v>
      </c>
      <c r="F126" s="6" t="s">
        <v>310</v>
      </c>
      <c r="G126" s="6" t="s">
        <v>311</v>
      </c>
      <c r="H126" s="7">
        <v>45566</v>
      </c>
      <c r="I126" s="6" t="s">
        <v>27</v>
      </c>
      <c r="J126" s="8">
        <v>45566</v>
      </c>
      <c r="K126" s="6">
        <v>1</v>
      </c>
      <c r="L126" s="9">
        <v>3.2</v>
      </c>
    </row>
    <row r="127" spans="1:12" x14ac:dyDescent="0.2">
      <c r="A127" s="4" t="s">
        <v>13</v>
      </c>
      <c r="B127" s="5">
        <v>45618</v>
      </c>
      <c r="C127" s="6">
        <v>20003537</v>
      </c>
      <c r="D127" s="6" t="s">
        <v>285</v>
      </c>
      <c r="E127" s="6" t="s">
        <v>309</v>
      </c>
      <c r="F127" s="6" t="s">
        <v>312</v>
      </c>
      <c r="G127" s="6" t="s">
        <v>313</v>
      </c>
      <c r="H127" s="7">
        <v>45536</v>
      </c>
      <c r="I127" s="6" t="s">
        <v>27</v>
      </c>
      <c r="J127" s="8">
        <v>45566</v>
      </c>
      <c r="K127" s="6">
        <v>1</v>
      </c>
      <c r="L127" s="9">
        <v>3.2</v>
      </c>
    </row>
    <row r="128" spans="1:12" x14ac:dyDescent="0.2">
      <c r="A128" s="4" t="s">
        <v>13</v>
      </c>
      <c r="B128" s="5">
        <v>45618</v>
      </c>
      <c r="C128" s="6">
        <v>20220688</v>
      </c>
      <c r="D128" s="6" t="s">
        <v>314</v>
      </c>
      <c r="E128" s="6" t="s">
        <v>315</v>
      </c>
      <c r="F128" s="6" t="s">
        <v>316</v>
      </c>
      <c r="G128" s="6" t="s">
        <v>317</v>
      </c>
      <c r="H128" s="7">
        <v>45474</v>
      </c>
      <c r="I128" s="6" t="s">
        <v>27</v>
      </c>
      <c r="J128" s="8">
        <v>45566</v>
      </c>
      <c r="K128" s="6">
        <v>1</v>
      </c>
      <c r="L128" s="9">
        <v>3.2</v>
      </c>
    </row>
    <row r="129" spans="1:12" x14ac:dyDescent="0.2">
      <c r="A129" s="4" t="s">
        <v>13</v>
      </c>
      <c r="B129" s="5">
        <v>45618</v>
      </c>
      <c r="C129" s="6">
        <v>20220688</v>
      </c>
      <c r="D129" s="6" t="s">
        <v>314</v>
      </c>
      <c r="E129" s="6" t="s">
        <v>315</v>
      </c>
      <c r="F129" s="6" t="s">
        <v>318</v>
      </c>
      <c r="G129" s="6" t="s">
        <v>319</v>
      </c>
      <c r="H129" s="7">
        <v>45536</v>
      </c>
      <c r="I129" s="6" t="s">
        <v>27</v>
      </c>
      <c r="J129" s="8">
        <v>45566</v>
      </c>
      <c r="K129" s="6">
        <v>1</v>
      </c>
      <c r="L129" s="9">
        <v>3.2</v>
      </c>
    </row>
    <row r="130" spans="1:12" x14ac:dyDescent="0.2">
      <c r="A130" s="4" t="s">
        <v>13</v>
      </c>
      <c r="B130" s="5">
        <v>45618</v>
      </c>
      <c r="C130" s="6">
        <v>20220688</v>
      </c>
      <c r="D130" s="6" t="s">
        <v>314</v>
      </c>
      <c r="E130" s="6" t="s">
        <v>315</v>
      </c>
      <c r="F130" s="6" t="s">
        <v>320</v>
      </c>
      <c r="G130" s="6" t="s">
        <v>321</v>
      </c>
      <c r="H130" s="7">
        <v>45292</v>
      </c>
      <c r="I130" s="6" t="s">
        <v>27</v>
      </c>
      <c r="J130" s="8">
        <v>45566</v>
      </c>
      <c r="K130" s="6">
        <v>1</v>
      </c>
      <c r="L130" s="9">
        <v>3.2</v>
      </c>
    </row>
    <row r="131" spans="1:12" x14ac:dyDescent="0.2">
      <c r="A131" s="4" t="s">
        <v>13</v>
      </c>
      <c r="B131" s="5">
        <v>45618</v>
      </c>
      <c r="C131" s="6">
        <v>20220688</v>
      </c>
      <c r="D131" s="6" t="s">
        <v>314</v>
      </c>
      <c r="E131" s="6" t="s">
        <v>315</v>
      </c>
      <c r="F131" s="6" t="s">
        <v>322</v>
      </c>
      <c r="G131" s="6" t="s">
        <v>323</v>
      </c>
      <c r="H131" s="7">
        <v>45444</v>
      </c>
      <c r="I131" s="6" t="s">
        <v>27</v>
      </c>
      <c r="J131" s="8">
        <v>45566</v>
      </c>
      <c r="K131" s="6">
        <v>1</v>
      </c>
      <c r="L131" s="9">
        <v>3.2</v>
      </c>
    </row>
    <row r="132" spans="1:12" x14ac:dyDescent="0.2">
      <c r="A132" s="4" t="s">
        <v>13</v>
      </c>
      <c r="B132" s="5">
        <v>45618</v>
      </c>
      <c r="C132" s="6">
        <v>20220688</v>
      </c>
      <c r="D132" s="6" t="s">
        <v>314</v>
      </c>
      <c r="E132" s="6" t="s">
        <v>315</v>
      </c>
      <c r="F132" s="6" t="s">
        <v>324</v>
      </c>
      <c r="G132" s="6" t="s">
        <v>325</v>
      </c>
      <c r="H132" s="7">
        <v>45292</v>
      </c>
      <c r="I132" s="6" t="s">
        <v>27</v>
      </c>
      <c r="J132" s="8">
        <v>45566</v>
      </c>
      <c r="K132" s="6">
        <v>1</v>
      </c>
      <c r="L132" s="9">
        <v>3.2</v>
      </c>
    </row>
    <row r="133" spans="1:12" x14ac:dyDescent="0.2">
      <c r="A133" s="4" t="s">
        <v>13</v>
      </c>
      <c r="B133" s="5">
        <v>45618</v>
      </c>
      <c r="C133" s="6">
        <v>20220688</v>
      </c>
      <c r="D133" s="6" t="s">
        <v>314</v>
      </c>
      <c r="E133" s="6" t="s">
        <v>315</v>
      </c>
      <c r="F133" s="6" t="s">
        <v>326</v>
      </c>
      <c r="G133" s="6" t="s">
        <v>327</v>
      </c>
      <c r="H133" s="7">
        <v>45352</v>
      </c>
      <c r="I133" s="6" t="s">
        <v>27</v>
      </c>
      <c r="J133" s="8">
        <v>45566</v>
      </c>
      <c r="K133" s="6">
        <v>1</v>
      </c>
      <c r="L133" s="9">
        <v>3.2</v>
      </c>
    </row>
    <row r="134" spans="1:12" x14ac:dyDescent="0.2">
      <c r="A134" s="4" t="s">
        <v>13</v>
      </c>
      <c r="B134" s="5">
        <v>45618</v>
      </c>
      <c r="C134" s="6">
        <v>20220688</v>
      </c>
      <c r="D134" s="6" t="s">
        <v>314</v>
      </c>
      <c r="E134" s="6" t="s">
        <v>315</v>
      </c>
      <c r="F134" s="6" t="s">
        <v>328</v>
      </c>
      <c r="G134" s="6" t="s">
        <v>329</v>
      </c>
      <c r="H134" s="7">
        <v>45383</v>
      </c>
      <c r="I134" s="6" t="s">
        <v>27</v>
      </c>
      <c r="J134" s="8">
        <v>45566</v>
      </c>
      <c r="K134" s="6">
        <v>1</v>
      </c>
      <c r="L134" s="9">
        <v>3.2</v>
      </c>
    </row>
    <row r="135" spans="1:12" x14ac:dyDescent="0.2">
      <c r="A135" s="4" t="s">
        <v>13</v>
      </c>
      <c r="B135" s="5">
        <v>45618</v>
      </c>
      <c r="C135" s="6">
        <v>20999157</v>
      </c>
      <c r="D135" s="6" t="s">
        <v>330</v>
      </c>
      <c r="E135" s="6" t="s">
        <v>331</v>
      </c>
      <c r="F135" s="6" t="s">
        <v>332</v>
      </c>
      <c r="G135" s="6" t="s">
        <v>333</v>
      </c>
      <c r="H135" s="7">
        <v>45383</v>
      </c>
      <c r="I135" s="6" t="s">
        <v>27</v>
      </c>
      <c r="J135" s="8">
        <v>45566</v>
      </c>
      <c r="K135" s="6">
        <v>1</v>
      </c>
      <c r="L135" s="9">
        <v>3.2</v>
      </c>
    </row>
    <row r="136" spans="1:12" x14ac:dyDescent="0.2">
      <c r="A136" s="4" t="s">
        <v>13</v>
      </c>
      <c r="B136" s="5">
        <v>45618</v>
      </c>
      <c r="C136" s="6">
        <v>20999157</v>
      </c>
      <c r="D136" s="6" t="s">
        <v>330</v>
      </c>
      <c r="E136" s="6" t="s">
        <v>331</v>
      </c>
      <c r="F136" s="6" t="s">
        <v>334</v>
      </c>
      <c r="G136" s="6" t="s">
        <v>335</v>
      </c>
      <c r="H136" s="7">
        <v>45323</v>
      </c>
      <c r="I136" s="6" t="s">
        <v>27</v>
      </c>
      <c r="J136" s="8">
        <v>45566</v>
      </c>
      <c r="K136" s="6">
        <v>1</v>
      </c>
      <c r="L136" s="9">
        <v>3.2</v>
      </c>
    </row>
    <row r="137" spans="1:12" x14ac:dyDescent="0.2">
      <c r="A137" s="4" t="s">
        <v>13</v>
      </c>
      <c r="B137" s="5">
        <v>45618</v>
      </c>
      <c r="C137" s="6">
        <v>19279958</v>
      </c>
      <c r="D137" s="6" t="s">
        <v>19</v>
      </c>
      <c r="E137" s="6" t="s">
        <v>20</v>
      </c>
      <c r="F137" s="6" t="s">
        <v>336</v>
      </c>
      <c r="G137" s="6" t="s">
        <v>337</v>
      </c>
      <c r="H137" s="7">
        <v>45566</v>
      </c>
      <c r="I137" s="6" t="s">
        <v>18</v>
      </c>
      <c r="J137" s="8">
        <v>45566</v>
      </c>
      <c r="K137" s="6">
        <v>2</v>
      </c>
      <c r="L137" s="9">
        <v>6.4</v>
      </c>
    </row>
    <row r="138" spans="1:12" x14ac:dyDescent="0.2">
      <c r="A138" s="4" t="s">
        <v>13</v>
      </c>
      <c r="B138" s="5">
        <v>45618</v>
      </c>
      <c r="C138" s="6">
        <v>19279958</v>
      </c>
      <c r="D138" s="6" t="s">
        <v>19</v>
      </c>
      <c r="E138" s="6" t="s">
        <v>20</v>
      </c>
      <c r="F138" s="6" t="s">
        <v>338</v>
      </c>
      <c r="G138" s="6" t="s">
        <v>339</v>
      </c>
      <c r="H138" s="7">
        <v>45566</v>
      </c>
      <c r="I138" s="6" t="s">
        <v>18</v>
      </c>
      <c r="J138" s="8">
        <v>45566</v>
      </c>
      <c r="K138" s="6">
        <v>2</v>
      </c>
      <c r="L138" s="9">
        <v>6.4</v>
      </c>
    </row>
    <row r="139" spans="1:12" x14ac:dyDescent="0.2">
      <c r="A139" s="4" t="s">
        <v>13</v>
      </c>
      <c r="B139" s="5">
        <v>45618</v>
      </c>
      <c r="C139" s="6">
        <v>7387433</v>
      </c>
      <c r="D139" s="6" t="s">
        <v>340</v>
      </c>
      <c r="E139" s="6" t="s">
        <v>341</v>
      </c>
      <c r="F139" s="6" t="s">
        <v>342</v>
      </c>
      <c r="G139" s="6" t="s">
        <v>343</v>
      </c>
      <c r="H139" s="7">
        <v>45566</v>
      </c>
      <c r="I139" s="6" t="s">
        <v>18</v>
      </c>
      <c r="J139" s="8">
        <v>45566</v>
      </c>
      <c r="K139" s="6">
        <v>2</v>
      </c>
      <c r="L139" s="9">
        <v>6.4</v>
      </c>
    </row>
    <row r="140" spans="1:12" x14ac:dyDescent="0.2">
      <c r="A140" s="4" t="s">
        <v>13</v>
      </c>
      <c r="B140" s="5">
        <v>45618</v>
      </c>
      <c r="C140" s="6">
        <v>371819</v>
      </c>
      <c r="D140" s="6" t="s">
        <v>28</v>
      </c>
      <c r="E140" s="6" t="s">
        <v>29</v>
      </c>
      <c r="F140" s="6" t="s">
        <v>344</v>
      </c>
      <c r="G140" s="6" t="s">
        <v>345</v>
      </c>
      <c r="H140" s="7">
        <v>45536</v>
      </c>
      <c r="I140" s="6" t="s">
        <v>35</v>
      </c>
      <c r="J140" s="8">
        <v>45566</v>
      </c>
      <c r="K140" s="6">
        <v>2</v>
      </c>
      <c r="L140" s="9">
        <v>6.4</v>
      </c>
    </row>
    <row r="141" spans="1:12" x14ac:dyDescent="0.2">
      <c r="A141" s="4" t="s">
        <v>13</v>
      </c>
      <c r="B141" s="5">
        <v>45618</v>
      </c>
      <c r="C141" s="6">
        <v>371819</v>
      </c>
      <c r="D141" s="6" t="s">
        <v>28</v>
      </c>
      <c r="E141" s="6" t="s">
        <v>29</v>
      </c>
      <c r="F141" s="6" t="s">
        <v>346</v>
      </c>
      <c r="G141" s="6" t="s">
        <v>347</v>
      </c>
      <c r="H141" s="7">
        <v>45504</v>
      </c>
      <c r="I141" s="6" t="s">
        <v>12</v>
      </c>
      <c r="J141" s="8">
        <v>45566</v>
      </c>
      <c r="K141" s="6">
        <v>2</v>
      </c>
      <c r="L141" s="9">
        <v>6.4</v>
      </c>
    </row>
    <row r="142" spans="1:12" x14ac:dyDescent="0.2">
      <c r="A142" s="4" t="s">
        <v>13</v>
      </c>
      <c r="B142" s="5">
        <v>45618</v>
      </c>
      <c r="C142" s="6">
        <v>7470776</v>
      </c>
      <c r="D142" s="6" t="s">
        <v>348</v>
      </c>
      <c r="E142" s="6" t="s">
        <v>349</v>
      </c>
      <c r="F142" s="6" t="s">
        <v>350</v>
      </c>
      <c r="G142" s="6" t="s">
        <v>351</v>
      </c>
      <c r="H142" s="7">
        <v>45536</v>
      </c>
      <c r="I142" s="6" t="s">
        <v>27</v>
      </c>
      <c r="J142" s="8">
        <v>45566</v>
      </c>
      <c r="K142" s="6">
        <v>2</v>
      </c>
      <c r="L142" s="9">
        <v>6.4</v>
      </c>
    </row>
    <row r="143" spans="1:12" x14ac:dyDescent="0.2">
      <c r="A143" s="4" t="s">
        <v>13</v>
      </c>
      <c r="B143" s="5">
        <v>45618</v>
      </c>
      <c r="C143" s="6">
        <v>8307933</v>
      </c>
      <c r="D143" s="6" t="s">
        <v>55</v>
      </c>
      <c r="E143" s="6" t="s">
        <v>56</v>
      </c>
      <c r="F143" s="6" t="s">
        <v>352</v>
      </c>
      <c r="G143" s="6" t="s">
        <v>353</v>
      </c>
      <c r="H143" s="7">
        <v>45292</v>
      </c>
      <c r="I143" s="6" t="s">
        <v>27</v>
      </c>
      <c r="J143" s="8">
        <v>45566</v>
      </c>
      <c r="K143" s="6">
        <v>2</v>
      </c>
      <c r="L143" s="9">
        <v>6.4</v>
      </c>
    </row>
    <row r="144" spans="1:12" x14ac:dyDescent="0.2">
      <c r="A144" s="4" t="s">
        <v>13</v>
      </c>
      <c r="B144" s="5">
        <v>45618</v>
      </c>
      <c r="C144" s="6">
        <v>8307933</v>
      </c>
      <c r="D144" s="6" t="s">
        <v>55</v>
      </c>
      <c r="E144" s="6" t="s">
        <v>56</v>
      </c>
      <c r="F144" s="6" t="s">
        <v>354</v>
      </c>
      <c r="G144" s="6" t="s">
        <v>355</v>
      </c>
      <c r="H144" s="7">
        <v>45292</v>
      </c>
      <c r="I144" s="6" t="s">
        <v>27</v>
      </c>
      <c r="J144" s="8">
        <v>45566</v>
      </c>
      <c r="K144" s="6">
        <v>2</v>
      </c>
      <c r="L144" s="9">
        <v>6.4</v>
      </c>
    </row>
    <row r="145" spans="1:12" x14ac:dyDescent="0.2">
      <c r="A145" s="4" t="s">
        <v>13</v>
      </c>
      <c r="B145" s="5">
        <v>45618</v>
      </c>
      <c r="C145" s="6">
        <v>8307933</v>
      </c>
      <c r="D145" s="6" t="s">
        <v>55</v>
      </c>
      <c r="E145" s="6" t="s">
        <v>56</v>
      </c>
      <c r="F145" s="6" t="s">
        <v>356</v>
      </c>
      <c r="G145" s="6" t="s">
        <v>357</v>
      </c>
      <c r="H145" s="7">
        <v>45292</v>
      </c>
      <c r="I145" s="6" t="s">
        <v>27</v>
      </c>
      <c r="J145" s="8">
        <v>45566</v>
      </c>
      <c r="K145" s="6">
        <v>2</v>
      </c>
      <c r="L145" s="9">
        <v>6.4</v>
      </c>
    </row>
    <row r="146" spans="1:12" x14ac:dyDescent="0.2">
      <c r="A146" s="4" t="s">
        <v>13</v>
      </c>
      <c r="B146" s="5">
        <v>45618</v>
      </c>
      <c r="C146" s="6">
        <v>8307933</v>
      </c>
      <c r="D146" s="6" t="s">
        <v>55</v>
      </c>
      <c r="E146" s="6" t="s">
        <v>56</v>
      </c>
      <c r="F146" s="6" t="s">
        <v>358</v>
      </c>
      <c r="G146" s="6" t="s">
        <v>359</v>
      </c>
      <c r="H146" s="7">
        <v>45413</v>
      </c>
      <c r="I146" s="6" t="s">
        <v>27</v>
      </c>
      <c r="J146" s="8">
        <v>45566</v>
      </c>
      <c r="K146" s="6">
        <v>2</v>
      </c>
      <c r="L146" s="9">
        <v>6.4</v>
      </c>
    </row>
    <row r="147" spans="1:12" x14ac:dyDescent="0.2">
      <c r="A147" s="4" t="s">
        <v>13</v>
      </c>
      <c r="B147" s="5">
        <v>45618</v>
      </c>
      <c r="C147" s="6">
        <v>8307933</v>
      </c>
      <c r="D147" s="6" t="s">
        <v>55</v>
      </c>
      <c r="E147" s="6" t="s">
        <v>56</v>
      </c>
      <c r="F147" s="6" t="s">
        <v>360</v>
      </c>
      <c r="G147" s="6" t="s">
        <v>361</v>
      </c>
      <c r="H147" s="7">
        <v>44927</v>
      </c>
      <c r="I147" s="6" t="s">
        <v>27</v>
      </c>
      <c r="J147" s="8">
        <v>45566</v>
      </c>
      <c r="K147" s="6">
        <v>2</v>
      </c>
      <c r="L147" s="9">
        <v>6.4</v>
      </c>
    </row>
    <row r="148" spans="1:12" x14ac:dyDescent="0.2">
      <c r="A148" s="4" t="s">
        <v>13</v>
      </c>
      <c r="B148" s="5">
        <v>45618</v>
      </c>
      <c r="C148" s="6">
        <v>8307933</v>
      </c>
      <c r="D148" s="6" t="s">
        <v>55</v>
      </c>
      <c r="E148" s="6" t="s">
        <v>56</v>
      </c>
      <c r="F148" s="6" t="s">
        <v>362</v>
      </c>
      <c r="G148" s="6" t="s">
        <v>363</v>
      </c>
      <c r="H148" s="7">
        <v>45231</v>
      </c>
      <c r="I148" s="6" t="s">
        <v>12</v>
      </c>
      <c r="J148" s="8">
        <v>45566</v>
      </c>
      <c r="K148" s="6">
        <v>2</v>
      </c>
      <c r="L148" s="9">
        <v>6.4</v>
      </c>
    </row>
    <row r="149" spans="1:12" x14ac:dyDescent="0.2">
      <c r="A149" s="4" t="s">
        <v>13</v>
      </c>
      <c r="B149" s="5">
        <v>45618</v>
      </c>
      <c r="C149" s="6">
        <v>8307933</v>
      </c>
      <c r="D149" s="6" t="s">
        <v>55</v>
      </c>
      <c r="E149" s="6" t="s">
        <v>56</v>
      </c>
      <c r="F149" s="6" t="s">
        <v>364</v>
      </c>
      <c r="G149" s="6" t="s">
        <v>365</v>
      </c>
      <c r="H149" s="7">
        <v>45292</v>
      </c>
      <c r="I149" s="6" t="s">
        <v>46</v>
      </c>
      <c r="J149" s="8">
        <v>45566</v>
      </c>
      <c r="K149" s="6">
        <v>2</v>
      </c>
      <c r="L149" s="9">
        <v>6.4</v>
      </c>
    </row>
    <row r="150" spans="1:12" x14ac:dyDescent="0.2">
      <c r="A150" s="4" t="s">
        <v>13</v>
      </c>
      <c r="B150" s="5">
        <v>45618</v>
      </c>
      <c r="C150" s="6">
        <v>8325282</v>
      </c>
      <c r="D150" s="6" t="s">
        <v>108</v>
      </c>
      <c r="E150" s="6" t="s">
        <v>109</v>
      </c>
      <c r="F150" s="6" t="s">
        <v>366</v>
      </c>
      <c r="G150" s="6" t="s">
        <v>367</v>
      </c>
      <c r="H150" s="7">
        <v>45323</v>
      </c>
      <c r="I150" s="6" t="s">
        <v>27</v>
      </c>
      <c r="J150" s="8">
        <v>45566</v>
      </c>
      <c r="K150" s="6">
        <v>2</v>
      </c>
      <c r="L150" s="9">
        <v>6.4</v>
      </c>
    </row>
    <row r="151" spans="1:12" x14ac:dyDescent="0.2">
      <c r="A151" s="4" t="s">
        <v>13</v>
      </c>
      <c r="B151" s="5">
        <v>45618</v>
      </c>
      <c r="C151" s="6">
        <v>8814784</v>
      </c>
      <c r="D151" s="6" t="s">
        <v>112</v>
      </c>
      <c r="E151" s="6" t="s">
        <v>113</v>
      </c>
      <c r="F151" s="6" t="s">
        <v>368</v>
      </c>
      <c r="G151" s="6" t="s">
        <v>369</v>
      </c>
      <c r="H151" s="7">
        <v>45444</v>
      </c>
      <c r="I151" s="6" t="s">
        <v>27</v>
      </c>
      <c r="J151" s="8">
        <v>45566</v>
      </c>
      <c r="K151" s="6">
        <v>2</v>
      </c>
      <c r="L151" s="9">
        <v>6.4</v>
      </c>
    </row>
    <row r="152" spans="1:12" x14ac:dyDescent="0.2">
      <c r="A152" s="4" t="s">
        <v>13</v>
      </c>
      <c r="B152" s="5">
        <v>45618</v>
      </c>
      <c r="C152" s="6">
        <v>8977234</v>
      </c>
      <c r="D152" s="6" t="s">
        <v>118</v>
      </c>
      <c r="E152" s="6" t="s">
        <v>119</v>
      </c>
      <c r="F152" s="6" t="s">
        <v>370</v>
      </c>
      <c r="G152" s="6" t="s">
        <v>371</v>
      </c>
      <c r="H152" s="7">
        <v>45292</v>
      </c>
      <c r="I152" s="6" t="s">
        <v>12</v>
      </c>
      <c r="J152" s="8">
        <v>45566</v>
      </c>
      <c r="K152" s="6">
        <v>2</v>
      </c>
      <c r="L152" s="9">
        <v>6.4</v>
      </c>
    </row>
    <row r="153" spans="1:12" x14ac:dyDescent="0.2">
      <c r="A153" s="4" t="s">
        <v>13</v>
      </c>
      <c r="B153" s="5">
        <v>45618</v>
      </c>
      <c r="C153" s="6">
        <v>8977234</v>
      </c>
      <c r="D153" s="6" t="s">
        <v>118</v>
      </c>
      <c r="E153" s="6" t="s">
        <v>119</v>
      </c>
      <c r="F153" s="6" t="s">
        <v>372</v>
      </c>
      <c r="G153" s="6" t="s">
        <v>373</v>
      </c>
      <c r="H153" s="7">
        <v>45292</v>
      </c>
      <c r="I153" s="6" t="s">
        <v>35</v>
      </c>
      <c r="J153" s="8">
        <v>45566</v>
      </c>
      <c r="K153" s="6">
        <v>2</v>
      </c>
      <c r="L153" s="9">
        <v>6.4</v>
      </c>
    </row>
    <row r="154" spans="1:12" x14ac:dyDescent="0.2">
      <c r="A154" s="4" t="s">
        <v>13</v>
      </c>
      <c r="B154" s="5">
        <v>45618</v>
      </c>
      <c r="C154" s="6">
        <v>8977234</v>
      </c>
      <c r="D154" s="6" t="s">
        <v>118</v>
      </c>
      <c r="E154" s="6" t="s">
        <v>119</v>
      </c>
      <c r="F154" s="6" t="s">
        <v>374</v>
      </c>
      <c r="G154" s="6" t="s">
        <v>375</v>
      </c>
      <c r="H154" s="7">
        <v>45047</v>
      </c>
      <c r="I154" s="6" t="s">
        <v>35</v>
      </c>
      <c r="J154" s="8">
        <v>45566</v>
      </c>
      <c r="K154" s="6">
        <v>2</v>
      </c>
      <c r="L154" s="9">
        <v>6.4</v>
      </c>
    </row>
    <row r="155" spans="1:12" x14ac:dyDescent="0.2">
      <c r="A155" s="4" t="s">
        <v>13</v>
      </c>
      <c r="B155" s="5">
        <v>45618</v>
      </c>
      <c r="C155" s="6">
        <v>8977234</v>
      </c>
      <c r="D155" s="6" t="s">
        <v>118</v>
      </c>
      <c r="E155" s="6" t="s">
        <v>119</v>
      </c>
      <c r="F155" s="6" t="s">
        <v>376</v>
      </c>
      <c r="G155" s="6" t="s">
        <v>377</v>
      </c>
      <c r="H155" s="7">
        <v>45536</v>
      </c>
      <c r="I155" s="6" t="s">
        <v>12</v>
      </c>
      <c r="J155" s="8">
        <v>45566</v>
      </c>
      <c r="K155" s="6">
        <v>2</v>
      </c>
      <c r="L155" s="9">
        <v>6.4</v>
      </c>
    </row>
    <row r="156" spans="1:12" x14ac:dyDescent="0.2">
      <c r="A156" s="4" t="s">
        <v>13</v>
      </c>
      <c r="B156" s="5">
        <v>45618</v>
      </c>
      <c r="C156" s="6">
        <v>8977234</v>
      </c>
      <c r="D156" s="6" t="s">
        <v>118</v>
      </c>
      <c r="E156" s="6" t="s">
        <v>119</v>
      </c>
      <c r="F156" s="6" t="s">
        <v>378</v>
      </c>
      <c r="G156" s="6" t="s">
        <v>379</v>
      </c>
      <c r="H156" s="7">
        <v>45352</v>
      </c>
      <c r="I156" s="6" t="s">
        <v>35</v>
      </c>
      <c r="J156" s="8">
        <v>45566</v>
      </c>
      <c r="K156" s="6">
        <v>2</v>
      </c>
      <c r="L156" s="9">
        <v>6.4</v>
      </c>
    </row>
    <row r="157" spans="1:12" x14ac:dyDescent="0.2">
      <c r="A157" s="4" t="s">
        <v>13</v>
      </c>
      <c r="B157" s="5">
        <v>45618</v>
      </c>
      <c r="C157" s="6">
        <v>8977234</v>
      </c>
      <c r="D157" s="6" t="s">
        <v>118</v>
      </c>
      <c r="E157" s="6" t="s">
        <v>119</v>
      </c>
      <c r="F157" s="6" t="s">
        <v>380</v>
      </c>
      <c r="G157" s="6" t="s">
        <v>381</v>
      </c>
      <c r="H157" s="7">
        <v>44927</v>
      </c>
      <c r="I157" s="6" t="s">
        <v>35</v>
      </c>
      <c r="J157" s="8">
        <v>45566</v>
      </c>
      <c r="K157" s="6">
        <v>2</v>
      </c>
      <c r="L157" s="9">
        <v>6.4</v>
      </c>
    </row>
    <row r="158" spans="1:12" x14ac:dyDescent="0.2">
      <c r="A158" s="4" t="s">
        <v>13</v>
      </c>
      <c r="B158" s="5">
        <v>45618</v>
      </c>
      <c r="C158" s="6">
        <v>9079571</v>
      </c>
      <c r="D158" s="6" t="s">
        <v>151</v>
      </c>
      <c r="E158" s="6" t="s">
        <v>152</v>
      </c>
      <c r="F158" s="6" t="s">
        <v>382</v>
      </c>
      <c r="G158" s="6" t="s">
        <v>383</v>
      </c>
      <c r="H158" s="7">
        <v>45536</v>
      </c>
      <c r="I158" s="6" t="s">
        <v>18</v>
      </c>
      <c r="J158" s="8">
        <v>45536</v>
      </c>
      <c r="K158" s="6">
        <v>2</v>
      </c>
      <c r="L158" s="9">
        <v>6.4</v>
      </c>
    </row>
    <row r="159" spans="1:12" x14ac:dyDescent="0.2">
      <c r="A159" s="4" t="s">
        <v>13</v>
      </c>
      <c r="B159" s="5">
        <v>45618</v>
      </c>
      <c r="C159" s="6">
        <v>9079571</v>
      </c>
      <c r="D159" s="6" t="s">
        <v>151</v>
      </c>
      <c r="E159" s="6" t="s">
        <v>152</v>
      </c>
      <c r="F159" s="6" t="s">
        <v>384</v>
      </c>
      <c r="G159" s="6" t="s">
        <v>385</v>
      </c>
      <c r="H159" s="7">
        <v>45323</v>
      </c>
      <c r="I159" s="6" t="s">
        <v>18</v>
      </c>
      <c r="J159" s="8">
        <v>45566</v>
      </c>
      <c r="K159" s="6">
        <v>2</v>
      </c>
      <c r="L159" s="9">
        <v>6.4</v>
      </c>
    </row>
    <row r="160" spans="1:12" x14ac:dyDescent="0.2">
      <c r="A160" s="4" t="s">
        <v>13</v>
      </c>
      <c r="B160" s="5">
        <v>45618</v>
      </c>
      <c r="C160" s="6">
        <v>9079571</v>
      </c>
      <c r="D160" s="6" t="s">
        <v>151</v>
      </c>
      <c r="E160" s="6" t="s">
        <v>152</v>
      </c>
      <c r="F160" s="6" t="s">
        <v>386</v>
      </c>
      <c r="G160" s="6" t="s">
        <v>387</v>
      </c>
      <c r="H160" s="7">
        <v>45505</v>
      </c>
      <c r="I160" s="6" t="s">
        <v>18</v>
      </c>
      <c r="J160" s="8">
        <v>45566</v>
      </c>
      <c r="K160" s="6">
        <v>2</v>
      </c>
      <c r="L160" s="9">
        <v>6.4</v>
      </c>
    </row>
    <row r="161" spans="1:12" x14ac:dyDescent="0.2">
      <c r="A161" s="4" t="s">
        <v>13</v>
      </c>
      <c r="B161" s="5">
        <v>45618</v>
      </c>
      <c r="C161" s="6">
        <v>9079571</v>
      </c>
      <c r="D161" s="6" t="s">
        <v>151</v>
      </c>
      <c r="E161" s="6" t="s">
        <v>152</v>
      </c>
      <c r="F161" s="6" t="s">
        <v>388</v>
      </c>
      <c r="G161" s="6" t="s">
        <v>389</v>
      </c>
      <c r="H161" s="7">
        <v>45383</v>
      </c>
      <c r="I161" s="6" t="s">
        <v>18</v>
      </c>
      <c r="J161" s="8">
        <v>45566</v>
      </c>
      <c r="K161" s="6">
        <v>2</v>
      </c>
      <c r="L161" s="9">
        <v>6.4</v>
      </c>
    </row>
    <row r="162" spans="1:12" x14ac:dyDescent="0.2">
      <c r="A162" s="4" t="s">
        <v>13</v>
      </c>
      <c r="B162" s="5">
        <v>45618</v>
      </c>
      <c r="C162" s="6">
        <v>9079571</v>
      </c>
      <c r="D162" s="6" t="s">
        <v>151</v>
      </c>
      <c r="E162" s="6" t="s">
        <v>152</v>
      </c>
      <c r="F162" s="6" t="s">
        <v>390</v>
      </c>
      <c r="G162" s="6" t="s">
        <v>391</v>
      </c>
      <c r="H162" s="7">
        <v>45413</v>
      </c>
      <c r="I162" s="6" t="s">
        <v>18</v>
      </c>
      <c r="J162" s="8">
        <v>45566</v>
      </c>
      <c r="K162" s="6">
        <v>2</v>
      </c>
      <c r="L162" s="9">
        <v>6.4</v>
      </c>
    </row>
    <row r="163" spans="1:12" x14ac:dyDescent="0.2">
      <c r="A163" s="4" t="s">
        <v>13</v>
      </c>
      <c r="B163" s="5">
        <v>45618</v>
      </c>
      <c r="C163" s="6">
        <v>9079571</v>
      </c>
      <c r="D163" s="6" t="s">
        <v>151</v>
      </c>
      <c r="E163" s="6" t="s">
        <v>152</v>
      </c>
      <c r="F163" s="6" t="s">
        <v>392</v>
      </c>
      <c r="G163" s="6" t="s">
        <v>393</v>
      </c>
      <c r="H163" s="7">
        <v>45292</v>
      </c>
      <c r="I163" s="6" t="s">
        <v>32</v>
      </c>
      <c r="J163" s="8">
        <v>45566</v>
      </c>
      <c r="K163" s="6">
        <v>2</v>
      </c>
      <c r="L163" s="9">
        <v>6.4</v>
      </c>
    </row>
    <row r="164" spans="1:12" x14ac:dyDescent="0.2">
      <c r="A164" s="4" t="s">
        <v>13</v>
      </c>
      <c r="B164" s="5">
        <v>45618</v>
      </c>
      <c r="C164" s="6">
        <v>9079571</v>
      </c>
      <c r="D164" s="6" t="s">
        <v>151</v>
      </c>
      <c r="E164" s="6" t="s">
        <v>152</v>
      </c>
      <c r="F164" s="6" t="s">
        <v>394</v>
      </c>
      <c r="G164" s="6" t="s">
        <v>395</v>
      </c>
      <c r="H164" s="7">
        <v>45505</v>
      </c>
      <c r="I164" s="6" t="s">
        <v>18</v>
      </c>
      <c r="J164" s="8">
        <v>45566</v>
      </c>
      <c r="K164" s="6">
        <v>2</v>
      </c>
      <c r="L164" s="9">
        <v>6.4</v>
      </c>
    </row>
    <row r="165" spans="1:12" x14ac:dyDescent="0.2">
      <c r="A165" s="4" t="s">
        <v>13</v>
      </c>
      <c r="B165" s="5">
        <v>45618</v>
      </c>
      <c r="C165" s="6">
        <v>9079571</v>
      </c>
      <c r="D165" s="6" t="s">
        <v>151</v>
      </c>
      <c r="E165" s="6" t="s">
        <v>152</v>
      </c>
      <c r="F165" s="6" t="s">
        <v>396</v>
      </c>
      <c r="G165" s="6" t="s">
        <v>397</v>
      </c>
      <c r="H165" s="7">
        <v>45413</v>
      </c>
      <c r="I165" s="6" t="s">
        <v>32</v>
      </c>
      <c r="J165" s="8">
        <v>45566</v>
      </c>
      <c r="K165" s="6">
        <v>2</v>
      </c>
      <c r="L165" s="9">
        <v>6.4</v>
      </c>
    </row>
    <row r="166" spans="1:12" x14ac:dyDescent="0.2">
      <c r="A166" s="4" t="s">
        <v>13</v>
      </c>
      <c r="B166" s="5">
        <v>45618</v>
      </c>
      <c r="C166" s="6">
        <v>9213293</v>
      </c>
      <c r="D166" s="6" t="s">
        <v>222</v>
      </c>
      <c r="E166" s="6" t="s">
        <v>223</v>
      </c>
      <c r="F166" s="6" t="s">
        <v>398</v>
      </c>
      <c r="G166" s="6" t="s">
        <v>399</v>
      </c>
      <c r="H166" s="7">
        <v>45444</v>
      </c>
      <c r="I166" s="6" t="s">
        <v>27</v>
      </c>
      <c r="J166" s="8">
        <v>45566</v>
      </c>
      <c r="K166" s="6">
        <v>2</v>
      </c>
      <c r="L166" s="9">
        <v>6.4</v>
      </c>
    </row>
    <row r="167" spans="1:12" x14ac:dyDescent="0.2">
      <c r="A167" s="4" t="s">
        <v>13</v>
      </c>
      <c r="B167" s="5">
        <v>45618</v>
      </c>
      <c r="C167" s="6">
        <v>15278437</v>
      </c>
      <c r="D167" s="6" t="s">
        <v>236</v>
      </c>
      <c r="E167" s="6" t="s">
        <v>237</v>
      </c>
      <c r="F167" s="6" t="s">
        <v>400</v>
      </c>
      <c r="G167" s="6" t="s">
        <v>401</v>
      </c>
      <c r="H167" s="7">
        <v>45566</v>
      </c>
      <c r="I167" s="6" t="s">
        <v>27</v>
      </c>
      <c r="J167" s="8">
        <v>45566</v>
      </c>
      <c r="K167" s="6">
        <v>2</v>
      </c>
      <c r="L167" s="9">
        <v>6.4</v>
      </c>
    </row>
    <row r="168" spans="1:12" x14ac:dyDescent="0.2">
      <c r="A168" s="4" t="s">
        <v>13</v>
      </c>
      <c r="B168" s="5">
        <v>45618</v>
      </c>
      <c r="C168" s="6">
        <v>16212649</v>
      </c>
      <c r="D168" s="6" t="s">
        <v>246</v>
      </c>
      <c r="E168" s="6" t="s">
        <v>247</v>
      </c>
      <c r="F168" s="6" t="s">
        <v>402</v>
      </c>
      <c r="G168" s="6" t="s">
        <v>403</v>
      </c>
      <c r="H168" s="7">
        <v>44927</v>
      </c>
      <c r="I168" s="6" t="s">
        <v>163</v>
      </c>
      <c r="J168" s="8">
        <v>45566</v>
      </c>
      <c r="K168" s="6">
        <v>2</v>
      </c>
      <c r="L168" s="9">
        <v>6.4</v>
      </c>
    </row>
    <row r="169" spans="1:12" x14ac:dyDescent="0.2">
      <c r="A169" s="4" t="s">
        <v>13</v>
      </c>
      <c r="B169" s="5">
        <v>45618</v>
      </c>
      <c r="C169" s="6">
        <v>16633294</v>
      </c>
      <c r="D169" s="6" t="s">
        <v>253</v>
      </c>
      <c r="E169" s="6" t="s">
        <v>254</v>
      </c>
      <c r="F169" s="6" t="s">
        <v>404</v>
      </c>
      <c r="G169" s="6" t="s">
        <v>405</v>
      </c>
      <c r="H169" s="7">
        <v>45536</v>
      </c>
      <c r="I169" s="6" t="s">
        <v>27</v>
      </c>
      <c r="J169" s="8">
        <v>45566</v>
      </c>
      <c r="K169" s="6">
        <v>2</v>
      </c>
      <c r="L169" s="9">
        <v>6.4</v>
      </c>
    </row>
    <row r="170" spans="1:12" x14ac:dyDescent="0.2">
      <c r="A170" s="4" t="s">
        <v>13</v>
      </c>
      <c r="B170" s="5">
        <v>45618</v>
      </c>
      <c r="C170" s="6">
        <v>16633294</v>
      </c>
      <c r="D170" s="6" t="s">
        <v>253</v>
      </c>
      <c r="E170" s="6" t="s">
        <v>254</v>
      </c>
      <c r="F170" s="6" t="s">
        <v>406</v>
      </c>
      <c r="G170" s="6" t="s">
        <v>407</v>
      </c>
      <c r="H170" s="7">
        <v>45536</v>
      </c>
      <c r="I170" s="6" t="s">
        <v>27</v>
      </c>
      <c r="J170" s="8">
        <v>45566</v>
      </c>
      <c r="K170" s="6">
        <v>2</v>
      </c>
      <c r="L170" s="9">
        <v>6.4</v>
      </c>
    </row>
    <row r="171" spans="1:12" x14ac:dyDescent="0.2">
      <c r="A171" s="4" t="s">
        <v>13</v>
      </c>
      <c r="B171" s="5">
        <v>45618</v>
      </c>
      <c r="C171" s="6">
        <v>19200754</v>
      </c>
      <c r="D171" s="6" t="s">
        <v>291</v>
      </c>
      <c r="E171" s="6" t="s">
        <v>292</v>
      </c>
      <c r="F171" s="6" t="s">
        <v>408</v>
      </c>
      <c r="G171" s="6" t="s">
        <v>409</v>
      </c>
      <c r="H171" s="7">
        <v>45566</v>
      </c>
      <c r="I171" s="6" t="s">
        <v>27</v>
      </c>
      <c r="J171" s="8">
        <v>45566</v>
      </c>
      <c r="K171" s="6">
        <v>2</v>
      </c>
      <c r="L171" s="9">
        <v>6.4</v>
      </c>
    </row>
    <row r="172" spans="1:12" x14ac:dyDescent="0.2">
      <c r="A172" s="4" t="s">
        <v>13</v>
      </c>
      <c r="B172" s="5">
        <v>45618</v>
      </c>
      <c r="C172" s="6">
        <v>20220688</v>
      </c>
      <c r="D172" s="6" t="s">
        <v>314</v>
      </c>
      <c r="E172" s="6" t="s">
        <v>315</v>
      </c>
      <c r="F172" s="6" t="s">
        <v>410</v>
      </c>
      <c r="G172" s="6" t="s">
        <v>411</v>
      </c>
      <c r="H172" s="7">
        <v>45352</v>
      </c>
      <c r="I172" s="6" t="s">
        <v>27</v>
      </c>
      <c r="J172" s="8">
        <v>45566</v>
      </c>
      <c r="K172" s="6">
        <v>2</v>
      </c>
      <c r="L172" s="9">
        <v>6.4</v>
      </c>
    </row>
    <row r="173" spans="1:12" x14ac:dyDescent="0.2">
      <c r="A173" s="4" t="s">
        <v>13</v>
      </c>
      <c r="B173" s="5">
        <v>45618</v>
      </c>
      <c r="C173" s="6">
        <v>20220688</v>
      </c>
      <c r="D173" s="6" t="s">
        <v>314</v>
      </c>
      <c r="E173" s="6" t="s">
        <v>315</v>
      </c>
      <c r="F173" s="6" t="s">
        <v>412</v>
      </c>
      <c r="G173" s="6" t="s">
        <v>413</v>
      </c>
      <c r="H173" s="7">
        <v>45536</v>
      </c>
      <c r="I173" s="6" t="s">
        <v>27</v>
      </c>
      <c r="J173" s="8">
        <v>45566</v>
      </c>
      <c r="K173" s="6">
        <v>2</v>
      </c>
      <c r="L173" s="9">
        <v>6.4</v>
      </c>
    </row>
    <row r="174" spans="1:12" x14ac:dyDescent="0.2">
      <c r="A174" s="4" t="s">
        <v>13</v>
      </c>
      <c r="B174" s="5">
        <v>45618</v>
      </c>
      <c r="C174" s="6">
        <v>371819</v>
      </c>
      <c r="D174" s="6" t="s">
        <v>28</v>
      </c>
      <c r="E174" s="6" t="s">
        <v>29</v>
      </c>
      <c r="F174" s="6" t="s">
        <v>414</v>
      </c>
      <c r="G174" s="6" t="s">
        <v>415</v>
      </c>
      <c r="H174" s="7">
        <v>45536</v>
      </c>
      <c r="I174" s="6" t="s">
        <v>146</v>
      </c>
      <c r="J174" s="8">
        <v>45566</v>
      </c>
      <c r="K174" s="6">
        <v>3</v>
      </c>
      <c r="L174" s="9">
        <v>9.6000000000000014</v>
      </c>
    </row>
    <row r="175" spans="1:12" x14ac:dyDescent="0.2">
      <c r="A175" s="4" t="s">
        <v>13</v>
      </c>
      <c r="B175" s="5">
        <v>45618</v>
      </c>
      <c r="C175" s="6">
        <v>5442438</v>
      </c>
      <c r="D175" s="6" t="s">
        <v>416</v>
      </c>
      <c r="E175" s="6" t="s">
        <v>417</v>
      </c>
      <c r="F175" s="6" t="s">
        <v>418</v>
      </c>
      <c r="G175" s="6" t="s">
        <v>419</v>
      </c>
      <c r="H175" s="7">
        <v>45566</v>
      </c>
      <c r="I175" s="6" t="s">
        <v>18</v>
      </c>
      <c r="J175" s="8">
        <v>45566</v>
      </c>
      <c r="K175" s="6">
        <v>3</v>
      </c>
      <c r="L175" s="9">
        <v>9.6000000000000014</v>
      </c>
    </row>
    <row r="176" spans="1:12" x14ac:dyDescent="0.2">
      <c r="A176" s="4" t="s">
        <v>13</v>
      </c>
      <c r="B176" s="5">
        <v>45618</v>
      </c>
      <c r="C176" s="6">
        <v>5442438</v>
      </c>
      <c r="D176" s="6" t="s">
        <v>416</v>
      </c>
      <c r="E176" s="6" t="s">
        <v>417</v>
      </c>
      <c r="F176" s="6" t="s">
        <v>420</v>
      </c>
      <c r="G176" s="6" t="s">
        <v>421</v>
      </c>
      <c r="H176" s="7">
        <v>45536</v>
      </c>
      <c r="I176" s="6" t="s">
        <v>18</v>
      </c>
      <c r="J176" s="8">
        <v>45566</v>
      </c>
      <c r="K176" s="6">
        <v>3</v>
      </c>
      <c r="L176" s="9">
        <v>9.6000000000000014</v>
      </c>
    </row>
    <row r="177" spans="1:12" x14ac:dyDescent="0.2">
      <c r="A177" s="4" t="s">
        <v>13</v>
      </c>
      <c r="B177" s="5">
        <v>45618</v>
      </c>
      <c r="C177" s="6">
        <v>8307933</v>
      </c>
      <c r="D177" s="6" t="s">
        <v>55</v>
      </c>
      <c r="E177" s="6" t="s">
        <v>56</v>
      </c>
      <c r="F177" s="6" t="s">
        <v>422</v>
      </c>
      <c r="G177" s="6" t="s">
        <v>423</v>
      </c>
      <c r="H177" s="7">
        <v>45292</v>
      </c>
      <c r="I177" s="6" t="s">
        <v>27</v>
      </c>
      <c r="J177" s="8">
        <v>45566</v>
      </c>
      <c r="K177" s="6">
        <v>3</v>
      </c>
      <c r="L177" s="9">
        <v>9.6000000000000014</v>
      </c>
    </row>
    <row r="178" spans="1:12" x14ac:dyDescent="0.2">
      <c r="A178" s="4" t="s">
        <v>13</v>
      </c>
      <c r="B178" s="5">
        <v>45618</v>
      </c>
      <c r="C178" s="6">
        <v>8307933</v>
      </c>
      <c r="D178" s="6" t="s">
        <v>55</v>
      </c>
      <c r="E178" s="6" t="s">
        <v>56</v>
      </c>
      <c r="F178" s="6" t="s">
        <v>424</v>
      </c>
      <c r="G178" s="6" t="s">
        <v>425</v>
      </c>
      <c r="H178" s="7">
        <v>45292</v>
      </c>
      <c r="I178" s="6" t="s">
        <v>77</v>
      </c>
      <c r="J178" s="8">
        <v>45566</v>
      </c>
      <c r="K178" s="6">
        <v>3</v>
      </c>
      <c r="L178" s="9">
        <v>9.6000000000000014</v>
      </c>
    </row>
    <row r="179" spans="1:12" x14ac:dyDescent="0.2">
      <c r="A179" s="4" t="s">
        <v>13</v>
      </c>
      <c r="B179" s="5">
        <v>45618</v>
      </c>
      <c r="C179" s="6">
        <v>8307933</v>
      </c>
      <c r="D179" s="6" t="s">
        <v>55</v>
      </c>
      <c r="E179" s="6" t="s">
        <v>56</v>
      </c>
      <c r="F179" s="6" t="s">
        <v>426</v>
      </c>
      <c r="G179" s="6" t="s">
        <v>427</v>
      </c>
      <c r="H179" s="7">
        <v>45292</v>
      </c>
      <c r="I179" s="6" t="s">
        <v>59</v>
      </c>
      <c r="J179" s="8">
        <v>45566</v>
      </c>
      <c r="K179" s="6">
        <v>3</v>
      </c>
      <c r="L179" s="9">
        <v>9.6000000000000014</v>
      </c>
    </row>
    <row r="180" spans="1:12" x14ac:dyDescent="0.2">
      <c r="A180" s="4" t="s">
        <v>13</v>
      </c>
      <c r="B180" s="5">
        <v>45618</v>
      </c>
      <c r="C180" s="6">
        <v>16202925</v>
      </c>
      <c r="D180" s="6" t="s">
        <v>14</v>
      </c>
      <c r="E180" s="6" t="s">
        <v>15</v>
      </c>
      <c r="F180" s="6" t="s">
        <v>428</v>
      </c>
      <c r="G180" s="6" t="s">
        <v>429</v>
      </c>
      <c r="H180" s="7">
        <v>45292</v>
      </c>
      <c r="I180" s="6" t="s">
        <v>18</v>
      </c>
      <c r="J180" s="8">
        <v>45566</v>
      </c>
      <c r="K180" s="6">
        <v>3</v>
      </c>
      <c r="L180" s="9">
        <v>9.6000000000000014</v>
      </c>
    </row>
    <row r="181" spans="1:12" x14ac:dyDescent="0.2">
      <c r="A181" s="4" t="s">
        <v>13</v>
      </c>
      <c r="B181" s="5">
        <v>45618</v>
      </c>
      <c r="C181" s="6">
        <v>17437820</v>
      </c>
      <c r="D181" s="6" t="s">
        <v>269</v>
      </c>
      <c r="E181" s="6" t="s">
        <v>270</v>
      </c>
      <c r="F181" s="6" t="s">
        <v>430</v>
      </c>
      <c r="G181" s="6" t="s">
        <v>431</v>
      </c>
      <c r="H181" s="7">
        <v>45292</v>
      </c>
      <c r="I181" s="6" t="s">
        <v>59</v>
      </c>
      <c r="J181" s="8">
        <v>45566</v>
      </c>
      <c r="K181" s="6">
        <v>3</v>
      </c>
      <c r="L181" s="9">
        <v>9.6000000000000014</v>
      </c>
    </row>
    <row r="182" spans="1:12" x14ac:dyDescent="0.2">
      <c r="A182" s="4" t="s">
        <v>13</v>
      </c>
      <c r="B182" s="5">
        <v>45618</v>
      </c>
      <c r="C182" s="6">
        <v>19645587</v>
      </c>
      <c r="D182" s="6" t="s">
        <v>299</v>
      </c>
      <c r="E182" s="6" t="s">
        <v>300</v>
      </c>
      <c r="F182" s="6" t="s">
        <v>432</v>
      </c>
      <c r="G182" s="6" t="s">
        <v>433</v>
      </c>
      <c r="H182" s="7">
        <v>45352</v>
      </c>
      <c r="I182" s="6" t="s">
        <v>12</v>
      </c>
      <c r="J182" s="8">
        <v>45566</v>
      </c>
      <c r="K182" s="6">
        <v>3</v>
      </c>
      <c r="L182" s="9">
        <v>9.6000000000000014</v>
      </c>
    </row>
    <row r="183" spans="1:12" x14ac:dyDescent="0.2">
      <c r="A183" s="4" t="s">
        <v>13</v>
      </c>
      <c r="B183" s="5">
        <v>45618</v>
      </c>
      <c r="C183" s="6">
        <v>20220688</v>
      </c>
      <c r="D183" s="6" t="s">
        <v>314</v>
      </c>
      <c r="E183" s="6" t="s">
        <v>315</v>
      </c>
      <c r="F183" s="6" t="s">
        <v>434</v>
      </c>
      <c r="G183" s="6" t="s">
        <v>435</v>
      </c>
      <c r="H183" s="7">
        <v>45383</v>
      </c>
      <c r="I183" s="6" t="s">
        <v>27</v>
      </c>
      <c r="J183" s="8">
        <v>45566</v>
      </c>
      <c r="K183" s="6">
        <v>3</v>
      </c>
      <c r="L183" s="9">
        <v>9.6000000000000014</v>
      </c>
    </row>
    <row r="184" spans="1:12" x14ac:dyDescent="0.2">
      <c r="A184" s="4" t="s">
        <v>13</v>
      </c>
      <c r="B184" s="5">
        <v>45618</v>
      </c>
      <c r="C184" s="6">
        <v>20220688</v>
      </c>
      <c r="D184" s="6" t="s">
        <v>314</v>
      </c>
      <c r="E184" s="6" t="s">
        <v>315</v>
      </c>
      <c r="F184" s="6" t="s">
        <v>436</v>
      </c>
      <c r="G184" s="6" t="s">
        <v>437</v>
      </c>
      <c r="H184" s="7">
        <v>45352</v>
      </c>
      <c r="I184" s="6" t="s">
        <v>27</v>
      </c>
      <c r="J184" s="8">
        <v>45566</v>
      </c>
      <c r="K184" s="6">
        <v>3</v>
      </c>
      <c r="L184" s="9">
        <v>9.6000000000000014</v>
      </c>
    </row>
    <row r="185" spans="1:12" x14ac:dyDescent="0.2">
      <c r="A185" s="4" t="s">
        <v>13</v>
      </c>
      <c r="B185" s="5">
        <v>45618</v>
      </c>
      <c r="C185" s="6">
        <v>8307933</v>
      </c>
      <c r="D185" s="6" t="s">
        <v>55</v>
      </c>
      <c r="E185" s="6" t="s">
        <v>56</v>
      </c>
      <c r="F185" s="6" t="s">
        <v>438</v>
      </c>
      <c r="G185" s="6" t="s">
        <v>439</v>
      </c>
      <c r="H185" s="7">
        <v>44927</v>
      </c>
      <c r="I185" s="6" t="s">
        <v>59</v>
      </c>
      <c r="J185" s="8">
        <v>45566</v>
      </c>
      <c r="K185" s="6">
        <v>4</v>
      </c>
      <c r="L185" s="9">
        <v>12.8</v>
      </c>
    </row>
    <row r="186" spans="1:12" x14ac:dyDescent="0.2">
      <c r="A186" s="4" t="s">
        <v>13</v>
      </c>
      <c r="B186" s="5">
        <v>45618</v>
      </c>
      <c r="C186" s="6">
        <v>8814784</v>
      </c>
      <c r="D186" s="6" t="s">
        <v>112</v>
      </c>
      <c r="E186" s="6" t="s">
        <v>113</v>
      </c>
      <c r="F186" s="6" t="s">
        <v>440</v>
      </c>
      <c r="G186" s="6" t="s">
        <v>441</v>
      </c>
      <c r="H186" s="7">
        <v>45505</v>
      </c>
      <c r="I186" s="6" t="s">
        <v>27</v>
      </c>
      <c r="J186" s="8">
        <v>45566</v>
      </c>
      <c r="K186" s="6">
        <v>4</v>
      </c>
      <c r="L186" s="9">
        <v>12.8</v>
      </c>
    </row>
    <row r="187" spans="1:12" x14ac:dyDescent="0.2">
      <c r="A187" s="4" t="s">
        <v>13</v>
      </c>
      <c r="B187" s="5">
        <v>45618</v>
      </c>
      <c r="C187" s="6">
        <v>8977234</v>
      </c>
      <c r="D187" s="6" t="s">
        <v>118</v>
      </c>
      <c r="E187" s="6" t="s">
        <v>119</v>
      </c>
      <c r="F187" s="6" t="s">
        <v>442</v>
      </c>
      <c r="G187" s="6" t="s">
        <v>443</v>
      </c>
      <c r="H187" s="7">
        <v>45292</v>
      </c>
      <c r="I187" s="6" t="s">
        <v>12</v>
      </c>
      <c r="J187" s="8">
        <v>45566</v>
      </c>
      <c r="K187" s="6">
        <v>4</v>
      </c>
      <c r="L187" s="9">
        <v>12.8</v>
      </c>
    </row>
    <row r="188" spans="1:12" x14ac:dyDescent="0.2">
      <c r="A188" s="4" t="s">
        <v>13</v>
      </c>
      <c r="B188" s="5">
        <v>45618</v>
      </c>
      <c r="C188" s="6">
        <v>8977234</v>
      </c>
      <c r="D188" s="6" t="s">
        <v>118</v>
      </c>
      <c r="E188" s="6" t="s">
        <v>119</v>
      </c>
      <c r="F188" s="6" t="s">
        <v>444</v>
      </c>
      <c r="G188" s="6" t="s">
        <v>445</v>
      </c>
      <c r="H188" s="7">
        <v>45383</v>
      </c>
      <c r="I188" s="6" t="s">
        <v>35</v>
      </c>
      <c r="J188" s="8">
        <v>45566</v>
      </c>
      <c r="K188" s="6">
        <v>4</v>
      </c>
      <c r="L188" s="9">
        <v>12.8</v>
      </c>
    </row>
    <row r="189" spans="1:12" x14ac:dyDescent="0.2">
      <c r="A189" s="4" t="s">
        <v>13</v>
      </c>
      <c r="B189" s="5">
        <v>45618</v>
      </c>
      <c r="C189" s="6">
        <v>17437820</v>
      </c>
      <c r="D189" s="6" t="s">
        <v>269</v>
      </c>
      <c r="E189" s="6" t="s">
        <v>270</v>
      </c>
      <c r="F189" s="6" t="s">
        <v>446</v>
      </c>
      <c r="G189" s="6" t="s">
        <v>447</v>
      </c>
      <c r="H189" s="7">
        <v>45292</v>
      </c>
      <c r="I189" s="6" t="s">
        <v>27</v>
      </c>
      <c r="J189" s="8">
        <v>45566</v>
      </c>
      <c r="K189" s="6">
        <v>4</v>
      </c>
      <c r="L189" s="9">
        <v>12.8</v>
      </c>
    </row>
    <row r="190" spans="1:12" x14ac:dyDescent="0.2">
      <c r="A190" s="4" t="s">
        <v>13</v>
      </c>
      <c r="B190" s="5">
        <v>45618</v>
      </c>
      <c r="C190" s="6">
        <v>18935660</v>
      </c>
      <c r="D190" s="6" t="s">
        <v>448</v>
      </c>
      <c r="E190" s="6" t="s">
        <v>449</v>
      </c>
      <c r="F190" s="6" t="s">
        <v>450</v>
      </c>
      <c r="G190" s="6" t="s">
        <v>451</v>
      </c>
      <c r="H190" s="7">
        <v>45413</v>
      </c>
      <c r="I190" s="6" t="s">
        <v>27</v>
      </c>
      <c r="J190" s="8">
        <v>45566</v>
      </c>
      <c r="K190" s="6">
        <v>4</v>
      </c>
      <c r="L190" s="9">
        <v>12.8</v>
      </c>
    </row>
    <row r="191" spans="1:12" x14ac:dyDescent="0.2">
      <c r="A191" s="4" t="s">
        <v>13</v>
      </c>
      <c r="B191" s="5">
        <v>45618</v>
      </c>
      <c r="C191" s="6">
        <v>371819</v>
      </c>
      <c r="D191" s="6" t="s">
        <v>28</v>
      </c>
      <c r="E191" s="6" t="s">
        <v>29</v>
      </c>
      <c r="F191" s="6" t="s">
        <v>452</v>
      </c>
      <c r="G191" s="6" t="s">
        <v>453</v>
      </c>
      <c r="H191" s="7">
        <v>45505</v>
      </c>
      <c r="I191" s="6" t="s">
        <v>46</v>
      </c>
      <c r="J191" s="8">
        <v>45566</v>
      </c>
      <c r="K191" s="6">
        <v>5</v>
      </c>
      <c r="L191" s="9">
        <v>16</v>
      </c>
    </row>
    <row r="192" spans="1:12" x14ac:dyDescent="0.2">
      <c r="A192" s="4" t="s">
        <v>13</v>
      </c>
      <c r="B192" s="5">
        <v>45618</v>
      </c>
      <c r="C192" s="6">
        <v>8814784</v>
      </c>
      <c r="D192" s="6" t="s">
        <v>112</v>
      </c>
      <c r="E192" s="6" t="s">
        <v>113</v>
      </c>
      <c r="F192" s="6" t="s">
        <v>454</v>
      </c>
      <c r="G192" s="6" t="s">
        <v>455</v>
      </c>
      <c r="H192" s="7">
        <v>45536</v>
      </c>
      <c r="I192" s="6" t="s">
        <v>27</v>
      </c>
      <c r="J192" s="8">
        <v>45566</v>
      </c>
      <c r="K192" s="6">
        <v>5</v>
      </c>
      <c r="L192" s="9">
        <v>16</v>
      </c>
    </row>
    <row r="193" spans="1:12" x14ac:dyDescent="0.2">
      <c r="A193" s="4" t="s">
        <v>13</v>
      </c>
      <c r="B193" s="5"/>
      <c r="C193" s="6"/>
      <c r="D193" s="6"/>
      <c r="E193" s="6"/>
      <c r="F193" s="6"/>
      <c r="G193" s="6"/>
      <c r="H193" s="7"/>
      <c r="I193" s="6"/>
      <c r="J193" s="8"/>
      <c r="K193" s="6" t="s">
        <v>456</v>
      </c>
      <c r="L193" s="9">
        <v>876.79999999999814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A1601-10AF-5E44-B773-346803CCE5A7}">
  <dimension ref="A1:T193"/>
  <sheetViews>
    <sheetView tabSelected="1" topLeftCell="G155" workbookViewId="0">
      <selection activeCell="M2" sqref="M2:M192"/>
    </sheetView>
  </sheetViews>
  <sheetFormatPr baseColWidth="10" defaultColWidth="8.83203125" defaultRowHeight="15" x14ac:dyDescent="0.2"/>
  <cols>
    <col min="1" max="1" width="32.33203125" customWidth="1"/>
    <col min="2" max="2" width="10.5" customWidth="1"/>
    <col min="3" max="3" width="9" customWidth="1"/>
    <col min="4" max="4" width="20.83203125" customWidth="1"/>
    <col min="5" max="5" width="16.5" customWidth="1"/>
    <col min="6" max="6" width="40.33203125" customWidth="1"/>
    <col min="7" max="8" width="25.1640625" customWidth="1"/>
    <col min="9" max="9" width="10.5" customWidth="1"/>
    <col min="10" max="10" width="5.5" customWidth="1"/>
    <col min="11" max="11" width="7.33203125" customWidth="1"/>
    <col min="12" max="12" width="7.1640625" customWidth="1"/>
    <col min="13" max="13" width="11" customWidth="1"/>
  </cols>
  <sheetData>
    <row r="1" spans="1:17" ht="4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</row>
    <row r="2" spans="1:17" x14ac:dyDescent="0.2">
      <c r="A2" s="4" t="s">
        <v>13</v>
      </c>
      <c r="B2" s="5">
        <v>45618</v>
      </c>
      <c r="C2" s="6">
        <v>16202925</v>
      </c>
      <c r="D2" s="6" t="s">
        <v>14</v>
      </c>
      <c r="E2" s="6" t="s">
        <v>15</v>
      </c>
      <c r="F2" s="6" t="s">
        <v>16</v>
      </c>
      <c r="G2" s="6" t="s">
        <v>17</v>
      </c>
      <c r="H2" s="6" t="str">
        <f>CONCATENATE(G2,3)</f>
        <v>IANG10191879350002MD0163</v>
      </c>
      <c r="I2" s="7">
        <v>45292</v>
      </c>
      <c r="J2" s="6" t="s">
        <v>18</v>
      </c>
      <c r="K2" s="10">
        <v>45505</v>
      </c>
      <c r="L2" s="6">
        <v>-1</v>
      </c>
      <c r="M2" s="9">
        <v>-3.2</v>
      </c>
      <c r="O2" s="6" t="s">
        <v>14</v>
      </c>
      <c r="P2" t="s">
        <v>15</v>
      </c>
      <c r="Q2" t="str">
        <f>CONCATENATE(P2, " ",O2)</f>
        <v>THOMAS KUCAN</v>
      </c>
    </row>
    <row r="3" spans="1:17" x14ac:dyDescent="0.2">
      <c r="A3" s="4" t="s">
        <v>13</v>
      </c>
      <c r="B3" s="5">
        <v>45618</v>
      </c>
      <c r="C3" s="6">
        <v>19279958</v>
      </c>
      <c r="D3" s="6" t="s">
        <v>19</v>
      </c>
      <c r="E3" s="6" t="s">
        <v>20</v>
      </c>
      <c r="F3" s="6" t="s">
        <v>21</v>
      </c>
      <c r="G3" s="6" t="s">
        <v>22</v>
      </c>
      <c r="H3" s="6" t="str">
        <f t="shared" ref="H3:H66" si="0">CONCATENATE(G3,3)</f>
        <v>IANG10205893560002MD0163</v>
      </c>
      <c r="I3" s="7">
        <v>45566</v>
      </c>
      <c r="J3" s="6" t="s">
        <v>18</v>
      </c>
      <c r="K3" s="10">
        <v>45566</v>
      </c>
      <c r="L3" s="6">
        <v>1</v>
      </c>
      <c r="M3" s="9">
        <v>3.2</v>
      </c>
      <c r="O3" s="6" t="s">
        <v>457</v>
      </c>
      <c r="P3" t="s">
        <v>458</v>
      </c>
      <c r="Q3" t="str">
        <f t="shared" ref="Q3:Q66" si="1">CONCATENATE(P3, " ",O3)</f>
        <v>ANGELIA SNYDER</v>
      </c>
    </row>
    <row r="4" spans="1:17" x14ac:dyDescent="0.2">
      <c r="A4" s="4" t="s">
        <v>13</v>
      </c>
      <c r="B4" s="5">
        <v>45618</v>
      </c>
      <c r="C4" s="6">
        <v>20212926</v>
      </c>
      <c r="D4" s="6" t="s">
        <v>23</v>
      </c>
      <c r="E4" s="6" t="s">
        <v>24</v>
      </c>
      <c r="F4" s="6" t="s">
        <v>25</v>
      </c>
      <c r="G4" s="6" t="s">
        <v>26</v>
      </c>
      <c r="H4" s="6" t="str">
        <f t="shared" si="0"/>
        <v>IANG10206106600001IL0163</v>
      </c>
      <c r="I4" s="7">
        <v>45566</v>
      </c>
      <c r="J4" s="6" t="s">
        <v>27</v>
      </c>
      <c r="K4" s="10">
        <v>45566</v>
      </c>
      <c r="L4" s="6">
        <v>1</v>
      </c>
      <c r="M4" s="9">
        <v>3.2</v>
      </c>
      <c r="O4" s="6" t="s">
        <v>459</v>
      </c>
      <c r="P4" t="s">
        <v>460</v>
      </c>
      <c r="Q4" t="str">
        <f t="shared" si="1"/>
        <v>EDWIN HERNANDEZ</v>
      </c>
    </row>
    <row r="5" spans="1:17" x14ac:dyDescent="0.2">
      <c r="A5" s="4" t="s">
        <v>13</v>
      </c>
      <c r="B5" s="5">
        <v>45618</v>
      </c>
      <c r="C5" s="6">
        <v>371819</v>
      </c>
      <c r="D5" s="6" t="s">
        <v>28</v>
      </c>
      <c r="E5" s="6" t="s">
        <v>29</v>
      </c>
      <c r="F5" s="6" t="s">
        <v>30</v>
      </c>
      <c r="G5" s="6" t="s">
        <v>31</v>
      </c>
      <c r="H5" s="6" t="str">
        <f t="shared" si="0"/>
        <v>IANG10189763540002VA0163</v>
      </c>
      <c r="I5" s="7">
        <v>45292</v>
      </c>
      <c r="J5" s="6" t="s">
        <v>32</v>
      </c>
      <c r="K5" s="10">
        <v>45566</v>
      </c>
      <c r="L5" s="6">
        <v>1</v>
      </c>
      <c r="M5" s="9">
        <v>3.2</v>
      </c>
      <c r="O5" s="6" t="s">
        <v>461</v>
      </c>
      <c r="P5" t="s">
        <v>462</v>
      </c>
      <c r="Q5" t="str">
        <f t="shared" si="1"/>
        <v>CARRIE SADLER</v>
      </c>
    </row>
    <row r="6" spans="1:17" x14ac:dyDescent="0.2">
      <c r="A6" s="4" t="s">
        <v>13</v>
      </c>
      <c r="B6" s="5">
        <v>45618</v>
      </c>
      <c r="C6" s="6">
        <v>371819</v>
      </c>
      <c r="D6" s="6" t="s">
        <v>28</v>
      </c>
      <c r="E6" s="6" t="s">
        <v>29</v>
      </c>
      <c r="F6" s="6" t="s">
        <v>33</v>
      </c>
      <c r="G6" s="6" t="s">
        <v>34</v>
      </c>
      <c r="H6" s="6" t="str">
        <f t="shared" si="0"/>
        <v>IANG10204699190001AZ0183</v>
      </c>
      <c r="I6" s="7">
        <v>45536</v>
      </c>
      <c r="J6" s="6" t="s">
        <v>35</v>
      </c>
      <c r="K6" s="10">
        <v>45566</v>
      </c>
      <c r="L6" s="6">
        <v>1</v>
      </c>
      <c r="M6" s="9">
        <v>3.2</v>
      </c>
      <c r="O6" s="6" t="s">
        <v>463</v>
      </c>
      <c r="P6" t="s">
        <v>464</v>
      </c>
      <c r="Q6" t="str">
        <f t="shared" si="1"/>
        <v>ANNA RODRIGUEZ</v>
      </c>
    </row>
    <row r="7" spans="1:17" x14ac:dyDescent="0.2">
      <c r="A7" s="4" t="s">
        <v>13</v>
      </c>
      <c r="B7" s="5">
        <v>45618</v>
      </c>
      <c r="C7" s="6">
        <v>371819</v>
      </c>
      <c r="D7" s="6" t="s">
        <v>28</v>
      </c>
      <c r="E7" s="6" t="s">
        <v>29</v>
      </c>
      <c r="F7" s="6" t="s">
        <v>36</v>
      </c>
      <c r="G7" s="6" t="s">
        <v>37</v>
      </c>
      <c r="H7" s="6" t="str">
        <f t="shared" si="0"/>
        <v>IANG10204275300001FL0163</v>
      </c>
      <c r="I7" s="7">
        <v>45505</v>
      </c>
      <c r="J7" s="6" t="s">
        <v>12</v>
      </c>
      <c r="K7" s="10">
        <v>45566</v>
      </c>
      <c r="L7" s="6">
        <v>1</v>
      </c>
      <c r="M7" s="9">
        <v>3.2</v>
      </c>
      <c r="O7" s="6" t="s">
        <v>465</v>
      </c>
      <c r="P7" t="s">
        <v>466</v>
      </c>
      <c r="Q7" t="str">
        <f t="shared" si="1"/>
        <v>MICHAEL FUSCHETTO</v>
      </c>
    </row>
    <row r="8" spans="1:17" x14ac:dyDescent="0.2">
      <c r="A8" s="4" t="s">
        <v>13</v>
      </c>
      <c r="B8" s="5">
        <v>45618</v>
      </c>
      <c r="C8" s="6">
        <v>371819</v>
      </c>
      <c r="D8" s="6" t="s">
        <v>28</v>
      </c>
      <c r="E8" s="6" t="s">
        <v>29</v>
      </c>
      <c r="F8" s="6" t="s">
        <v>38</v>
      </c>
      <c r="G8" s="6" t="s">
        <v>39</v>
      </c>
      <c r="H8" s="6" t="str">
        <f t="shared" si="0"/>
        <v>IANG10203542940001FL0163</v>
      </c>
      <c r="I8" s="7">
        <v>45505</v>
      </c>
      <c r="J8" s="6" t="s">
        <v>12</v>
      </c>
      <c r="K8" s="10">
        <v>45566</v>
      </c>
      <c r="L8" s="6">
        <v>1</v>
      </c>
      <c r="M8" s="9">
        <v>3.2</v>
      </c>
      <c r="O8" s="6" t="s">
        <v>467</v>
      </c>
      <c r="P8" t="s">
        <v>468</v>
      </c>
      <c r="Q8" t="str">
        <f t="shared" si="1"/>
        <v>CHANG SHIN</v>
      </c>
    </row>
    <row r="9" spans="1:17" x14ac:dyDescent="0.2">
      <c r="A9" s="4" t="s">
        <v>13</v>
      </c>
      <c r="B9" s="5">
        <v>45618</v>
      </c>
      <c r="C9" s="6">
        <v>371819</v>
      </c>
      <c r="D9" s="6" t="s">
        <v>28</v>
      </c>
      <c r="E9" s="6" t="s">
        <v>29</v>
      </c>
      <c r="F9" s="6" t="s">
        <v>40</v>
      </c>
      <c r="G9" s="6" t="s">
        <v>41</v>
      </c>
      <c r="H9" s="6" t="str">
        <f t="shared" si="0"/>
        <v>IANG10176025070001AZ0183</v>
      </c>
      <c r="I9" s="7">
        <v>45170</v>
      </c>
      <c r="J9" s="6" t="s">
        <v>35</v>
      </c>
      <c r="K9" s="10">
        <v>45566</v>
      </c>
      <c r="L9" s="6">
        <v>1</v>
      </c>
      <c r="M9" s="9">
        <v>3.2</v>
      </c>
      <c r="O9" s="6" t="s">
        <v>469</v>
      </c>
      <c r="P9" t="s">
        <v>470</v>
      </c>
      <c r="Q9" t="str">
        <f t="shared" si="1"/>
        <v>DARREN NELSON</v>
      </c>
    </row>
    <row r="10" spans="1:17" x14ac:dyDescent="0.2">
      <c r="A10" s="4" t="s">
        <v>13</v>
      </c>
      <c r="B10" s="5">
        <v>45618</v>
      </c>
      <c r="C10" s="6">
        <v>371819</v>
      </c>
      <c r="D10" s="6" t="s">
        <v>28</v>
      </c>
      <c r="E10" s="6" t="s">
        <v>29</v>
      </c>
      <c r="F10" s="6" t="s">
        <v>42</v>
      </c>
      <c r="G10" s="6" t="s">
        <v>43</v>
      </c>
      <c r="H10" s="6" t="str">
        <f t="shared" si="0"/>
        <v>IANG10174587130001FL0163</v>
      </c>
      <c r="I10" s="7">
        <v>45139</v>
      </c>
      <c r="J10" s="6" t="s">
        <v>12</v>
      </c>
      <c r="K10" s="10">
        <v>45566</v>
      </c>
      <c r="L10" s="6">
        <v>1</v>
      </c>
      <c r="M10" s="9">
        <v>3.2</v>
      </c>
      <c r="O10" s="6" t="s">
        <v>471</v>
      </c>
      <c r="P10" t="s">
        <v>472</v>
      </c>
      <c r="Q10" t="str">
        <f t="shared" si="1"/>
        <v>CASSANDRA WEAVER</v>
      </c>
    </row>
    <row r="11" spans="1:17" x14ac:dyDescent="0.2">
      <c r="A11" s="4" t="s">
        <v>13</v>
      </c>
      <c r="B11" s="5">
        <v>45618</v>
      </c>
      <c r="C11" s="6">
        <v>371819</v>
      </c>
      <c r="D11" s="6" t="s">
        <v>28</v>
      </c>
      <c r="E11" s="6" t="s">
        <v>29</v>
      </c>
      <c r="F11" s="6" t="s">
        <v>44</v>
      </c>
      <c r="G11" s="6" t="s">
        <v>45</v>
      </c>
      <c r="H11" s="6" t="str">
        <f t="shared" si="0"/>
        <v>IANG10176845880001TX0163</v>
      </c>
      <c r="I11" s="7">
        <v>45200</v>
      </c>
      <c r="J11" s="6" t="s">
        <v>46</v>
      </c>
      <c r="K11" s="10">
        <v>45566</v>
      </c>
      <c r="L11" s="6">
        <v>1</v>
      </c>
      <c r="M11" s="9">
        <v>3.2</v>
      </c>
      <c r="O11" s="6" t="s">
        <v>473</v>
      </c>
      <c r="P11" t="s">
        <v>474</v>
      </c>
      <c r="Q11" t="str">
        <f t="shared" si="1"/>
        <v>LEANNA JONES</v>
      </c>
    </row>
    <row r="12" spans="1:17" x14ac:dyDescent="0.2">
      <c r="A12" s="4" t="s">
        <v>13</v>
      </c>
      <c r="B12" s="5">
        <v>45618</v>
      </c>
      <c r="C12" s="6">
        <v>371819</v>
      </c>
      <c r="D12" s="6" t="s">
        <v>28</v>
      </c>
      <c r="E12" s="6" t="s">
        <v>29</v>
      </c>
      <c r="F12" s="6" t="s">
        <v>47</v>
      </c>
      <c r="G12" s="6" t="s">
        <v>48</v>
      </c>
      <c r="H12" s="6" t="str">
        <f t="shared" si="0"/>
        <v>IANG10204275580001FL0163</v>
      </c>
      <c r="I12" s="7">
        <v>45505</v>
      </c>
      <c r="J12" s="6" t="s">
        <v>12</v>
      </c>
      <c r="K12" s="10">
        <v>45536</v>
      </c>
      <c r="L12" s="6">
        <v>1</v>
      </c>
      <c r="M12" s="9">
        <v>3.2</v>
      </c>
      <c r="O12" s="6" t="s">
        <v>475</v>
      </c>
      <c r="P12" t="s">
        <v>476</v>
      </c>
      <c r="Q12" t="str">
        <f t="shared" si="1"/>
        <v>ERIC ROWLAND</v>
      </c>
    </row>
    <row r="13" spans="1:17" x14ac:dyDescent="0.2">
      <c r="A13" s="4" t="s">
        <v>13</v>
      </c>
      <c r="B13" s="5">
        <v>45618</v>
      </c>
      <c r="C13" s="6">
        <v>371819</v>
      </c>
      <c r="D13" s="6" t="s">
        <v>28</v>
      </c>
      <c r="E13" s="6" t="s">
        <v>29</v>
      </c>
      <c r="F13" s="6" t="s">
        <v>49</v>
      </c>
      <c r="G13" s="6" t="s">
        <v>50</v>
      </c>
      <c r="H13" s="6" t="str">
        <f t="shared" si="0"/>
        <v>IANG10203613260001FL0163</v>
      </c>
      <c r="I13" s="7">
        <v>45505</v>
      </c>
      <c r="J13" s="6" t="s">
        <v>12</v>
      </c>
      <c r="K13" s="10">
        <v>45566</v>
      </c>
      <c r="L13" s="6">
        <v>1</v>
      </c>
      <c r="M13" s="9">
        <v>3.2</v>
      </c>
      <c r="O13" s="6" t="s">
        <v>477</v>
      </c>
      <c r="P13" t="s">
        <v>478</v>
      </c>
      <c r="Q13" t="str">
        <f t="shared" si="1"/>
        <v>LUKAS GERVASIO</v>
      </c>
    </row>
    <row r="14" spans="1:17" x14ac:dyDescent="0.2">
      <c r="A14" s="4" t="s">
        <v>13</v>
      </c>
      <c r="B14" s="5">
        <v>45618</v>
      </c>
      <c r="C14" s="6">
        <v>7146581</v>
      </c>
      <c r="D14" s="6" t="s">
        <v>51</v>
      </c>
      <c r="E14" s="6" t="s">
        <v>52</v>
      </c>
      <c r="F14" s="6" t="s">
        <v>53</v>
      </c>
      <c r="G14" s="6" t="s">
        <v>54</v>
      </c>
      <c r="H14" s="6" t="str">
        <f t="shared" si="0"/>
        <v>IANG10203907610001FL0163</v>
      </c>
      <c r="I14" s="7">
        <v>45505</v>
      </c>
      <c r="J14" s="6" t="s">
        <v>12</v>
      </c>
      <c r="K14" s="10">
        <v>45566</v>
      </c>
      <c r="L14" s="6">
        <v>1</v>
      </c>
      <c r="M14" s="9">
        <v>3.2</v>
      </c>
      <c r="O14" s="6" t="s">
        <v>479</v>
      </c>
      <c r="P14" t="s">
        <v>480</v>
      </c>
      <c r="Q14" t="str">
        <f t="shared" si="1"/>
        <v>KAREN METZLER</v>
      </c>
    </row>
    <row r="15" spans="1:17" x14ac:dyDescent="0.2">
      <c r="A15" s="4" t="s">
        <v>13</v>
      </c>
      <c r="B15" s="5">
        <v>45618</v>
      </c>
      <c r="C15" s="6">
        <v>8307933</v>
      </c>
      <c r="D15" s="6" t="s">
        <v>55</v>
      </c>
      <c r="E15" s="6" t="s">
        <v>56</v>
      </c>
      <c r="F15" s="6" t="s">
        <v>57</v>
      </c>
      <c r="G15" s="6" t="s">
        <v>58</v>
      </c>
      <c r="H15" s="6" t="str">
        <f t="shared" si="0"/>
        <v>IANG10182434580001NC0163</v>
      </c>
      <c r="I15" s="7">
        <v>45292</v>
      </c>
      <c r="J15" s="6" t="s">
        <v>59</v>
      </c>
      <c r="K15" s="10">
        <v>45566</v>
      </c>
      <c r="L15" s="6">
        <v>1</v>
      </c>
      <c r="M15" s="9">
        <v>3.2</v>
      </c>
      <c r="O15" s="6" t="s">
        <v>481</v>
      </c>
      <c r="P15" t="s">
        <v>482</v>
      </c>
      <c r="Q15" t="str">
        <f t="shared" si="1"/>
        <v>TAYLOR DICKEY</v>
      </c>
    </row>
    <row r="16" spans="1:17" x14ac:dyDescent="0.2">
      <c r="A16" s="4" t="s">
        <v>13</v>
      </c>
      <c r="B16" s="5">
        <v>45618</v>
      </c>
      <c r="C16" s="6">
        <v>8307933</v>
      </c>
      <c r="D16" s="6" t="s">
        <v>55</v>
      </c>
      <c r="E16" s="6" t="s">
        <v>56</v>
      </c>
      <c r="F16" s="6" t="s">
        <v>60</v>
      </c>
      <c r="G16" s="6" t="s">
        <v>61</v>
      </c>
      <c r="H16" s="6" t="str">
        <f t="shared" si="0"/>
        <v>IANG10183763710001IL0163</v>
      </c>
      <c r="I16" s="7">
        <v>45292</v>
      </c>
      <c r="J16" s="6" t="s">
        <v>27</v>
      </c>
      <c r="K16" s="10">
        <v>45566</v>
      </c>
      <c r="L16" s="6">
        <v>1</v>
      </c>
      <c r="M16" s="9">
        <v>3.2</v>
      </c>
      <c r="O16" s="6" t="s">
        <v>483</v>
      </c>
      <c r="P16" t="s">
        <v>484</v>
      </c>
      <c r="Q16" t="str">
        <f t="shared" si="1"/>
        <v>BRYN FUHRHOP</v>
      </c>
    </row>
    <row r="17" spans="1:17" x14ac:dyDescent="0.2">
      <c r="A17" s="4" t="s">
        <v>13</v>
      </c>
      <c r="B17" s="5">
        <v>45618</v>
      </c>
      <c r="C17" s="6">
        <v>8307933</v>
      </c>
      <c r="D17" s="6" t="s">
        <v>55</v>
      </c>
      <c r="E17" s="6" t="s">
        <v>56</v>
      </c>
      <c r="F17" s="6" t="s">
        <v>62</v>
      </c>
      <c r="G17" s="6" t="s">
        <v>63</v>
      </c>
      <c r="H17" s="6" t="str">
        <f t="shared" si="0"/>
        <v>IANG10189374880001IL0163</v>
      </c>
      <c r="I17" s="7">
        <v>45292</v>
      </c>
      <c r="J17" s="6" t="s">
        <v>27</v>
      </c>
      <c r="K17" s="10">
        <v>45566</v>
      </c>
      <c r="L17" s="6">
        <v>1</v>
      </c>
      <c r="M17" s="9">
        <v>3.2</v>
      </c>
      <c r="O17" s="6" t="s">
        <v>485</v>
      </c>
      <c r="P17" t="s">
        <v>254</v>
      </c>
      <c r="Q17" t="str">
        <f t="shared" si="1"/>
        <v>RICHARD JUNG</v>
      </c>
    </row>
    <row r="18" spans="1:17" x14ac:dyDescent="0.2">
      <c r="A18" s="4" t="s">
        <v>13</v>
      </c>
      <c r="B18" s="5">
        <v>45618</v>
      </c>
      <c r="C18" s="6">
        <v>8307933</v>
      </c>
      <c r="D18" s="6" t="s">
        <v>55</v>
      </c>
      <c r="E18" s="6" t="s">
        <v>56</v>
      </c>
      <c r="F18" s="6" t="s">
        <v>64</v>
      </c>
      <c r="G18" s="6" t="s">
        <v>65</v>
      </c>
      <c r="H18" s="6" t="str">
        <f t="shared" si="0"/>
        <v>IANG10183737780001NC0163</v>
      </c>
      <c r="I18" s="7">
        <v>45261</v>
      </c>
      <c r="J18" s="6" t="s">
        <v>59</v>
      </c>
      <c r="K18" s="10">
        <v>45566</v>
      </c>
      <c r="L18" s="6">
        <v>1</v>
      </c>
      <c r="M18" s="9">
        <v>3.2</v>
      </c>
      <c r="O18" s="6" t="s">
        <v>486</v>
      </c>
      <c r="P18" t="s">
        <v>487</v>
      </c>
      <c r="Q18" t="str">
        <f t="shared" si="1"/>
        <v>SHELDON LYNCH</v>
      </c>
    </row>
    <row r="19" spans="1:17" x14ac:dyDescent="0.2">
      <c r="A19" s="4" t="s">
        <v>13</v>
      </c>
      <c r="B19" s="5">
        <v>45618</v>
      </c>
      <c r="C19" s="6">
        <v>8307933</v>
      </c>
      <c r="D19" s="6" t="s">
        <v>55</v>
      </c>
      <c r="E19" s="6" t="s">
        <v>56</v>
      </c>
      <c r="F19" s="6" t="s">
        <v>66</v>
      </c>
      <c r="G19" s="6" t="s">
        <v>67</v>
      </c>
      <c r="H19" s="6" t="str">
        <f t="shared" si="0"/>
        <v>IANG10205654970001IL0163</v>
      </c>
      <c r="I19" s="7">
        <v>45566</v>
      </c>
      <c r="J19" s="6" t="s">
        <v>27</v>
      </c>
      <c r="K19" s="10">
        <v>45566</v>
      </c>
      <c r="L19" s="6">
        <v>1</v>
      </c>
      <c r="M19" s="9">
        <v>3.2</v>
      </c>
      <c r="O19" s="6" t="s">
        <v>488</v>
      </c>
      <c r="P19" t="s">
        <v>489</v>
      </c>
      <c r="Q19" t="str">
        <f t="shared" si="1"/>
        <v>KARL SOUTHARD</v>
      </c>
    </row>
    <row r="20" spans="1:17" x14ac:dyDescent="0.2">
      <c r="A20" s="4" t="s">
        <v>13</v>
      </c>
      <c r="B20" s="5">
        <v>45618</v>
      </c>
      <c r="C20" s="6">
        <v>8307933</v>
      </c>
      <c r="D20" s="6" t="s">
        <v>55</v>
      </c>
      <c r="E20" s="6" t="s">
        <v>56</v>
      </c>
      <c r="F20" s="6" t="s">
        <v>68</v>
      </c>
      <c r="G20" s="6" t="s">
        <v>69</v>
      </c>
      <c r="H20" s="6" t="str">
        <f t="shared" si="0"/>
        <v>IANG10158336790001MO0163</v>
      </c>
      <c r="I20" s="7">
        <v>44927</v>
      </c>
      <c r="J20" s="6" t="s">
        <v>70</v>
      </c>
      <c r="K20" s="10">
        <v>45566</v>
      </c>
      <c r="L20" s="6">
        <v>1</v>
      </c>
      <c r="M20" s="9">
        <v>3.2</v>
      </c>
      <c r="O20" s="6" t="s">
        <v>490</v>
      </c>
      <c r="P20" t="s">
        <v>491</v>
      </c>
      <c r="Q20" t="str">
        <f t="shared" si="1"/>
        <v>LUANNA SCHMITZ</v>
      </c>
    </row>
    <row r="21" spans="1:17" x14ac:dyDescent="0.2">
      <c r="A21" s="4" t="s">
        <v>13</v>
      </c>
      <c r="B21" s="5">
        <v>45618</v>
      </c>
      <c r="C21" s="6">
        <v>8307933</v>
      </c>
      <c r="D21" s="6" t="s">
        <v>55</v>
      </c>
      <c r="E21" s="6" t="s">
        <v>56</v>
      </c>
      <c r="F21" s="6" t="s">
        <v>71</v>
      </c>
      <c r="G21" s="6" t="s">
        <v>72</v>
      </c>
      <c r="H21" s="6" t="str">
        <f t="shared" si="0"/>
        <v>IANG10191074070001IL0163</v>
      </c>
      <c r="I21" s="7">
        <v>45292</v>
      </c>
      <c r="J21" s="6" t="s">
        <v>27</v>
      </c>
      <c r="K21" s="10">
        <v>45566</v>
      </c>
      <c r="L21" s="6">
        <v>1</v>
      </c>
      <c r="M21" s="9">
        <v>3.2</v>
      </c>
      <c r="O21" s="6" t="s">
        <v>492</v>
      </c>
      <c r="P21" t="s">
        <v>493</v>
      </c>
      <c r="Q21" t="str">
        <f t="shared" si="1"/>
        <v>VOULA DIMOPOULOS</v>
      </c>
    </row>
    <row r="22" spans="1:17" x14ac:dyDescent="0.2">
      <c r="A22" s="4" t="s">
        <v>13</v>
      </c>
      <c r="B22" s="5">
        <v>45618</v>
      </c>
      <c r="C22" s="6">
        <v>8307933</v>
      </c>
      <c r="D22" s="6" t="s">
        <v>55</v>
      </c>
      <c r="E22" s="6" t="s">
        <v>56</v>
      </c>
      <c r="F22" s="6" t="s">
        <v>73</v>
      </c>
      <c r="G22" s="6" t="s">
        <v>74</v>
      </c>
      <c r="H22" s="6" t="str">
        <f t="shared" si="0"/>
        <v>IANG10205990390001NC0163</v>
      </c>
      <c r="I22" s="7">
        <v>45566</v>
      </c>
      <c r="J22" s="6" t="s">
        <v>59</v>
      </c>
      <c r="K22" s="10">
        <v>45566</v>
      </c>
      <c r="L22" s="6">
        <v>1</v>
      </c>
      <c r="M22" s="9">
        <v>3.2</v>
      </c>
      <c r="O22" s="6" t="s">
        <v>494</v>
      </c>
      <c r="P22" t="s">
        <v>495</v>
      </c>
      <c r="Q22" t="str">
        <f t="shared" si="1"/>
        <v>MARIANO DOBLE</v>
      </c>
    </row>
    <row r="23" spans="1:17" x14ac:dyDescent="0.2">
      <c r="A23" s="4" t="s">
        <v>13</v>
      </c>
      <c r="B23" s="5">
        <v>45618</v>
      </c>
      <c r="C23" s="6">
        <v>8307933</v>
      </c>
      <c r="D23" s="6" t="s">
        <v>55</v>
      </c>
      <c r="E23" s="6" t="s">
        <v>56</v>
      </c>
      <c r="F23" s="6" t="s">
        <v>75</v>
      </c>
      <c r="G23" s="6" t="s">
        <v>76</v>
      </c>
      <c r="H23" s="6" t="str">
        <f t="shared" si="0"/>
        <v>IANG10188072440001KS0163</v>
      </c>
      <c r="I23" s="7">
        <v>45292</v>
      </c>
      <c r="J23" s="6" t="s">
        <v>77</v>
      </c>
      <c r="K23" s="10">
        <v>45566</v>
      </c>
      <c r="L23" s="6">
        <v>1</v>
      </c>
      <c r="M23" s="9">
        <v>3.2</v>
      </c>
      <c r="O23" s="6" t="s">
        <v>496</v>
      </c>
      <c r="P23" t="s">
        <v>497</v>
      </c>
      <c r="Q23" t="str">
        <f t="shared" si="1"/>
        <v>SHARON GRAFE</v>
      </c>
    </row>
    <row r="24" spans="1:17" x14ac:dyDescent="0.2">
      <c r="A24" s="4" t="s">
        <v>13</v>
      </c>
      <c r="B24" s="5">
        <v>45618</v>
      </c>
      <c r="C24" s="6">
        <v>8307933</v>
      </c>
      <c r="D24" s="6" t="s">
        <v>55</v>
      </c>
      <c r="E24" s="6" t="s">
        <v>56</v>
      </c>
      <c r="F24" s="6" t="s">
        <v>78</v>
      </c>
      <c r="G24" s="6" t="s">
        <v>79</v>
      </c>
      <c r="H24" s="6" t="str">
        <f t="shared" si="0"/>
        <v>IANG10156980540001NC0163</v>
      </c>
      <c r="I24" s="7">
        <v>44927</v>
      </c>
      <c r="J24" s="6" t="s">
        <v>59</v>
      </c>
      <c r="K24" s="10">
        <v>45566</v>
      </c>
      <c r="L24" s="6">
        <v>1</v>
      </c>
      <c r="M24" s="9">
        <v>3.2</v>
      </c>
      <c r="O24" s="6" t="s">
        <v>498</v>
      </c>
      <c r="P24" t="s">
        <v>499</v>
      </c>
      <c r="Q24" t="str">
        <f t="shared" si="1"/>
        <v>LINDA PINCHEON</v>
      </c>
    </row>
    <row r="25" spans="1:17" x14ac:dyDescent="0.2">
      <c r="A25" s="4" t="s">
        <v>13</v>
      </c>
      <c r="B25" s="5">
        <v>45618</v>
      </c>
      <c r="C25" s="6">
        <v>8307933</v>
      </c>
      <c r="D25" s="6" t="s">
        <v>55</v>
      </c>
      <c r="E25" s="6" t="s">
        <v>56</v>
      </c>
      <c r="F25" s="6" t="s">
        <v>80</v>
      </c>
      <c r="G25" s="6" t="s">
        <v>81</v>
      </c>
      <c r="H25" s="6" t="str">
        <f t="shared" si="0"/>
        <v>IANG10186976740001MO0163</v>
      </c>
      <c r="I25" s="7">
        <v>45292</v>
      </c>
      <c r="J25" s="6" t="s">
        <v>70</v>
      </c>
      <c r="K25" s="10">
        <v>45566</v>
      </c>
      <c r="L25" s="6">
        <v>1</v>
      </c>
      <c r="M25" s="9">
        <v>3.2</v>
      </c>
      <c r="O25" s="6" t="s">
        <v>500</v>
      </c>
      <c r="P25" t="s">
        <v>501</v>
      </c>
      <c r="Q25" t="str">
        <f t="shared" si="1"/>
        <v>SCOTT BOWMAN</v>
      </c>
    </row>
    <row r="26" spans="1:17" x14ac:dyDescent="0.2">
      <c r="A26" s="4" t="s">
        <v>13</v>
      </c>
      <c r="B26" s="5">
        <v>45618</v>
      </c>
      <c r="C26" s="6">
        <v>8307933</v>
      </c>
      <c r="D26" s="6" t="s">
        <v>55</v>
      </c>
      <c r="E26" s="6" t="s">
        <v>56</v>
      </c>
      <c r="F26" s="6" t="s">
        <v>82</v>
      </c>
      <c r="G26" s="6" t="s">
        <v>83</v>
      </c>
      <c r="H26" s="6" t="str">
        <f t="shared" si="0"/>
        <v>IANG10198846580001TX0163</v>
      </c>
      <c r="I26" s="7">
        <v>45383</v>
      </c>
      <c r="J26" s="6" t="s">
        <v>46</v>
      </c>
      <c r="K26" s="10">
        <v>45566</v>
      </c>
      <c r="L26" s="6">
        <v>1</v>
      </c>
      <c r="M26" s="9">
        <v>3.2</v>
      </c>
      <c r="O26" s="6" t="s">
        <v>502</v>
      </c>
      <c r="P26" t="s">
        <v>503</v>
      </c>
      <c r="Q26" t="str">
        <f t="shared" si="1"/>
        <v>EVELYN HUMPHRIES</v>
      </c>
    </row>
    <row r="27" spans="1:17" x14ac:dyDescent="0.2">
      <c r="A27" s="4" t="s">
        <v>13</v>
      </c>
      <c r="B27" s="5">
        <v>45618</v>
      </c>
      <c r="C27" s="6">
        <v>8307933</v>
      </c>
      <c r="D27" s="6" t="s">
        <v>55</v>
      </c>
      <c r="E27" s="6" t="s">
        <v>56</v>
      </c>
      <c r="F27" s="6" t="s">
        <v>84</v>
      </c>
      <c r="G27" s="6" t="s">
        <v>85</v>
      </c>
      <c r="H27" s="6" t="str">
        <f t="shared" si="0"/>
        <v>IANG10182910810001IL0163</v>
      </c>
      <c r="I27" s="7">
        <v>45292</v>
      </c>
      <c r="J27" s="6" t="s">
        <v>27</v>
      </c>
      <c r="K27" s="10">
        <v>45566</v>
      </c>
      <c r="L27" s="6">
        <v>1</v>
      </c>
      <c r="M27" s="9">
        <v>3.2</v>
      </c>
      <c r="O27" s="6" t="s">
        <v>504</v>
      </c>
      <c r="P27" t="s">
        <v>505</v>
      </c>
      <c r="Q27" t="str">
        <f t="shared" si="1"/>
        <v>ABDERRAHMAN BOUZOUBAA</v>
      </c>
    </row>
    <row r="28" spans="1:17" x14ac:dyDescent="0.2">
      <c r="A28" s="4" t="s">
        <v>13</v>
      </c>
      <c r="B28" s="5">
        <v>45618</v>
      </c>
      <c r="C28" s="6">
        <v>8307933</v>
      </c>
      <c r="D28" s="6" t="s">
        <v>55</v>
      </c>
      <c r="E28" s="6" t="s">
        <v>56</v>
      </c>
      <c r="F28" s="6" t="s">
        <v>86</v>
      </c>
      <c r="G28" s="6" t="s">
        <v>87</v>
      </c>
      <c r="H28" s="6" t="str">
        <f t="shared" si="0"/>
        <v>IANG10189540330001IL0163</v>
      </c>
      <c r="I28" s="7">
        <v>45292</v>
      </c>
      <c r="J28" s="6" t="s">
        <v>27</v>
      </c>
      <c r="K28" s="10">
        <v>45566</v>
      </c>
      <c r="L28" s="6">
        <v>1</v>
      </c>
      <c r="M28" s="9">
        <v>3.2</v>
      </c>
      <c r="O28" s="6" t="s">
        <v>506</v>
      </c>
      <c r="P28" t="s">
        <v>507</v>
      </c>
      <c r="Q28" t="str">
        <f t="shared" si="1"/>
        <v>LAUREEN KIEMEL</v>
      </c>
    </row>
    <row r="29" spans="1:17" x14ac:dyDescent="0.2">
      <c r="A29" s="4" t="s">
        <v>13</v>
      </c>
      <c r="B29" s="5">
        <v>45618</v>
      </c>
      <c r="C29" s="6">
        <v>8307933</v>
      </c>
      <c r="D29" s="6" t="s">
        <v>55</v>
      </c>
      <c r="E29" s="6" t="s">
        <v>56</v>
      </c>
      <c r="F29" s="6" t="s">
        <v>88</v>
      </c>
      <c r="G29" s="6" t="s">
        <v>89</v>
      </c>
      <c r="H29" s="6" t="str">
        <f t="shared" si="0"/>
        <v>IANG10158441000001FL0163</v>
      </c>
      <c r="I29" s="7">
        <v>44927</v>
      </c>
      <c r="J29" s="6" t="s">
        <v>12</v>
      </c>
      <c r="K29" s="10">
        <v>45566</v>
      </c>
      <c r="L29" s="6">
        <v>1</v>
      </c>
      <c r="M29" s="9">
        <v>3.2</v>
      </c>
      <c r="O29" s="6" t="s">
        <v>508</v>
      </c>
      <c r="P29" t="s">
        <v>509</v>
      </c>
      <c r="Q29" t="str">
        <f t="shared" si="1"/>
        <v>JR RATHGEB</v>
      </c>
    </row>
    <row r="30" spans="1:17" x14ac:dyDescent="0.2">
      <c r="A30" s="4" t="s">
        <v>13</v>
      </c>
      <c r="B30" s="5">
        <v>45618</v>
      </c>
      <c r="C30" s="6">
        <v>8307933</v>
      </c>
      <c r="D30" s="6" t="s">
        <v>55</v>
      </c>
      <c r="E30" s="6" t="s">
        <v>56</v>
      </c>
      <c r="F30" s="6" t="s">
        <v>90</v>
      </c>
      <c r="G30" s="6" t="s">
        <v>91</v>
      </c>
      <c r="H30" s="6" t="str">
        <f t="shared" si="0"/>
        <v>IANG10165132300001IL0163</v>
      </c>
      <c r="I30" s="7">
        <v>44927</v>
      </c>
      <c r="J30" s="6" t="s">
        <v>27</v>
      </c>
      <c r="K30" s="10">
        <v>45566</v>
      </c>
      <c r="L30" s="6">
        <v>1</v>
      </c>
      <c r="M30" s="9">
        <v>3.2</v>
      </c>
      <c r="O30" s="6" t="s">
        <v>510</v>
      </c>
      <c r="P30" t="s">
        <v>511</v>
      </c>
      <c r="Q30" t="str">
        <f t="shared" si="1"/>
        <v>CHRISTINE WEGER</v>
      </c>
    </row>
    <row r="31" spans="1:17" x14ac:dyDescent="0.2">
      <c r="A31" s="4" t="s">
        <v>13</v>
      </c>
      <c r="B31" s="5">
        <v>45618</v>
      </c>
      <c r="C31" s="6">
        <v>8307933</v>
      </c>
      <c r="D31" s="6" t="s">
        <v>55</v>
      </c>
      <c r="E31" s="6" t="s">
        <v>56</v>
      </c>
      <c r="F31" s="6" t="s">
        <v>92</v>
      </c>
      <c r="G31" s="6" t="s">
        <v>93</v>
      </c>
      <c r="H31" s="6" t="str">
        <f t="shared" si="0"/>
        <v>IANG10201859300001TX0163</v>
      </c>
      <c r="I31" s="7">
        <v>45474</v>
      </c>
      <c r="J31" s="6" t="s">
        <v>46</v>
      </c>
      <c r="K31" s="10">
        <v>45566</v>
      </c>
      <c r="L31" s="6">
        <v>1</v>
      </c>
      <c r="M31" s="9">
        <v>3.2</v>
      </c>
      <c r="O31" s="6" t="s">
        <v>512</v>
      </c>
      <c r="P31" t="s">
        <v>513</v>
      </c>
      <c r="Q31" t="str">
        <f t="shared" si="1"/>
        <v>SUSAN VAUGHAN</v>
      </c>
    </row>
    <row r="32" spans="1:17" x14ac:dyDescent="0.2">
      <c r="A32" s="4" t="s">
        <v>13</v>
      </c>
      <c r="B32" s="5">
        <v>45618</v>
      </c>
      <c r="C32" s="6">
        <v>8307933</v>
      </c>
      <c r="D32" s="6" t="s">
        <v>55</v>
      </c>
      <c r="E32" s="6" t="s">
        <v>56</v>
      </c>
      <c r="F32" s="6" t="s">
        <v>94</v>
      </c>
      <c r="G32" s="6" t="s">
        <v>95</v>
      </c>
      <c r="H32" s="6" t="str">
        <f t="shared" si="0"/>
        <v>IANG10203565250001IL0163</v>
      </c>
      <c r="I32" s="7">
        <v>45505</v>
      </c>
      <c r="J32" s="6" t="s">
        <v>27</v>
      </c>
      <c r="K32" s="10">
        <v>45566</v>
      </c>
      <c r="L32" s="6">
        <v>1</v>
      </c>
      <c r="M32" s="9">
        <v>3.2</v>
      </c>
      <c r="O32" s="6" t="s">
        <v>514</v>
      </c>
      <c r="P32" t="s">
        <v>515</v>
      </c>
      <c r="Q32" t="str">
        <f t="shared" si="1"/>
        <v>BRADEN FOSTER</v>
      </c>
    </row>
    <row r="33" spans="1:17" x14ac:dyDescent="0.2">
      <c r="A33" s="4" t="s">
        <v>13</v>
      </c>
      <c r="B33" s="5">
        <v>45618</v>
      </c>
      <c r="C33" s="6">
        <v>8307933</v>
      </c>
      <c r="D33" s="6" t="s">
        <v>55</v>
      </c>
      <c r="E33" s="6" t="s">
        <v>56</v>
      </c>
      <c r="F33" s="6" t="s">
        <v>96</v>
      </c>
      <c r="G33" s="6" t="s">
        <v>97</v>
      </c>
      <c r="H33" s="6" t="str">
        <f t="shared" si="0"/>
        <v>IANG10165751930001IL0163</v>
      </c>
      <c r="I33" s="7">
        <v>44927</v>
      </c>
      <c r="J33" s="6" t="s">
        <v>27</v>
      </c>
      <c r="K33" s="10">
        <v>45566</v>
      </c>
      <c r="L33" s="6">
        <v>1</v>
      </c>
      <c r="M33" s="9">
        <v>3.2</v>
      </c>
      <c r="O33" s="6" t="s">
        <v>516</v>
      </c>
      <c r="P33" t="s">
        <v>489</v>
      </c>
      <c r="Q33" t="str">
        <f t="shared" si="1"/>
        <v>KARL BEHLING</v>
      </c>
    </row>
    <row r="34" spans="1:17" x14ac:dyDescent="0.2">
      <c r="A34" s="4" t="s">
        <v>13</v>
      </c>
      <c r="B34" s="5">
        <v>45618</v>
      </c>
      <c r="C34" s="6">
        <v>8307933</v>
      </c>
      <c r="D34" s="6" t="s">
        <v>55</v>
      </c>
      <c r="E34" s="6" t="s">
        <v>56</v>
      </c>
      <c r="F34" s="6" t="s">
        <v>98</v>
      </c>
      <c r="G34" s="6" t="s">
        <v>99</v>
      </c>
      <c r="H34" s="6" t="str">
        <f t="shared" si="0"/>
        <v>IANG10204227350001IL0163</v>
      </c>
      <c r="I34" s="7">
        <v>45505</v>
      </c>
      <c r="J34" s="6" t="s">
        <v>27</v>
      </c>
      <c r="K34" s="10">
        <v>45566</v>
      </c>
      <c r="L34" s="6">
        <v>1</v>
      </c>
      <c r="M34" s="9">
        <v>3.2</v>
      </c>
      <c r="O34" s="6" t="s">
        <v>517</v>
      </c>
      <c r="P34" t="s">
        <v>518</v>
      </c>
      <c r="Q34" t="str">
        <f t="shared" si="1"/>
        <v>NINEF ISHOO</v>
      </c>
    </row>
    <row r="35" spans="1:17" x14ac:dyDescent="0.2">
      <c r="A35" s="4" t="s">
        <v>13</v>
      </c>
      <c r="B35" s="5">
        <v>45618</v>
      </c>
      <c r="C35" s="6">
        <v>8307933</v>
      </c>
      <c r="D35" s="6" t="s">
        <v>55</v>
      </c>
      <c r="E35" s="6" t="s">
        <v>56</v>
      </c>
      <c r="F35" s="6" t="s">
        <v>100</v>
      </c>
      <c r="G35" s="6" t="s">
        <v>101</v>
      </c>
      <c r="H35" s="6" t="str">
        <f t="shared" si="0"/>
        <v>IANG10192280510001IL0163</v>
      </c>
      <c r="I35" s="7">
        <v>45292</v>
      </c>
      <c r="J35" s="6" t="s">
        <v>27</v>
      </c>
      <c r="K35" s="10">
        <v>45566</v>
      </c>
      <c r="L35" s="6">
        <v>1</v>
      </c>
      <c r="M35" s="9">
        <v>3.2</v>
      </c>
      <c r="O35" s="6" t="s">
        <v>519</v>
      </c>
      <c r="P35" t="s">
        <v>520</v>
      </c>
      <c r="Q35" t="str">
        <f t="shared" si="1"/>
        <v>PAULA DAVIS</v>
      </c>
    </row>
    <row r="36" spans="1:17" x14ac:dyDescent="0.2">
      <c r="A36" s="4" t="s">
        <v>13</v>
      </c>
      <c r="B36" s="5">
        <v>45618</v>
      </c>
      <c r="C36" s="6">
        <v>8307933</v>
      </c>
      <c r="D36" s="6" t="s">
        <v>55</v>
      </c>
      <c r="E36" s="6" t="s">
        <v>56</v>
      </c>
      <c r="F36" s="6" t="s">
        <v>98</v>
      </c>
      <c r="G36" s="6" t="s">
        <v>99</v>
      </c>
      <c r="H36" s="6" t="str">
        <f t="shared" si="0"/>
        <v>IANG10204227350001IL0163</v>
      </c>
      <c r="I36" s="7">
        <v>45505</v>
      </c>
      <c r="J36" s="6" t="s">
        <v>27</v>
      </c>
      <c r="K36" s="10">
        <v>45536</v>
      </c>
      <c r="L36" s="6">
        <v>1</v>
      </c>
      <c r="M36" s="9">
        <v>3.2</v>
      </c>
      <c r="O36" s="6" t="s">
        <v>517</v>
      </c>
      <c r="P36" t="s">
        <v>518</v>
      </c>
      <c r="Q36" t="str">
        <f t="shared" si="1"/>
        <v>NINEF ISHOO</v>
      </c>
    </row>
    <row r="37" spans="1:17" x14ac:dyDescent="0.2">
      <c r="A37" s="4" t="s">
        <v>13</v>
      </c>
      <c r="B37" s="5">
        <v>45618</v>
      </c>
      <c r="C37" s="6">
        <v>8307933</v>
      </c>
      <c r="D37" s="6" t="s">
        <v>55</v>
      </c>
      <c r="E37" s="6" t="s">
        <v>56</v>
      </c>
      <c r="F37" s="6" t="s">
        <v>102</v>
      </c>
      <c r="G37" s="6" t="s">
        <v>103</v>
      </c>
      <c r="H37" s="6" t="str">
        <f t="shared" si="0"/>
        <v>IANG10166197940001IL0163</v>
      </c>
      <c r="I37" s="7">
        <v>44927</v>
      </c>
      <c r="J37" s="6" t="s">
        <v>27</v>
      </c>
      <c r="K37" s="10">
        <v>45566</v>
      </c>
      <c r="L37" s="6">
        <v>1</v>
      </c>
      <c r="M37" s="9">
        <v>3.2</v>
      </c>
      <c r="O37" s="6" t="s">
        <v>521</v>
      </c>
      <c r="P37" t="s">
        <v>522</v>
      </c>
      <c r="Q37" t="str">
        <f t="shared" si="1"/>
        <v>VACILIKI RESS</v>
      </c>
    </row>
    <row r="38" spans="1:17" x14ac:dyDescent="0.2">
      <c r="A38" s="4" t="s">
        <v>13</v>
      </c>
      <c r="B38" s="5">
        <v>45618</v>
      </c>
      <c r="C38" s="6">
        <v>8307933</v>
      </c>
      <c r="D38" s="6" t="s">
        <v>55</v>
      </c>
      <c r="E38" s="6" t="s">
        <v>56</v>
      </c>
      <c r="F38" s="6" t="s">
        <v>104</v>
      </c>
      <c r="G38" s="6" t="s">
        <v>105</v>
      </c>
      <c r="H38" s="6" t="str">
        <f t="shared" si="0"/>
        <v>IANG10204313170001TX0163</v>
      </c>
      <c r="I38" s="7">
        <v>45536</v>
      </c>
      <c r="J38" s="6" t="s">
        <v>46</v>
      </c>
      <c r="K38" s="10">
        <v>45566</v>
      </c>
      <c r="L38" s="6">
        <v>1</v>
      </c>
      <c r="M38" s="9">
        <v>3.2</v>
      </c>
      <c r="O38" s="6" t="s">
        <v>523</v>
      </c>
      <c r="P38" t="s">
        <v>524</v>
      </c>
      <c r="Q38" t="str">
        <f t="shared" si="1"/>
        <v>DANIEL CULLEN</v>
      </c>
    </row>
    <row r="39" spans="1:17" x14ac:dyDescent="0.2">
      <c r="A39" s="4" t="s">
        <v>13</v>
      </c>
      <c r="B39" s="5">
        <v>45618</v>
      </c>
      <c r="C39" s="6">
        <v>8307933</v>
      </c>
      <c r="D39" s="6" t="s">
        <v>55</v>
      </c>
      <c r="E39" s="6" t="s">
        <v>56</v>
      </c>
      <c r="F39" s="6" t="s">
        <v>106</v>
      </c>
      <c r="G39" s="6" t="s">
        <v>107</v>
      </c>
      <c r="H39" s="6" t="str">
        <f t="shared" si="0"/>
        <v>IANG10190637520001FL0163</v>
      </c>
      <c r="I39" s="7">
        <v>45292</v>
      </c>
      <c r="J39" s="6" t="s">
        <v>12</v>
      </c>
      <c r="K39" s="10">
        <v>45566</v>
      </c>
      <c r="L39" s="6">
        <v>1</v>
      </c>
      <c r="M39" s="9">
        <v>3.2</v>
      </c>
      <c r="O39" s="6" t="s">
        <v>525</v>
      </c>
      <c r="P39" t="s">
        <v>526</v>
      </c>
      <c r="Q39" t="str">
        <f t="shared" si="1"/>
        <v>DORIS SCHWARZE</v>
      </c>
    </row>
    <row r="40" spans="1:17" x14ac:dyDescent="0.2">
      <c r="A40" s="4" t="s">
        <v>13</v>
      </c>
      <c r="B40" s="5">
        <v>45618</v>
      </c>
      <c r="C40" s="6">
        <v>8325282</v>
      </c>
      <c r="D40" s="6" t="s">
        <v>108</v>
      </c>
      <c r="E40" s="6" t="s">
        <v>109</v>
      </c>
      <c r="F40" s="6" t="s">
        <v>110</v>
      </c>
      <c r="G40" s="6" t="s">
        <v>111</v>
      </c>
      <c r="H40" s="6" t="str">
        <f t="shared" si="0"/>
        <v>IANG10205420570001IL0163</v>
      </c>
      <c r="I40" s="7">
        <v>45536</v>
      </c>
      <c r="J40" s="6" t="s">
        <v>27</v>
      </c>
      <c r="K40" s="10">
        <v>45566</v>
      </c>
      <c r="L40" s="6">
        <v>1</v>
      </c>
      <c r="M40" s="9">
        <v>3.2</v>
      </c>
      <c r="O40" s="6" t="s">
        <v>527</v>
      </c>
      <c r="P40" t="s">
        <v>528</v>
      </c>
      <c r="Q40" t="str">
        <f t="shared" si="1"/>
        <v>DAVID LUIS</v>
      </c>
    </row>
    <row r="41" spans="1:17" x14ac:dyDescent="0.2">
      <c r="A41" s="4" t="s">
        <v>13</v>
      </c>
      <c r="B41" s="5">
        <v>45618</v>
      </c>
      <c r="C41" s="6">
        <v>8814784</v>
      </c>
      <c r="D41" s="6" t="s">
        <v>112</v>
      </c>
      <c r="E41" s="6" t="s">
        <v>113</v>
      </c>
      <c r="F41" s="6" t="s">
        <v>114</v>
      </c>
      <c r="G41" s="6" t="s">
        <v>115</v>
      </c>
      <c r="H41" s="6" t="str">
        <f t="shared" si="0"/>
        <v>IANG10206059550001FL0163</v>
      </c>
      <c r="I41" s="7">
        <v>45566</v>
      </c>
      <c r="J41" s="6" t="s">
        <v>12</v>
      </c>
      <c r="K41" s="10">
        <v>45566</v>
      </c>
      <c r="L41" s="6">
        <v>1</v>
      </c>
      <c r="M41" s="9">
        <v>3.2</v>
      </c>
      <c r="O41" s="6" t="s">
        <v>529</v>
      </c>
      <c r="P41" t="s">
        <v>530</v>
      </c>
      <c r="Q41" t="str">
        <f t="shared" si="1"/>
        <v>NATHANIEL DOEREN</v>
      </c>
    </row>
    <row r="42" spans="1:17" x14ac:dyDescent="0.2">
      <c r="A42" s="4" t="s">
        <v>13</v>
      </c>
      <c r="B42" s="5">
        <v>45618</v>
      </c>
      <c r="C42" s="6">
        <v>8814784</v>
      </c>
      <c r="D42" s="6" t="s">
        <v>112</v>
      </c>
      <c r="E42" s="6" t="s">
        <v>113</v>
      </c>
      <c r="F42" s="6" t="s">
        <v>116</v>
      </c>
      <c r="G42" s="6" t="s">
        <v>117</v>
      </c>
      <c r="H42" s="6" t="str">
        <f t="shared" si="0"/>
        <v>IANG10205228050001IL0163</v>
      </c>
      <c r="I42" s="7">
        <v>45536</v>
      </c>
      <c r="J42" s="6" t="s">
        <v>27</v>
      </c>
      <c r="K42" s="10">
        <v>45566</v>
      </c>
      <c r="L42" s="6">
        <v>1</v>
      </c>
      <c r="M42" s="9">
        <v>3.2</v>
      </c>
      <c r="O42" s="6" t="s">
        <v>531</v>
      </c>
      <c r="P42" t="s">
        <v>532</v>
      </c>
      <c r="Q42" t="str">
        <f t="shared" si="1"/>
        <v>AMANDA ZICK</v>
      </c>
    </row>
    <row r="43" spans="1:17" x14ac:dyDescent="0.2">
      <c r="A43" s="4" t="s">
        <v>13</v>
      </c>
      <c r="B43" s="5">
        <v>45618</v>
      </c>
      <c r="C43" s="6">
        <v>8977234</v>
      </c>
      <c r="D43" s="6" t="s">
        <v>118</v>
      </c>
      <c r="E43" s="6" t="s">
        <v>119</v>
      </c>
      <c r="F43" s="6" t="s">
        <v>120</v>
      </c>
      <c r="G43" s="6" t="s">
        <v>121</v>
      </c>
      <c r="H43" s="6" t="str">
        <f t="shared" si="0"/>
        <v>IANG10184126030001FL0163</v>
      </c>
      <c r="I43" s="7">
        <v>45292</v>
      </c>
      <c r="J43" s="6" t="s">
        <v>12</v>
      </c>
      <c r="K43" s="10">
        <v>45566</v>
      </c>
      <c r="L43" s="6">
        <v>1</v>
      </c>
      <c r="M43" s="9">
        <v>3.2</v>
      </c>
      <c r="O43" s="6" t="s">
        <v>533</v>
      </c>
      <c r="P43" t="s">
        <v>534</v>
      </c>
      <c r="Q43" t="str">
        <f t="shared" si="1"/>
        <v>KYU RHEE</v>
      </c>
    </row>
    <row r="44" spans="1:17" x14ac:dyDescent="0.2">
      <c r="A44" s="4" t="s">
        <v>13</v>
      </c>
      <c r="B44" s="5">
        <v>45618</v>
      </c>
      <c r="C44" s="6">
        <v>8977234</v>
      </c>
      <c r="D44" s="6" t="s">
        <v>118</v>
      </c>
      <c r="E44" s="6" t="s">
        <v>119</v>
      </c>
      <c r="F44" s="6" t="s">
        <v>122</v>
      </c>
      <c r="G44" s="6" t="s">
        <v>123</v>
      </c>
      <c r="H44" s="6" t="str">
        <f t="shared" si="0"/>
        <v>IANG10184604780001IL0163</v>
      </c>
      <c r="I44" s="7">
        <v>45292</v>
      </c>
      <c r="J44" s="6" t="s">
        <v>27</v>
      </c>
      <c r="K44" s="10">
        <v>45566</v>
      </c>
      <c r="L44" s="6">
        <v>1</v>
      </c>
      <c r="M44" s="9">
        <v>3.2</v>
      </c>
      <c r="O44" s="6" t="s">
        <v>535</v>
      </c>
      <c r="P44" t="s">
        <v>536</v>
      </c>
      <c r="Q44" t="str">
        <f t="shared" si="1"/>
        <v>JULIE GOLD</v>
      </c>
    </row>
    <row r="45" spans="1:17" x14ac:dyDescent="0.2">
      <c r="A45" s="4" t="s">
        <v>13</v>
      </c>
      <c r="B45" s="5">
        <v>45618</v>
      </c>
      <c r="C45" s="6">
        <v>8977234</v>
      </c>
      <c r="D45" s="6" t="s">
        <v>118</v>
      </c>
      <c r="E45" s="6" t="s">
        <v>119</v>
      </c>
      <c r="F45" s="6" t="s">
        <v>124</v>
      </c>
      <c r="G45" s="6" t="s">
        <v>125</v>
      </c>
      <c r="H45" s="6" t="str">
        <f t="shared" si="0"/>
        <v>IANG10182908260001FL0163</v>
      </c>
      <c r="I45" s="7">
        <v>45292</v>
      </c>
      <c r="J45" s="6" t="s">
        <v>12</v>
      </c>
      <c r="K45" s="10">
        <v>45566</v>
      </c>
      <c r="L45" s="6">
        <v>1</v>
      </c>
      <c r="M45" s="9">
        <v>3.2</v>
      </c>
      <c r="O45" s="6" t="s">
        <v>537</v>
      </c>
      <c r="P45" t="s">
        <v>15</v>
      </c>
      <c r="Q45" t="str">
        <f t="shared" si="1"/>
        <v>THOMAS WOODWARD</v>
      </c>
    </row>
    <row r="46" spans="1:17" x14ac:dyDescent="0.2">
      <c r="A46" s="4" t="s">
        <v>13</v>
      </c>
      <c r="B46" s="5">
        <v>45618</v>
      </c>
      <c r="C46" s="6">
        <v>8977234</v>
      </c>
      <c r="D46" s="6" t="s">
        <v>118</v>
      </c>
      <c r="E46" s="6" t="s">
        <v>119</v>
      </c>
      <c r="F46" s="6" t="s">
        <v>126</v>
      </c>
      <c r="G46" s="6" t="s">
        <v>127</v>
      </c>
      <c r="H46" s="6" t="str">
        <f t="shared" si="0"/>
        <v>IANG10174755120001FL0163</v>
      </c>
      <c r="I46" s="7">
        <v>45170</v>
      </c>
      <c r="J46" s="6" t="s">
        <v>12</v>
      </c>
      <c r="K46" s="10">
        <v>45566</v>
      </c>
      <c r="L46" s="6">
        <v>1</v>
      </c>
      <c r="M46" s="9">
        <v>3.2</v>
      </c>
      <c r="O46" s="6" t="s">
        <v>538</v>
      </c>
      <c r="P46" t="s">
        <v>539</v>
      </c>
      <c r="Q46" t="str">
        <f t="shared" si="1"/>
        <v>KELLY IRWIN</v>
      </c>
    </row>
    <row r="47" spans="1:17" x14ac:dyDescent="0.2">
      <c r="A47" s="4" t="s">
        <v>13</v>
      </c>
      <c r="B47" s="5">
        <v>45618</v>
      </c>
      <c r="C47" s="6">
        <v>8977234</v>
      </c>
      <c r="D47" s="6" t="s">
        <v>118</v>
      </c>
      <c r="E47" s="6" t="s">
        <v>119</v>
      </c>
      <c r="F47" s="6" t="s">
        <v>128</v>
      </c>
      <c r="G47" s="6" t="s">
        <v>129</v>
      </c>
      <c r="H47" s="6" t="str">
        <f t="shared" si="0"/>
        <v>IANG10166062160001FL0163</v>
      </c>
      <c r="I47" s="7">
        <v>44927</v>
      </c>
      <c r="J47" s="6" t="s">
        <v>12</v>
      </c>
      <c r="K47" s="10">
        <v>45566</v>
      </c>
      <c r="L47" s="6">
        <v>1</v>
      </c>
      <c r="M47" s="9">
        <v>3.2</v>
      </c>
      <c r="O47" s="6" t="s">
        <v>540</v>
      </c>
      <c r="P47" t="s">
        <v>541</v>
      </c>
      <c r="Q47" t="str">
        <f t="shared" si="1"/>
        <v>SUSANA AUDRAIN</v>
      </c>
    </row>
    <row r="48" spans="1:17" x14ac:dyDescent="0.2">
      <c r="A48" s="4" t="s">
        <v>13</v>
      </c>
      <c r="B48" s="5">
        <v>45618</v>
      </c>
      <c r="C48" s="6">
        <v>8977234</v>
      </c>
      <c r="D48" s="6" t="s">
        <v>118</v>
      </c>
      <c r="E48" s="6" t="s">
        <v>119</v>
      </c>
      <c r="F48" s="6" t="s">
        <v>130</v>
      </c>
      <c r="G48" s="6" t="s">
        <v>131</v>
      </c>
      <c r="H48" s="6" t="str">
        <f t="shared" si="0"/>
        <v>IANG10204335780001AZ0183</v>
      </c>
      <c r="I48" s="7">
        <v>45536</v>
      </c>
      <c r="J48" s="6" t="s">
        <v>35</v>
      </c>
      <c r="K48" s="10">
        <v>45566</v>
      </c>
      <c r="L48" s="6">
        <v>1</v>
      </c>
      <c r="M48" s="9">
        <v>3.2</v>
      </c>
      <c r="O48" s="6" t="s">
        <v>542</v>
      </c>
      <c r="P48" t="s">
        <v>543</v>
      </c>
      <c r="Q48" t="str">
        <f t="shared" si="1"/>
        <v>ELIZABETH STEVENSON</v>
      </c>
    </row>
    <row r="49" spans="1:17" x14ac:dyDescent="0.2">
      <c r="A49" s="4" t="s">
        <v>13</v>
      </c>
      <c r="B49" s="5">
        <v>45618</v>
      </c>
      <c r="C49" s="6">
        <v>8977234</v>
      </c>
      <c r="D49" s="6" t="s">
        <v>118</v>
      </c>
      <c r="E49" s="6" t="s">
        <v>119</v>
      </c>
      <c r="F49" s="6" t="s">
        <v>132</v>
      </c>
      <c r="G49" s="6" t="s">
        <v>133</v>
      </c>
      <c r="H49" s="6" t="str">
        <f t="shared" si="0"/>
        <v>IANG10183475490001FL0163</v>
      </c>
      <c r="I49" s="7">
        <v>45292</v>
      </c>
      <c r="J49" s="6" t="s">
        <v>12</v>
      </c>
      <c r="K49" s="10">
        <v>45566</v>
      </c>
      <c r="L49" s="6">
        <v>1</v>
      </c>
      <c r="M49" s="9">
        <v>3.2</v>
      </c>
      <c r="O49" s="6" t="s">
        <v>544</v>
      </c>
      <c r="P49" t="s">
        <v>254</v>
      </c>
      <c r="Q49" t="str">
        <f t="shared" si="1"/>
        <v>RICHARD SWARTZ</v>
      </c>
    </row>
    <row r="50" spans="1:17" x14ac:dyDescent="0.2">
      <c r="A50" s="4" t="s">
        <v>13</v>
      </c>
      <c r="B50" s="5">
        <v>45618</v>
      </c>
      <c r="C50" s="6">
        <v>8977234</v>
      </c>
      <c r="D50" s="6" t="s">
        <v>118</v>
      </c>
      <c r="E50" s="6" t="s">
        <v>119</v>
      </c>
      <c r="F50" s="6" t="s">
        <v>134</v>
      </c>
      <c r="G50" s="6" t="s">
        <v>135</v>
      </c>
      <c r="H50" s="6" t="str">
        <f t="shared" si="0"/>
        <v>IANG10204565120001IL0163</v>
      </c>
      <c r="I50" s="7">
        <v>45536</v>
      </c>
      <c r="J50" s="6" t="s">
        <v>27</v>
      </c>
      <c r="K50" s="10">
        <v>45566</v>
      </c>
      <c r="L50" s="6">
        <v>1</v>
      </c>
      <c r="M50" s="9">
        <v>3.2</v>
      </c>
      <c r="O50" s="6" t="s">
        <v>545</v>
      </c>
      <c r="P50" t="s">
        <v>546</v>
      </c>
      <c r="Q50" t="str">
        <f t="shared" si="1"/>
        <v>BENJAMIN STEFFEN</v>
      </c>
    </row>
    <row r="51" spans="1:17" x14ac:dyDescent="0.2">
      <c r="A51" s="4" t="s">
        <v>13</v>
      </c>
      <c r="B51" s="5">
        <v>45618</v>
      </c>
      <c r="C51" s="6">
        <v>8977234</v>
      </c>
      <c r="D51" s="6" t="s">
        <v>118</v>
      </c>
      <c r="E51" s="6" t="s">
        <v>119</v>
      </c>
      <c r="F51" s="6" t="s">
        <v>136</v>
      </c>
      <c r="G51" s="6" t="s">
        <v>137</v>
      </c>
      <c r="H51" s="6" t="str">
        <f t="shared" si="0"/>
        <v>IANG10204641840001FL0163</v>
      </c>
      <c r="I51" s="7">
        <v>45536</v>
      </c>
      <c r="J51" s="6" t="s">
        <v>12</v>
      </c>
      <c r="K51" s="10">
        <v>45566</v>
      </c>
      <c r="L51" s="6">
        <v>1</v>
      </c>
      <c r="M51" s="9">
        <v>3.2</v>
      </c>
      <c r="O51" s="6" t="s">
        <v>547</v>
      </c>
      <c r="P51" t="s">
        <v>548</v>
      </c>
      <c r="Q51" t="str">
        <f t="shared" si="1"/>
        <v>PANZA PALMERO</v>
      </c>
    </row>
    <row r="52" spans="1:17" x14ac:dyDescent="0.2">
      <c r="A52" s="4" t="s">
        <v>13</v>
      </c>
      <c r="B52" s="5">
        <v>45618</v>
      </c>
      <c r="C52" s="6">
        <v>8977234</v>
      </c>
      <c r="D52" s="6" t="s">
        <v>118</v>
      </c>
      <c r="E52" s="6" t="s">
        <v>119</v>
      </c>
      <c r="F52" s="6" t="s">
        <v>138</v>
      </c>
      <c r="G52" s="6" t="s">
        <v>139</v>
      </c>
      <c r="H52" s="6" t="str">
        <f t="shared" si="0"/>
        <v>IANG10160074860001AZ0183</v>
      </c>
      <c r="I52" s="7">
        <v>44927</v>
      </c>
      <c r="J52" s="6" t="s">
        <v>35</v>
      </c>
      <c r="K52" s="10">
        <v>45566</v>
      </c>
      <c r="L52" s="6">
        <v>1</v>
      </c>
      <c r="M52" s="9">
        <v>3.2</v>
      </c>
      <c r="O52" s="6" t="s">
        <v>549</v>
      </c>
      <c r="P52" t="s">
        <v>550</v>
      </c>
      <c r="Q52" t="str">
        <f t="shared" si="1"/>
        <v>BEVERLY MAYER</v>
      </c>
    </row>
    <row r="53" spans="1:17" x14ac:dyDescent="0.2">
      <c r="A53" s="4" t="s">
        <v>13</v>
      </c>
      <c r="B53" s="5">
        <v>45618</v>
      </c>
      <c r="C53" s="6">
        <v>8977234</v>
      </c>
      <c r="D53" s="6" t="s">
        <v>118</v>
      </c>
      <c r="E53" s="6" t="s">
        <v>119</v>
      </c>
      <c r="F53" s="6" t="s">
        <v>140</v>
      </c>
      <c r="G53" s="6" t="s">
        <v>141</v>
      </c>
      <c r="H53" s="6" t="str">
        <f t="shared" si="0"/>
        <v>IANG10206021070001IL0163</v>
      </c>
      <c r="I53" s="7">
        <v>45566</v>
      </c>
      <c r="J53" s="6" t="s">
        <v>27</v>
      </c>
      <c r="K53" s="10">
        <v>45566</v>
      </c>
      <c r="L53" s="6">
        <v>1</v>
      </c>
      <c r="M53" s="9">
        <v>3.2</v>
      </c>
      <c r="O53" s="6" t="s">
        <v>551</v>
      </c>
      <c r="P53" t="s">
        <v>552</v>
      </c>
      <c r="Q53" t="str">
        <f t="shared" si="1"/>
        <v>EDWINA JENSEN</v>
      </c>
    </row>
    <row r="54" spans="1:17" x14ac:dyDescent="0.2">
      <c r="A54" s="4" t="s">
        <v>13</v>
      </c>
      <c r="B54" s="5">
        <v>45618</v>
      </c>
      <c r="C54" s="6">
        <v>8977234</v>
      </c>
      <c r="D54" s="6" t="s">
        <v>118</v>
      </c>
      <c r="E54" s="6" t="s">
        <v>119</v>
      </c>
      <c r="F54" s="6" t="s">
        <v>142</v>
      </c>
      <c r="G54" s="6" t="s">
        <v>143</v>
      </c>
      <c r="H54" s="6" t="str">
        <f t="shared" si="0"/>
        <v>IANG10175799500001FL0163</v>
      </c>
      <c r="I54" s="7">
        <v>45200</v>
      </c>
      <c r="J54" s="6" t="s">
        <v>12</v>
      </c>
      <c r="K54" s="10">
        <v>45566</v>
      </c>
      <c r="L54" s="6">
        <v>1</v>
      </c>
      <c r="M54" s="9">
        <v>3.2</v>
      </c>
      <c r="O54" s="6" t="s">
        <v>553</v>
      </c>
      <c r="P54" t="s">
        <v>554</v>
      </c>
      <c r="Q54" t="str">
        <f t="shared" si="1"/>
        <v>PENNY DEVILLO</v>
      </c>
    </row>
    <row r="55" spans="1:17" x14ac:dyDescent="0.2">
      <c r="A55" s="4" t="s">
        <v>13</v>
      </c>
      <c r="B55" s="5">
        <v>45618</v>
      </c>
      <c r="C55" s="6">
        <v>8977234</v>
      </c>
      <c r="D55" s="6" t="s">
        <v>118</v>
      </c>
      <c r="E55" s="6" t="s">
        <v>119</v>
      </c>
      <c r="F55" s="6" t="s">
        <v>144</v>
      </c>
      <c r="G55" s="6" t="s">
        <v>145</v>
      </c>
      <c r="H55" s="6" t="str">
        <f t="shared" si="0"/>
        <v>IANG10206040720001UT0163</v>
      </c>
      <c r="I55" s="7">
        <v>45566</v>
      </c>
      <c r="J55" s="6" t="s">
        <v>146</v>
      </c>
      <c r="K55" s="10">
        <v>45566</v>
      </c>
      <c r="L55" s="6">
        <v>1</v>
      </c>
      <c r="M55" s="9">
        <v>3.2</v>
      </c>
      <c r="O55" s="6" t="s">
        <v>555</v>
      </c>
      <c r="P55" t="s">
        <v>556</v>
      </c>
      <c r="Q55" t="str">
        <f t="shared" si="1"/>
        <v>MARIEL MORTON</v>
      </c>
    </row>
    <row r="56" spans="1:17" x14ac:dyDescent="0.2">
      <c r="A56" s="4" t="s">
        <v>13</v>
      </c>
      <c r="B56" s="5">
        <v>45618</v>
      </c>
      <c r="C56" s="6">
        <v>8977234</v>
      </c>
      <c r="D56" s="6" t="s">
        <v>118</v>
      </c>
      <c r="E56" s="6" t="s">
        <v>119</v>
      </c>
      <c r="F56" s="6" t="s">
        <v>147</v>
      </c>
      <c r="G56" s="6" t="s">
        <v>148</v>
      </c>
      <c r="H56" s="6" t="str">
        <f t="shared" si="0"/>
        <v>IANG10182186200001FL0163</v>
      </c>
      <c r="I56" s="7">
        <v>45292</v>
      </c>
      <c r="J56" s="6" t="s">
        <v>12</v>
      </c>
      <c r="K56" s="10">
        <v>45566</v>
      </c>
      <c r="L56" s="6">
        <v>1</v>
      </c>
      <c r="M56" s="9">
        <v>3.2</v>
      </c>
      <c r="O56" s="6" t="s">
        <v>557</v>
      </c>
      <c r="P56" t="s">
        <v>254</v>
      </c>
      <c r="Q56" t="str">
        <f t="shared" si="1"/>
        <v>RICHARD HINTON</v>
      </c>
    </row>
    <row r="57" spans="1:17" x14ac:dyDescent="0.2">
      <c r="A57" s="4" t="s">
        <v>13</v>
      </c>
      <c r="B57" s="5">
        <v>45618</v>
      </c>
      <c r="C57" s="6">
        <v>8977234</v>
      </c>
      <c r="D57" s="6" t="s">
        <v>118</v>
      </c>
      <c r="E57" s="6" t="s">
        <v>119</v>
      </c>
      <c r="F57" s="6" t="s">
        <v>149</v>
      </c>
      <c r="G57" s="6" t="s">
        <v>150</v>
      </c>
      <c r="H57" s="6" t="str">
        <f t="shared" si="0"/>
        <v>IANG10169693140001AZ0183</v>
      </c>
      <c r="I57" s="7">
        <v>44986</v>
      </c>
      <c r="J57" s="6" t="s">
        <v>35</v>
      </c>
      <c r="K57" s="10">
        <v>45566</v>
      </c>
      <c r="L57" s="6">
        <v>1</v>
      </c>
      <c r="M57" s="9">
        <v>3.2</v>
      </c>
      <c r="O57" s="6" t="s">
        <v>558</v>
      </c>
      <c r="P57" t="s">
        <v>559</v>
      </c>
      <c r="Q57" t="str">
        <f t="shared" si="1"/>
        <v>TANNER CHRIST</v>
      </c>
    </row>
    <row r="58" spans="1:17" x14ac:dyDescent="0.2">
      <c r="A58" s="4" t="s">
        <v>13</v>
      </c>
      <c r="B58" s="5">
        <v>45618</v>
      </c>
      <c r="C58" s="6">
        <v>9079571</v>
      </c>
      <c r="D58" s="6" t="s">
        <v>151</v>
      </c>
      <c r="E58" s="6" t="s">
        <v>152</v>
      </c>
      <c r="F58" s="6" t="s">
        <v>153</v>
      </c>
      <c r="G58" s="6" t="s">
        <v>154</v>
      </c>
      <c r="H58" s="6" t="str">
        <f t="shared" si="0"/>
        <v>IANG10191498360002MD0163</v>
      </c>
      <c r="I58" s="7">
        <v>45292</v>
      </c>
      <c r="J58" s="6" t="s">
        <v>18</v>
      </c>
      <c r="K58" s="10">
        <v>45566</v>
      </c>
      <c r="L58" s="6">
        <v>1</v>
      </c>
      <c r="M58" s="9">
        <v>3.2</v>
      </c>
      <c r="O58" s="6" t="s">
        <v>560</v>
      </c>
      <c r="P58" t="s">
        <v>561</v>
      </c>
      <c r="Q58" t="str">
        <f t="shared" si="1"/>
        <v>MILES MIXSON</v>
      </c>
    </row>
    <row r="59" spans="1:17" x14ac:dyDescent="0.2">
      <c r="A59" s="4" t="s">
        <v>13</v>
      </c>
      <c r="B59" s="5">
        <v>45618</v>
      </c>
      <c r="C59" s="6">
        <v>9079571</v>
      </c>
      <c r="D59" s="6" t="s">
        <v>151</v>
      </c>
      <c r="E59" s="6" t="s">
        <v>152</v>
      </c>
      <c r="F59" s="6" t="s">
        <v>155</v>
      </c>
      <c r="G59" s="6" t="s">
        <v>156</v>
      </c>
      <c r="H59" s="6" t="str">
        <f t="shared" si="0"/>
        <v>IANG10178256730001NC0163</v>
      </c>
      <c r="I59" s="7">
        <v>45261</v>
      </c>
      <c r="J59" s="6" t="s">
        <v>59</v>
      </c>
      <c r="K59" s="10">
        <v>45566</v>
      </c>
      <c r="L59" s="6">
        <v>1</v>
      </c>
      <c r="M59" s="9">
        <v>3.2</v>
      </c>
      <c r="O59" s="6" t="s">
        <v>562</v>
      </c>
      <c r="P59" t="s">
        <v>520</v>
      </c>
      <c r="Q59" t="str">
        <f t="shared" si="1"/>
        <v>PAULA RUSSELL</v>
      </c>
    </row>
    <row r="60" spans="1:17" x14ac:dyDescent="0.2">
      <c r="A60" s="4" t="s">
        <v>13</v>
      </c>
      <c r="B60" s="5">
        <v>45618</v>
      </c>
      <c r="C60" s="6">
        <v>9079571</v>
      </c>
      <c r="D60" s="6" t="s">
        <v>151</v>
      </c>
      <c r="E60" s="6" t="s">
        <v>152</v>
      </c>
      <c r="F60" s="6" t="s">
        <v>157</v>
      </c>
      <c r="G60" s="6" t="s">
        <v>158</v>
      </c>
      <c r="H60" s="6" t="str">
        <f t="shared" si="0"/>
        <v>IANG10203985970002MD0163</v>
      </c>
      <c r="I60" s="7">
        <v>45505</v>
      </c>
      <c r="J60" s="6" t="s">
        <v>18</v>
      </c>
      <c r="K60" s="10">
        <v>45566</v>
      </c>
      <c r="L60" s="6">
        <v>1</v>
      </c>
      <c r="M60" s="9">
        <v>3.2</v>
      </c>
      <c r="O60" s="6" t="s">
        <v>563</v>
      </c>
      <c r="P60" t="s">
        <v>564</v>
      </c>
      <c r="Q60" t="str">
        <f t="shared" si="1"/>
        <v>CHRYSTINA GIORGIO</v>
      </c>
    </row>
    <row r="61" spans="1:17" x14ac:dyDescent="0.2">
      <c r="A61" s="4" t="s">
        <v>13</v>
      </c>
      <c r="B61" s="5">
        <v>45618</v>
      </c>
      <c r="C61" s="6">
        <v>9079571</v>
      </c>
      <c r="D61" s="6" t="s">
        <v>151</v>
      </c>
      <c r="E61" s="6" t="s">
        <v>152</v>
      </c>
      <c r="F61" s="6" t="s">
        <v>159</v>
      </c>
      <c r="G61" s="6" t="s">
        <v>160</v>
      </c>
      <c r="H61" s="6" t="str">
        <f t="shared" si="0"/>
        <v>IANG10198307400002MD0163</v>
      </c>
      <c r="I61" s="7">
        <v>45383</v>
      </c>
      <c r="J61" s="6" t="s">
        <v>18</v>
      </c>
      <c r="K61" s="10">
        <v>45566</v>
      </c>
      <c r="L61" s="6">
        <v>1</v>
      </c>
      <c r="M61" s="9">
        <v>3.2</v>
      </c>
      <c r="O61" s="6" t="s">
        <v>565</v>
      </c>
      <c r="P61" t="s">
        <v>566</v>
      </c>
      <c r="Q61" t="str">
        <f t="shared" si="1"/>
        <v>KATHLEEN CARMEAN</v>
      </c>
    </row>
    <row r="62" spans="1:17" x14ac:dyDescent="0.2">
      <c r="A62" s="4" t="s">
        <v>13</v>
      </c>
      <c r="B62" s="5">
        <v>45618</v>
      </c>
      <c r="C62" s="6">
        <v>9079571</v>
      </c>
      <c r="D62" s="6" t="s">
        <v>151</v>
      </c>
      <c r="E62" s="6" t="s">
        <v>152</v>
      </c>
      <c r="F62" s="6" t="s">
        <v>161</v>
      </c>
      <c r="G62" s="6" t="s">
        <v>162</v>
      </c>
      <c r="H62" s="6" t="str">
        <f t="shared" si="0"/>
        <v>IANG10169067490002NJ0163</v>
      </c>
      <c r="I62" s="7">
        <v>44958</v>
      </c>
      <c r="J62" s="6" t="s">
        <v>163</v>
      </c>
      <c r="K62" s="10">
        <v>45566</v>
      </c>
      <c r="L62" s="6">
        <v>1</v>
      </c>
      <c r="M62" s="9">
        <v>3.2</v>
      </c>
      <c r="O62" s="6" t="s">
        <v>567</v>
      </c>
      <c r="P62" t="s">
        <v>568</v>
      </c>
      <c r="Q62" t="str">
        <f t="shared" si="1"/>
        <v>CORDELLA ROBERTS</v>
      </c>
    </row>
    <row r="63" spans="1:17" x14ac:dyDescent="0.2">
      <c r="A63" s="4" t="s">
        <v>13</v>
      </c>
      <c r="B63" s="5">
        <v>45618</v>
      </c>
      <c r="C63" s="6">
        <v>9079571</v>
      </c>
      <c r="D63" s="6" t="s">
        <v>151</v>
      </c>
      <c r="E63" s="6" t="s">
        <v>152</v>
      </c>
      <c r="F63" s="6" t="s">
        <v>164</v>
      </c>
      <c r="G63" s="6" t="s">
        <v>165</v>
      </c>
      <c r="H63" s="6" t="str">
        <f t="shared" si="0"/>
        <v>IANG10197476920002MD0163</v>
      </c>
      <c r="I63" s="7">
        <v>45383</v>
      </c>
      <c r="J63" s="6" t="s">
        <v>18</v>
      </c>
      <c r="K63" s="10">
        <v>45566</v>
      </c>
      <c r="L63" s="6">
        <v>1</v>
      </c>
      <c r="M63" s="9">
        <v>3.2</v>
      </c>
      <c r="O63" s="6" t="s">
        <v>569</v>
      </c>
      <c r="P63" t="s">
        <v>570</v>
      </c>
      <c r="Q63" t="str">
        <f t="shared" si="1"/>
        <v>JOSEPH ASQUITH</v>
      </c>
    </row>
    <row r="64" spans="1:17" x14ac:dyDescent="0.2">
      <c r="A64" s="4" t="s">
        <v>13</v>
      </c>
      <c r="B64" s="5">
        <v>45618</v>
      </c>
      <c r="C64" s="6">
        <v>9079571</v>
      </c>
      <c r="D64" s="6" t="s">
        <v>151</v>
      </c>
      <c r="E64" s="6" t="s">
        <v>152</v>
      </c>
      <c r="F64" s="6" t="s">
        <v>166</v>
      </c>
      <c r="G64" s="6" t="s">
        <v>167</v>
      </c>
      <c r="H64" s="6" t="str">
        <f t="shared" si="0"/>
        <v>IANG10195843150002MD0163</v>
      </c>
      <c r="I64" s="7">
        <v>45383</v>
      </c>
      <c r="J64" s="6" t="s">
        <v>18</v>
      </c>
      <c r="K64" s="10">
        <v>45566</v>
      </c>
      <c r="L64" s="6">
        <v>1</v>
      </c>
      <c r="M64" s="9">
        <v>3.2</v>
      </c>
      <c r="O64" s="6" t="s">
        <v>571</v>
      </c>
      <c r="P64" t="s">
        <v>572</v>
      </c>
      <c r="Q64" t="str">
        <f t="shared" si="1"/>
        <v>JAMES WIESE</v>
      </c>
    </row>
    <row r="65" spans="1:20" x14ac:dyDescent="0.2">
      <c r="A65" s="4" t="s">
        <v>13</v>
      </c>
      <c r="B65" s="5">
        <v>45618</v>
      </c>
      <c r="C65" s="6">
        <v>9079571</v>
      </c>
      <c r="D65" s="6" t="s">
        <v>151</v>
      </c>
      <c r="E65" s="6" t="s">
        <v>152</v>
      </c>
      <c r="F65" s="6" t="s">
        <v>168</v>
      </c>
      <c r="G65" s="6" t="s">
        <v>169</v>
      </c>
      <c r="H65" s="6" t="str">
        <f t="shared" si="0"/>
        <v>IANG10203686110002MD0163</v>
      </c>
      <c r="I65" s="7">
        <v>45505</v>
      </c>
      <c r="J65" s="6" t="s">
        <v>18</v>
      </c>
      <c r="K65" s="10">
        <v>45566</v>
      </c>
      <c r="L65" s="6">
        <v>1</v>
      </c>
      <c r="M65" s="9">
        <v>3.2</v>
      </c>
      <c r="O65" s="6" t="s">
        <v>573</v>
      </c>
      <c r="P65" t="s">
        <v>572</v>
      </c>
      <c r="Q65" t="str">
        <f t="shared" si="1"/>
        <v>JAMES WONG</v>
      </c>
    </row>
    <row r="66" spans="1:20" x14ac:dyDescent="0.2">
      <c r="A66" s="4" t="s">
        <v>13</v>
      </c>
      <c r="B66" s="5">
        <v>45618</v>
      </c>
      <c r="C66" s="6">
        <v>9079571</v>
      </c>
      <c r="D66" s="6" t="s">
        <v>151</v>
      </c>
      <c r="E66" s="6" t="s">
        <v>152</v>
      </c>
      <c r="F66" s="6" t="s">
        <v>170</v>
      </c>
      <c r="G66" s="6" t="s">
        <v>171</v>
      </c>
      <c r="H66" s="6" t="str">
        <f t="shared" si="0"/>
        <v>IANG10202139900002MD0163</v>
      </c>
      <c r="I66" s="7">
        <v>45474</v>
      </c>
      <c r="J66" s="6" t="s">
        <v>18</v>
      </c>
      <c r="K66" s="10">
        <v>45566</v>
      </c>
      <c r="L66" s="6">
        <v>1</v>
      </c>
      <c r="M66" s="9">
        <v>3.2</v>
      </c>
      <c r="O66" s="6" t="s">
        <v>574</v>
      </c>
      <c r="P66" t="s">
        <v>575</v>
      </c>
      <c r="Q66" t="str">
        <f t="shared" si="1"/>
        <v>LISA KNICKMEYER</v>
      </c>
    </row>
    <row r="67" spans="1:20" x14ac:dyDescent="0.2">
      <c r="A67" s="4" t="s">
        <v>13</v>
      </c>
      <c r="B67" s="5">
        <v>45618</v>
      </c>
      <c r="C67" s="6">
        <v>9079571</v>
      </c>
      <c r="D67" s="6" t="s">
        <v>151</v>
      </c>
      <c r="E67" s="6" t="s">
        <v>152</v>
      </c>
      <c r="F67" s="6" t="s">
        <v>172</v>
      </c>
      <c r="G67" s="6" t="s">
        <v>173</v>
      </c>
      <c r="H67" s="6" t="str">
        <f t="shared" ref="H67:H130" si="2">CONCATENATE(G67,3)</f>
        <v>IANG10201579060002MD0163</v>
      </c>
      <c r="I67" s="7">
        <v>45444</v>
      </c>
      <c r="J67" s="6" t="s">
        <v>18</v>
      </c>
      <c r="K67" s="10">
        <v>45566</v>
      </c>
      <c r="L67" s="6">
        <v>1</v>
      </c>
      <c r="M67" s="9">
        <v>3.2</v>
      </c>
      <c r="O67" s="6" t="s">
        <v>576</v>
      </c>
      <c r="P67" t="s">
        <v>577</v>
      </c>
      <c r="Q67" t="str">
        <f t="shared" ref="Q67:Q130" si="3">CONCATENATE(P67, " ",O67)</f>
        <v>HARVEY HAWKINS</v>
      </c>
    </row>
    <row r="68" spans="1:20" x14ac:dyDescent="0.2">
      <c r="A68" s="4" t="s">
        <v>13</v>
      </c>
      <c r="B68" s="5">
        <v>45618</v>
      </c>
      <c r="C68" s="6">
        <v>9079571</v>
      </c>
      <c r="D68" s="6" t="s">
        <v>151</v>
      </c>
      <c r="E68" s="6" t="s">
        <v>152</v>
      </c>
      <c r="F68" s="6" t="s">
        <v>174</v>
      </c>
      <c r="G68" s="6" t="s">
        <v>175</v>
      </c>
      <c r="H68" s="6" t="str">
        <f t="shared" si="2"/>
        <v>IANG10166172710001FL0163</v>
      </c>
      <c r="I68" s="7">
        <v>44927</v>
      </c>
      <c r="J68" s="6" t="s">
        <v>12</v>
      </c>
      <c r="K68" s="10">
        <v>45566</v>
      </c>
      <c r="L68" s="6">
        <v>1</v>
      </c>
      <c r="M68" s="9">
        <v>3.2</v>
      </c>
      <c r="O68" s="6" t="s">
        <v>578</v>
      </c>
      <c r="P68" t="s">
        <v>579</v>
      </c>
      <c r="Q68" t="str">
        <f t="shared" si="3"/>
        <v>ROBERT STEPHENSON</v>
      </c>
    </row>
    <row r="69" spans="1:20" x14ac:dyDescent="0.2">
      <c r="A69" s="4" t="s">
        <v>13</v>
      </c>
      <c r="B69" s="5">
        <v>45618</v>
      </c>
      <c r="C69" s="6">
        <v>9079571</v>
      </c>
      <c r="D69" s="6" t="s">
        <v>151</v>
      </c>
      <c r="E69" s="6" t="s">
        <v>152</v>
      </c>
      <c r="F69" s="6" t="s">
        <v>176</v>
      </c>
      <c r="G69" s="6" t="s">
        <v>177</v>
      </c>
      <c r="H69" s="6" t="str">
        <f t="shared" si="2"/>
        <v>IANG10200991390002MD0163</v>
      </c>
      <c r="I69" s="7">
        <v>45444</v>
      </c>
      <c r="J69" s="6" t="s">
        <v>18</v>
      </c>
      <c r="K69" s="10">
        <v>45566</v>
      </c>
      <c r="L69" s="6">
        <v>1</v>
      </c>
      <c r="M69" s="9">
        <v>3.2</v>
      </c>
      <c r="O69" s="6" t="s">
        <v>501</v>
      </c>
      <c r="P69" t="s">
        <v>580</v>
      </c>
      <c r="Q69" t="str">
        <f t="shared" si="3"/>
        <v>JEREMY SCOTT</v>
      </c>
    </row>
    <row r="70" spans="1:20" x14ac:dyDescent="0.2">
      <c r="A70" s="4" t="s">
        <v>13</v>
      </c>
      <c r="B70" s="5">
        <v>45618</v>
      </c>
      <c r="C70" s="6">
        <v>9079571</v>
      </c>
      <c r="D70" s="6" t="s">
        <v>151</v>
      </c>
      <c r="E70" s="6" t="s">
        <v>152</v>
      </c>
      <c r="F70" s="6" t="s">
        <v>178</v>
      </c>
      <c r="G70" s="6" t="s">
        <v>179</v>
      </c>
      <c r="H70" s="6" t="str">
        <f t="shared" si="2"/>
        <v>IANG10202078230002MD0163</v>
      </c>
      <c r="I70" s="7">
        <v>45474</v>
      </c>
      <c r="J70" s="6" t="s">
        <v>18</v>
      </c>
      <c r="K70" s="10">
        <v>45566</v>
      </c>
      <c r="L70" s="6">
        <v>1</v>
      </c>
      <c r="M70" s="9">
        <v>3.2</v>
      </c>
      <c r="O70" s="6" t="s">
        <v>581</v>
      </c>
      <c r="P70" t="s">
        <v>582</v>
      </c>
      <c r="Q70" t="str">
        <f t="shared" si="3"/>
        <v>FRANCIS SMITH</v>
      </c>
    </row>
    <row r="71" spans="1:20" x14ac:dyDescent="0.2">
      <c r="A71" s="4" t="s">
        <v>13</v>
      </c>
      <c r="B71" s="5">
        <v>45618</v>
      </c>
      <c r="C71" s="6">
        <v>9079571</v>
      </c>
      <c r="D71" s="6" t="s">
        <v>151</v>
      </c>
      <c r="E71" s="6" t="s">
        <v>152</v>
      </c>
      <c r="F71" s="6" t="s">
        <v>180</v>
      </c>
      <c r="G71" s="6" t="s">
        <v>181</v>
      </c>
      <c r="H71" s="6" t="str">
        <f t="shared" si="2"/>
        <v>IANG10198491070002MD0163</v>
      </c>
      <c r="I71" s="7">
        <v>45413</v>
      </c>
      <c r="J71" s="6" t="s">
        <v>18</v>
      </c>
      <c r="K71" s="10">
        <v>45566</v>
      </c>
      <c r="L71" s="6">
        <v>1</v>
      </c>
      <c r="M71" s="9">
        <v>3.2</v>
      </c>
      <c r="O71" s="6" t="s">
        <v>583</v>
      </c>
      <c r="P71" t="s">
        <v>306</v>
      </c>
      <c r="Q71" t="str">
        <f t="shared" si="3"/>
        <v>CHRISTIAN SCHWARZMAN</v>
      </c>
    </row>
    <row r="72" spans="1:20" x14ac:dyDescent="0.2">
      <c r="A72" s="4" t="s">
        <v>13</v>
      </c>
      <c r="B72" s="5">
        <v>45618</v>
      </c>
      <c r="C72" s="6">
        <v>9079571</v>
      </c>
      <c r="D72" s="6" t="s">
        <v>151</v>
      </c>
      <c r="E72" s="6" t="s">
        <v>152</v>
      </c>
      <c r="F72" s="6" t="s">
        <v>182</v>
      </c>
      <c r="G72" s="6" t="s">
        <v>183</v>
      </c>
      <c r="H72" s="6" t="str">
        <f t="shared" si="2"/>
        <v>IANG10201576670002MD0163</v>
      </c>
      <c r="I72" s="7">
        <v>45444</v>
      </c>
      <c r="J72" s="6" t="s">
        <v>18</v>
      </c>
      <c r="K72" s="10">
        <v>45566</v>
      </c>
      <c r="L72" s="6">
        <v>1</v>
      </c>
      <c r="M72" s="9">
        <v>3.2</v>
      </c>
      <c r="O72" s="6" t="s">
        <v>584</v>
      </c>
      <c r="P72" t="s">
        <v>585</v>
      </c>
      <c r="Q72" t="str">
        <f t="shared" si="3"/>
        <v>BIRIKTI TEKLEYESUS</v>
      </c>
    </row>
    <row r="73" spans="1:20" x14ac:dyDescent="0.2">
      <c r="A73" s="4" t="s">
        <v>13</v>
      </c>
      <c r="B73" s="5">
        <v>45618</v>
      </c>
      <c r="C73" s="6">
        <v>9079571</v>
      </c>
      <c r="D73" s="6" t="s">
        <v>151</v>
      </c>
      <c r="E73" s="6" t="s">
        <v>152</v>
      </c>
      <c r="F73" s="6" t="s">
        <v>184</v>
      </c>
      <c r="G73" s="6" t="s">
        <v>185</v>
      </c>
      <c r="H73" s="6" t="str">
        <f t="shared" si="2"/>
        <v>IANG10189765360002VA0173</v>
      </c>
      <c r="I73" s="7">
        <v>45292</v>
      </c>
      <c r="J73" s="6" t="s">
        <v>32</v>
      </c>
      <c r="K73" s="10">
        <v>45566</v>
      </c>
      <c r="L73" s="6">
        <v>1</v>
      </c>
      <c r="M73" s="9">
        <v>3.2</v>
      </c>
      <c r="O73" s="6" t="s">
        <v>586</v>
      </c>
      <c r="P73" t="s">
        <v>587</v>
      </c>
      <c r="Q73" t="str">
        <f t="shared" si="3"/>
        <v>CAITLIN KAMERMAN</v>
      </c>
    </row>
    <row r="74" spans="1:20" x14ac:dyDescent="0.2">
      <c r="A74" s="4" t="s">
        <v>13</v>
      </c>
      <c r="B74" s="5">
        <v>45618</v>
      </c>
      <c r="C74" s="6">
        <v>9079571</v>
      </c>
      <c r="D74" s="6" t="s">
        <v>151</v>
      </c>
      <c r="E74" s="6" t="s">
        <v>152</v>
      </c>
      <c r="F74" s="6" t="s">
        <v>186</v>
      </c>
      <c r="G74" s="6" t="s">
        <v>187</v>
      </c>
      <c r="H74" s="6" t="str">
        <f t="shared" si="2"/>
        <v>IANG10194338970002MD0163</v>
      </c>
      <c r="I74" s="7">
        <v>45323</v>
      </c>
      <c r="J74" s="6" t="s">
        <v>18</v>
      </c>
      <c r="K74" s="10">
        <v>45566</v>
      </c>
      <c r="L74" s="6">
        <v>1</v>
      </c>
      <c r="M74" s="9">
        <v>3.2</v>
      </c>
      <c r="O74" s="6" t="s">
        <v>588</v>
      </c>
      <c r="P74" t="s">
        <v>589</v>
      </c>
      <c r="Q74" t="str">
        <f t="shared" si="3"/>
        <v>SEAN ARAUJO</v>
      </c>
    </row>
    <row r="75" spans="1:20" x14ac:dyDescent="0.2">
      <c r="A75" s="4" t="s">
        <v>13</v>
      </c>
      <c r="B75" s="5">
        <v>45618</v>
      </c>
      <c r="C75" s="6">
        <v>9079571</v>
      </c>
      <c r="D75" s="6" t="s">
        <v>151</v>
      </c>
      <c r="E75" s="6" t="s">
        <v>152</v>
      </c>
      <c r="F75" s="6" t="s">
        <v>188</v>
      </c>
      <c r="G75" s="6" t="s">
        <v>189</v>
      </c>
      <c r="H75" s="6" t="str">
        <f t="shared" si="2"/>
        <v>IANG10201464700002MD0163</v>
      </c>
      <c r="I75" s="7">
        <v>45444</v>
      </c>
      <c r="J75" s="6" t="s">
        <v>18</v>
      </c>
      <c r="K75" s="10">
        <v>45566</v>
      </c>
      <c r="L75" s="6">
        <v>1</v>
      </c>
      <c r="M75" s="9">
        <v>3.2</v>
      </c>
      <c r="O75" s="6" t="s">
        <v>590</v>
      </c>
      <c r="P75" t="s">
        <v>591</v>
      </c>
      <c r="Q75" t="str">
        <f t="shared" si="3"/>
        <v>LOS DE</v>
      </c>
      <c r="R75" t="s">
        <v>592</v>
      </c>
      <c r="S75" t="s">
        <v>593</v>
      </c>
      <c r="T75" t="s">
        <v>594</v>
      </c>
    </row>
    <row r="76" spans="1:20" x14ac:dyDescent="0.2">
      <c r="A76" s="4" t="s">
        <v>13</v>
      </c>
      <c r="B76" s="5">
        <v>45618</v>
      </c>
      <c r="C76" s="6">
        <v>9079571</v>
      </c>
      <c r="D76" s="6" t="s">
        <v>151</v>
      </c>
      <c r="E76" s="6" t="s">
        <v>152</v>
      </c>
      <c r="F76" s="6" t="s">
        <v>190</v>
      </c>
      <c r="G76" s="6" t="s">
        <v>191</v>
      </c>
      <c r="H76" s="6" t="str">
        <f t="shared" si="2"/>
        <v>IANG10202449920002MD0163</v>
      </c>
      <c r="I76" s="7">
        <v>45444</v>
      </c>
      <c r="J76" s="6" t="s">
        <v>18</v>
      </c>
      <c r="K76" s="10">
        <v>45566</v>
      </c>
      <c r="L76" s="6">
        <v>1</v>
      </c>
      <c r="M76" s="9">
        <v>3.2</v>
      </c>
      <c r="O76" s="6" t="s">
        <v>595</v>
      </c>
      <c r="P76" t="s">
        <v>579</v>
      </c>
      <c r="Q76" t="str">
        <f t="shared" si="3"/>
        <v>ROBERT LINK</v>
      </c>
    </row>
    <row r="77" spans="1:20" x14ac:dyDescent="0.2">
      <c r="A77" s="4" t="s">
        <v>13</v>
      </c>
      <c r="B77" s="5">
        <v>45618</v>
      </c>
      <c r="C77" s="6">
        <v>9079571</v>
      </c>
      <c r="D77" s="6" t="s">
        <v>151</v>
      </c>
      <c r="E77" s="6" t="s">
        <v>152</v>
      </c>
      <c r="F77" s="6" t="s">
        <v>192</v>
      </c>
      <c r="G77" s="6" t="s">
        <v>193</v>
      </c>
      <c r="H77" s="6" t="str">
        <f t="shared" si="2"/>
        <v>IANG10202355830002MD0163</v>
      </c>
      <c r="I77" s="7">
        <v>45474</v>
      </c>
      <c r="J77" s="6" t="s">
        <v>18</v>
      </c>
      <c r="K77" s="10">
        <v>45566</v>
      </c>
      <c r="L77" s="6">
        <v>1</v>
      </c>
      <c r="M77" s="9">
        <v>3.2</v>
      </c>
      <c r="O77" s="6" t="s">
        <v>596</v>
      </c>
      <c r="P77" t="s">
        <v>266</v>
      </c>
      <c r="Q77" t="str">
        <f t="shared" si="3"/>
        <v>STEPHANIE CUCINA</v>
      </c>
    </row>
    <row r="78" spans="1:20" x14ac:dyDescent="0.2">
      <c r="A78" s="4" t="s">
        <v>13</v>
      </c>
      <c r="B78" s="5">
        <v>45618</v>
      </c>
      <c r="C78" s="6">
        <v>9079571</v>
      </c>
      <c r="D78" s="6" t="s">
        <v>151</v>
      </c>
      <c r="E78" s="6" t="s">
        <v>152</v>
      </c>
      <c r="F78" s="6" t="s">
        <v>194</v>
      </c>
      <c r="G78" s="6" t="s">
        <v>195</v>
      </c>
      <c r="H78" s="6" t="str">
        <f t="shared" si="2"/>
        <v>IANG10202896310002MD0163</v>
      </c>
      <c r="I78" s="7">
        <v>45474</v>
      </c>
      <c r="J78" s="6" t="s">
        <v>18</v>
      </c>
      <c r="K78" s="10">
        <v>45566</v>
      </c>
      <c r="L78" s="6">
        <v>1</v>
      </c>
      <c r="M78" s="9">
        <v>3.2</v>
      </c>
      <c r="O78" s="6" t="s">
        <v>597</v>
      </c>
      <c r="P78" t="s">
        <v>598</v>
      </c>
      <c r="Q78" t="str">
        <f t="shared" si="3"/>
        <v>GLEN DONALD</v>
      </c>
    </row>
    <row r="79" spans="1:20" x14ac:dyDescent="0.2">
      <c r="A79" s="4" t="s">
        <v>13</v>
      </c>
      <c r="B79" s="5">
        <v>45618</v>
      </c>
      <c r="C79" s="6">
        <v>9079571</v>
      </c>
      <c r="D79" s="6" t="s">
        <v>151</v>
      </c>
      <c r="E79" s="6" t="s">
        <v>152</v>
      </c>
      <c r="F79" s="6" t="s">
        <v>196</v>
      </c>
      <c r="G79" s="6" t="s">
        <v>197</v>
      </c>
      <c r="H79" s="6" t="str">
        <f t="shared" si="2"/>
        <v>IANG10161438690001FL0163</v>
      </c>
      <c r="I79" s="7">
        <v>44927</v>
      </c>
      <c r="J79" s="6" t="s">
        <v>12</v>
      </c>
      <c r="K79" s="10">
        <v>45566</v>
      </c>
      <c r="L79" s="6">
        <v>1</v>
      </c>
      <c r="M79" s="9">
        <v>3.2</v>
      </c>
      <c r="O79" s="6" t="s">
        <v>599</v>
      </c>
      <c r="P79" t="s">
        <v>600</v>
      </c>
      <c r="Q79" t="str">
        <f t="shared" si="3"/>
        <v>THAY NGUYEN</v>
      </c>
    </row>
    <row r="80" spans="1:20" x14ac:dyDescent="0.2">
      <c r="A80" s="4" t="s">
        <v>13</v>
      </c>
      <c r="B80" s="5">
        <v>45618</v>
      </c>
      <c r="C80" s="6">
        <v>9079571</v>
      </c>
      <c r="D80" s="6" t="s">
        <v>151</v>
      </c>
      <c r="E80" s="6" t="s">
        <v>152</v>
      </c>
      <c r="F80" s="6" t="s">
        <v>198</v>
      </c>
      <c r="G80" s="6" t="s">
        <v>199</v>
      </c>
      <c r="H80" s="6" t="str">
        <f t="shared" si="2"/>
        <v>IANG10202448560002MD0163</v>
      </c>
      <c r="I80" s="7">
        <v>45444</v>
      </c>
      <c r="J80" s="6" t="s">
        <v>18</v>
      </c>
      <c r="K80" s="10">
        <v>45566</v>
      </c>
      <c r="L80" s="6">
        <v>1</v>
      </c>
      <c r="M80" s="9">
        <v>3.2</v>
      </c>
      <c r="O80" s="6" t="s">
        <v>601</v>
      </c>
      <c r="P80" t="s">
        <v>602</v>
      </c>
      <c r="Q80" t="str">
        <f t="shared" si="3"/>
        <v>MAHNAZ GOLI</v>
      </c>
    </row>
    <row r="81" spans="1:18" x14ac:dyDescent="0.2">
      <c r="A81" s="4" t="s">
        <v>13</v>
      </c>
      <c r="B81" s="5">
        <v>45618</v>
      </c>
      <c r="C81" s="6">
        <v>9079571</v>
      </c>
      <c r="D81" s="6" t="s">
        <v>151</v>
      </c>
      <c r="E81" s="6" t="s">
        <v>152</v>
      </c>
      <c r="F81" s="6" t="s">
        <v>200</v>
      </c>
      <c r="G81" s="6" t="s">
        <v>201</v>
      </c>
      <c r="H81" s="6" t="str">
        <f t="shared" si="2"/>
        <v>IANG10196001960002VA0173</v>
      </c>
      <c r="I81" s="7">
        <v>45352</v>
      </c>
      <c r="J81" s="6" t="s">
        <v>32</v>
      </c>
      <c r="K81" s="10">
        <v>45566</v>
      </c>
      <c r="L81" s="6">
        <v>1</v>
      </c>
      <c r="M81" s="9">
        <v>3.2</v>
      </c>
      <c r="O81" s="6" t="s">
        <v>603</v>
      </c>
      <c r="P81" t="s">
        <v>604</v>
      </c>
      <c r="Q81" t="str">
        <f t="shared" si="3"/>
        <v>MATTHEW QUARTANA</v>
      </c>
    </row>
    <row r="82" spans="1:18" x14ac:dyDescent="0.2">
      <c r="A82" s="4" t="s">
        <v>13</v>
      </c>
      <c r="B82" s="5">
        <v>45618</v>
      </c>
      <c r="C82" s="6">
        <v>9079571</v>
      </c>
      <c r="D82" s="6" t="s">
        <v>151</v>
      </c>
      <c r="E82" s="6" t="s">
        <v>152</v>
      </c>
      <c r="F82" s="6" t="s">
        <v>202</v>
      </c>
      <c r="G82" s="6" t="s">
        <v>203</v>
      </c>
      <c r="H82" s="6" t="str">
        <f t="shared" si="2"/>
        <v>IANG10174949530002VA0173</v>
      </c>
      <c r="I82" s="7">
        <v>45139</v>
      </c>
      <c r="J82" s="6" t="s">
        <v>32</v>
      </c>
      <c r="K82" s="10">
        <v>45566</v>
      </c>
      <c r="L82" s="6">
        <v>1</v>
      </c>
      <c r="M82" s="9">
        <v>3.2</v>
      </c>
      <c r="O82" s="6" t="s">
        <v>605</v>
      </c>
      <c r="P82" t="s">
        <v>606</v>
      </c>
      <c r="Q82" t="str">
        <f t="shared" si="3"/>
        <v>MADELENA JOHNSON</v>
      </c>
    </row>
    <row r="83" spans="1:18" x14ac:dyDescent="0.2">
      <c r="A83" s="4" t="s">
        <v>13</v>
      </c>
      <c r="B83" s="5">
        <v>45618</v>
      </c>
      <c r="C83" s="6">
        <v>9079571</v>
      </c>
      <c r="D83" s="6" t="s">
        <v>151</v>
      </c>
      <c r="E83" s="6" t="s">
        <v>152</v>
      </c>
      <c r="F83" s="6" t="s">
        <v>204</v>
      </c>
      <c r="G83" s="6" t="s">
        <v>205</v>
      </c>
      <c r="H83" s="6" t="str">
        <f t="shared" si="2"/>
        <v>IANG10197479610002MD0163</v>
      </c>
      <c r="I83" s="7">
        <v>45413</v>
      </c>
      <c r="J83" s="6" t="s">
        <v>18</v>
      </c>
      <c r="K83" s="10">
        <v>45566</v>
      </c>
      <c r="L83" s="6">
        <v>1</v>
      </c>
      <c r="M83" s="9">
        <v>3.2</v>
      </c>
      <c r="O83" s="6" t="s">
        <v>607</v>
      </c>
      <c r="P83" t="s">
        <v>608</v>
      </c>
      <c r="Q83" t="str">
        <f t="shared" si="3"/>
        <v>JANET DEMPSEY</v>
      </c>
    </row>
    <row r="84" spans="1:18" x14ac:dyDescent="0.2">
      <c r="A84" s="4" t="s">
        <v>13</v>
      </c>
      <c r="B84" s="5">
        <v>45618</v>
      </c>
      <c r="C84" s="6">
        <v>9079571</v>
      </c>
      <c r="D84" s="6" t="s">
        <v>151</v>
      </c>
      <c r="E84" s="6" t="s">
        <v>152</v>
      </c>
      <c r="F84" s="6" t="s">
        <v>206</v>
      </c>
      <c r="G84" s="6" t="s">
        <v>207</v>
      </c>
      <c r="H84" s="6" t="str">
        <f t="shared" si="2"/>
        <v>IANG10200048470002MD0163</v>
      </c>
      <c r="I84" s="7">
        <v>45413</v>
      </c>
      <c r="J84" s="6" t="s">
        <v>18</v>
      </c>
      <c r="K84" s="10">
        <v>45566</v>
      </c>
      <c r="L84" s="6">
        <v>1</v>
      </c>
      <c r="M84" s="9">
        <v>3.2</v>
      </c>
      <c r="O84" s="6" t="s">
        <v>609</v>
      </c>
      <c r="P84" t="s">
        <v>610</v>
      </c>
      <c r="Q84" t="str">
        <f t="shared" si="3"/>
        <v>RIOS CARRILLO</v>
      </c>
      <c r="R84" t="s">
        <v>611</v>
      </c>
    </row>
    <row r="85" spans="1:18" x14ac:dyDescent="0.2">
      <c r="A85" s="4" t="s">
        <v>13</v>
      </c>
      <c r="B85" s="5">
        <v>45618</v>
      </c>
      <c r="C85" s="6">
        <v>9079571</v>
      </c>
      <c r="D85" s="6" t="s">
        <v>151</v>
      </c>
      <c r="E85" s="6" t="s">
        <v>152</v>
      </c>
      <c r="F85" s="6" t="s">
        <v>208</v>
      </c>
      <c r="G85" s="6" t="s">
        <v>209</v>
      </c>
      <c r="H85" s="6" t="str">
        <f t="shared" si="2"/>
        <v>IANG10165938960001NC0163</v>
      </c>
      <c r="I85" s="7">
        <v>44927</v>
      </c>
      <c r="J85" s="6" t="s">
        <v>59</v>
      </c>
      <c r="K85" s="10">
        <v>45566</v>
      </c>
      <c r="L85" s="6">
        <v>1</v>
      </c>
      <c r="M85" s="9">
        <v>3.2</v>
      </c>
      <c r="O85" s="6" t="s">
        <v>612</v>
      </c>
      <c r="P85" t="s">
        <v>613</v>
      </c>
      <c r="Q85" t="str">
        <f t="shared" si="3"/>
        <v>KAITLYN TOWNSEND</v>
      </c>
    </row>
    <row r="86" spans="1:18" x14ac:dyDescent="0.2">
      <c r="A86" s="4" t="s">
        <v>13</v>
      </c>
      <c r="B86" s="5">
        <v>45618</v>
      </c>
      <c r="C86" s="6">
        <v>9079571</v>
      </c>
      <c r="D86" s="6" t="s">
        <v>151</v>
      </c>
      <c r="E86" s="6" t="s">
        <v>152</v>
      </c>
      <c r="F86" s="6" t="s">
        <v>210</v>
      </c>
      <c r="G86" s="6" t="s">
        <v>211</v>
      </c>
      <c r="H86" s="6" t="str">
        <f t="shared" si="2"/>
        <v>IANG10160438050002VA0173</v>
      </c>
      <c r="I86" s="7">
        <v>44927</v>
      </c>
      <c r="J86" s="6" t="s">
        <v>32</v>
      </c>
      <c r="K86" s="10">
        <v>45566</v>
      </c>
      <c r="L86" s="6">
        <v>1</v>
      </c>
      <c r="M86" s="9">
        <v>3.2</v>
      </c>
      <c r="O86" s="6" t="s">
        <v>614</v>
      </c>
      <c r="P86" t="s">
        <v>587</v>
      </c>
      <c r="Q86" t="str">
        <f t="shared" si="3"/>
        <v>CAITLIN SCHNEIDERMAN</v>
      </c>
    </row>
    <row r="87" spans="1:18" x14ac:dyDescent="0.2">
      <c r="A87" s="4" t="s">
        <v>13</v>
      </c>
      <c r="B87" s="5">
        <v>45618</v>
      </c>
      <c r="C87" s="6">
        <v>9079571</v>
      </c>
      <c r="D87" s="6" t="s">
        <v>151</v>
      </c>
      <c r="E87" s="6" t="s">
        <v>152</v>
      </c>
      <c r="F87" s="6" t="s">
        <v>212</v>
      </c>
      <c r="G87" s="6" t="s">
        <v>213</v>
      </c>
      <c r="H87" s="6" t="str">
        <f t="shared" si="2"/>
        <v>IANG10203832870002MD0163</v>
      </c>
      <c r="I87" s="7">
        <v>45505</v>
      </c>
      <c r="J87" s="6" t="s">
        <v>18</v>
      </c>
      <c r="K87" s="10">
        <v>45566</v>
      </c>
      <c r="L87" s="6">
        <v>1</v>
      </c>
      <c r="M87" s="9">
        <v>3.2</v>
      </c>
      <c r="O87" s="6" t="s">
        <v>615</v>
      </c>
      <c r="P87" t="s">
        <v>616</v>
      </c>
      <c r="Q87" t="str">
        <f t="shared" si="3"/>
        <v>ALFRED CHESTNUT</v>
      </c>
    </row>
    <row r="88" spans="1:18" x14ac:dyDescent="0.2">
      <c r="A88" s="4" t="s">
        <v>13</v>
      </c>
      <c r="B88" s="5">
        <v>45618</v>
      </c>
      <c r="C88" s="6">
        <v>9079571</v>
      </c>
      <c r="D88" s="6" t="s">
        <v>151</v>
      </c>
      <c r="E88" s="6" t="s">
        <v>152</v>
      </c>
      <c r="F88" s="6" t="s">
        <v>214</v>
      </c>
      <c r="G88" s="6" t="s">
        <v>215</v>
      </c>
      <c r="H88" s="6" t="str">
        <f t="shared" si="2"/>
        <v>IANG10202140410002MD0163</v>
      </c>
      <c r="I88" s="7">
        <v>45474</v>
      </c>
      <c r="J88" s="6" t="s">
        <v>18</v>
      </c>
      <c r="K88" s="10">
        <v>45566</v>
      </c>
      <c r="L88" s="6">
        <v>1</v>
      </c>
      <c r="M88" s="9">
        <v>3.2</v>
      </c>
      <c r="O88" s="6" t="s">
        <v>617</v>
      </c>
      <c r="P88" t="s">
        <v>618</v>
      </c>
      <c r="Q88" t="str">
        <f t="shared" si="3"/>
        <v>WAYNE WILKE</v>
      </c>
    </row>
    <row r="89" spans="1:18" x14ac:dyDescent="0.2">
      <c r="A89" s="4" t="s">
        <v>13</v>
      </c>
      <c r="B89" s="5">
        <v>45618</v>
      </c>
      <c r="C89" s="6">
        <v>9079571</v>
      </c>
      <c r="D89" s="6" t="s">
        <v>151</v>
      </c>
      <c r="E89" s="6" t="s">
        <v>152</v>
      </c>
      <c r="F89" s="6" t="s">
        <v>216</v>
      </c>
      <c r="G89" s="6" t="s">
        <v>217</v>
      </c>
      <c r="H89" s="6" t="str">
        <f t="shared" si="2"/>
        <v>IANG10199943210002MD0163</v>
      </c>
      <c r="I89" s="7">
        <v>45413</v>
      </c>
      <c r="J89" s="6" t="s">
        <v>18</v>
      </c>
      <c r="K89" s="10">
        <v>45566</v>
      </c>
      <c r="L89" s="6">
        <v>1</v>
      </c>
      <c r="M89" s="9">
        <v>3.2</v>
      </c>
      <c r="O89" s="6" t="s">
        <v>619</v>
      </c>
      <c r="P89" t="s">
        <v>620</v>
      </c>
      <c r="Q89" t="str">
        <f t="shared" si="3"/>
        <v>DANIELA VELASCO</v>
      </c>
    </row>
    <row r="90" spans="1:18" x14ac:dyDescent="0.2">
      <c r="A90" s="4" t="s">
        <v>13</v>
      </c>
      <c r="B90" s="5">
        <v>45618</v>
      </c>
      <c r="C90" s="6">
        <v>9079571</v>
      </c>
      <c r="D90" s="6" t="s">
        <v>151</v>
      </c>
      <c r="E90" s="6" t="s">
        <v>152</v>
      </c>
      <c r="F90" s="6" t="s">
        <v>218</v>
      </c>
      <c r="G90" s="6" t="s">
        <v>219</v>
      </c>
      <c r="H90" s="6" t="str">
        <f t="shared" si="2"/>
        <v>IANG10196650590002MD0163</v>
      </c>
      <c r="I90" s="7">
        <v>45383</v>
      </c>
      <c r="J90" s="6" t="s">
        <v>18</v>
      </c>
      <c r="K90" s="10">
        <v>45566</v>
      </c>
      <c r="L90" s="6">
        <v>1</v>
      </c>
      <c r="M90" s="9">
        <v>3.2</v>
      </c>
      <c r="O90" s="6" t="s">
        <v>473</v>
      </c>
      <c r="P90" t="s">
        <v>621</v>
      </c>
      <c r="Q90" t="str">
        <f t="shared" si="3"/>
        <v>JORDAN JONES</v>
      </c>
    </row>
    <row r="91" spans="1:18" x14ac:dyDescent="0.2">
      <c r="A91" s="4" t="s">
        <v>13</v>
      </c>
      <c r="B91" s="5">
        <v>45618</v>
      </c>
      <c r="C91" s="6">
        <v>9079571</v>
      </c>
      <c r="D91" s="6" t="s">
        <v>151</v>
      </c>
      <c r="E91" s="6" t="s">
        <v>152</v>
      </c>
      <c r="F91" s="6" t="s">
        <v>190</v>
      </c>
      <c r="G91" s="6" t="s">
        <v>191</v>
      </c>
      <c r="H91" s="6" t="str">
        <f t="shared" si="2"/>
        <v>IANG10202449920002MD0163</v>
      </c>
      <c r="I91" s="7">
        <v>45444</v>
      </c>
      <c r="J91" s="6" t="s">
        <v>18</v>
      </c>
      <c r="K91" s="10">
        <v>45536</v>
      </c>
      <c r="L91" s="6">
        <v>1</v>
      </c>
      <c r="M91" s="9">
        <v>3.2</v>
      </c>
      <c r="O91" s="6" t="s">
        <v>595</v>
      </c>
      <c r="P91" t="s">
        <v>579</v>
      </c>
      <c r="Q91" t="str">
        <f t="shared" si="3"/>
        <v>ROBERT LINK</v>
      </c>
    </row>
    <row r="92" spans="1:18" x14ac:dyDescent="0.2">
      <c r="A92" s="4" t="s">
        <v>13</v>
      </c>
      <c r="B92" s="5">
        <v>45618</v>
      </c>
      <c r="C92" s="6">
        <v>9079571</v>
      </c>
      <c r="D92" s="6" t="s">
        <v>151</v>
      </c>
      <c r="E92" s="6" t="s">
        <v>152</v>
      </c>
      <c r="F92" s="6" t="s">
        <v>220</v>
      </c>
      <c r="G92" s="6" t="s">
        <v>221</v>
      </c>
      <c r="H92" s="6" t="str">
        <f t="shared" si="2"/>
        <v>IANG10202880200002MD0163</v>
      </c>
      <c r="I92" s="7">
        <v>45505</v>
      </c>
      <c r="J92" s="6" t="s">
        <v>18</v>
      </c>
      <c r="K92" s="10">
        <v>45566</v>
      </c>
      <c r="L92" s="6">
        <v>1</v>
      </c>
      <c r="M92" s="9">
        <v>3.2</v>
      </c>
      <c r="O92" s="6" t="s">
        <v>622</v>
      </c>
      <c r="P92" t="s">
        <v>524</v>
      </c>
      <c r="Q92" t="str">
        <f t="shared" si="3"/>
        <v>DANIEL HOFFMAN</v>
      </c>
    </row>
    <row r="93" spans="1:18" x14ac:dyDescent="0.2">
      <c r="A93" s="4" t="s">
        <v>13</v>
      </c>
      <c r="B93" s="5">
        <v>45618</v>
      </c>
      <c r="C93" s="6">
        <v>9213293</v>
      </c>
      <c r="D93" s="6" t="s">
        <v>222</v>
      </c>
      <c r="E93" s="6" t="s">
        <v>223</v>
      </c>
      <c r="F93" s="6" t="s">
        <v>224</v>
      </c>
      <c r="G93" s="6" t="s">
        <v>225</v>
      </c>
      <c r="H93" s="6" t="str">
        <f t="shared" si="2"/>
        <v>IANG10206104580001IL0163</v>
      </c>
      <c r="I93" s="7">
        <v>45566</v>
      </c>
      <c r="J93" s="6" t="s">
        <v>27</v>
      </c>
      <c r="K93" s="10">
        <v>45566</v>
      </c>
      <c r="L93" s="6">
        <v>1</v>
      </c>
      <c r="M93" s="9">
        <v>3.2</v>
      </c>
      <c r="O93" s="6" t="s">
        <v>623</v>
      </c>
      <c r="P93" t="s">
        <v>624</v>
      </c>
      <c r="Q93" t="str">
        <f t="shared" si="3"/>
        <v>RODOLFO BASILIO</v>
      </c>
    </row>
    <row r="94" spans="1:18" x14ac:dyDescent="0.2">
      <c r="A94" s="4" t="s">
        <v>13</v>
      </c>
      <c r="B94" s="5">
        <v>45618</v>
      </c>
      <c r="C94" s="6">
        <v>9213293</v>
      </c>
      <c r="D94" s="6" t="s">
        <v>222</v>
      </c>
      <c r="E94" s="6" t="s">
        <v>223</v>
      </c>
      <c r="F94" s="6" t="s">
        <v>226</v>
      </c>
      <c r="G94" s="6" t="s">
        <v>227</v>
      </c>
      <c r="H94" s="6" t="str">
        <f t="shared" si="2"/>
        <v>IANG10198071040001IL0163</v>
      </c>
      <c r="I94" s="7">
        <v>45413</v>
      </c>
      <c r="J94" s="6" t="s">
        <v>27</v>
      </c>
      <c r="K94" s="10">
        <v>45566</v>
      </c>
      <c r="L94" s="6">
        <v>1</v>
      </c>
      <c r="M94" s="9">
        <v>3.2</v>
      </c>
      <c r="O94" s="6" t="s">
        <v>625</v>
      </c>
      <c r="P94" t="s">
        <v>626</v>
      </c>
      <c r="Q94" t="str">
        <f t="shared" si="3"/>
        <v>BRIAN SPISAK</v>
      </c>
    </row>
    <row r="95" spans="1:18" x14ac:dyDescent="0.2">
      <c r="A95" s="4" t="s">
        <v>13</v>
      </c>
      <c r="B95" s="5">
        <v>45618</v>
      </c>
      <c r="C95" s="6">
        <v>9213293</v>
      </c>
      <c r="D95" s="6" t="s">
        <v>222</v>
      </c>
      <c r="E95" s="6" t="s">
        <v>223</v>
      </c>
      <c r="F95" s="6" t="s">
        <v>228</v>
      </c>
      <c r="G95" s="6" t="s">
        <v>229</v>
      </c>
      <c r="H95" s="6" t="str">
        <f t="shared" si="2"/>
        <v>IANG10185592290001IL0163</v>
      </c>
      <c r="I95" s="7">
        <v>45261</v>
      </c>
      <c r="J95" s="6" t="s">
        <v>27</v>
      </c>
      <c r="K95" s="10">
        <v>45566</v>
      </c>
      <c r="L95" s="6">
        <v>1</v>
      </c>
      <c r="M95" s="9">
        <v>3.2</v>
      </c>
      <c r="O95" s="6" t="s">
        <v>627</v>
      </c>
      <c r="P95" t="s">
        <v>628</v>
      </c>
      <c r="Q95" t="str">
        <f t="shared" si="3"/>
        <v>MARIA ARROYO</v>
      </c>
    </row>
    <row r="96" spans="1:18" x14ac:dyDescent="0.2">
      <c r="A96" s="4" t="s">
        <v>13</v>
      </c>
      <c r="B96" s="5">
        <v>45618</v>
      </c>
      <c r="C96" s="6">
        <v>9213293</v>
      </c>
      <c r="D96" s="6" t="s">
        <v>222</v>
      </c>
      <c r="E96" s="6" t="s">
        <v>223</v>
      </c>
      <c r="F96" s="6" t="s">
        <v>230</v>
      </c>
      <c r="G96" s="6" t="s">
        <v>231</v>
      </c>
      <c r="H96" s="6" t="str">
        <f t="shared" si="2"/>
        <v>IANG10172506430001AZ0183</v>
      </c>
      <c r="I96" s="7">
        <v>45078</v>
      </c>
      <c r="J96" s="6" t="s">
        <v>35</v>
      </c>
      <c r="K96" s="10">
        <v>45566</v>
      </c>
      <c r="L96" s="6">
        <v>1</v>
      </c>
      <c r="M96" s="9">
        <v>3.2</v>
      </c>
      <c r="O96" s="6" t="s">
        <v>629</v>
      </c>
      <c r="P96" t="s">
        <v>630</v>
      </c>
      <c r="Q96" t="str">
        <f t="shared" si="3"/>
        <v>MERCADO CORTEZ</v>
      </c>
    </row>
    <row r="97" spans="1:17" x14ac:dyDescent="0.2">
      <c r="A97" s="4" t="s">
        <v>13</v>
      </c>
      <c r="B97" s="5">
        <v>45618</v>
      </c>
      <c r="C97" s="6">
        <v>13496370</v>
      </c>
      <c r="D97" s="6" t="s">
        <v>232</v>
      </c>
      <c r="E97" s="6" t="s">
        <v>233</v>
      </c>
      <c r="F97" s="6" t="s">
        <v>234</v>
      </c>
      <c r="G97" s="6" t="s">
        <v>235</v>
      </c>
      <c r="H97" s="6" t="str">
        <f t="shared" si="2"/>
        <v>IANG10188078710002MD0163</v>
      </c>
      <c r="I97" s="7">
        <v>45292</v>
      </c>
      <c r="J97" s="6" t="s">
        <v>18</v>
      </c>
      <c r="K97" s="10">
        <v>45566</v>
      </c>
      <c r="L97" s="6">
        <v>1</v>
      </c>
      <c r="M97" s="9">
        <v>3.2</v>
      </c>
      <c r="O97" s="6" t="s">
        <v>631</v>
      </c>
      <c r="P97" t="s">
        <v>632</v>
      </c>
      <c r="Q97" t="str">
        <f t="shared" si="3"/>
        <v>CHANTAL GITTENS</v>
      </c>
    </row>
    <row r="98" spans="1:17" x14ac:dyDescent="0.2">
      <c r="A98" s="4" t="s">
        <v>13</v>
      </c>
      <c r="B98" s="5">
        <v>45618</v>
      </c>
      <c r="C98" s="6">
        <v>15278437</v>
      </c>
      <c r="D98" s="6" t="s">
        <v>236</v>
      </c>
      <c r="E98" s="6" t="s">
        <v>237</v>
      </c>
      <c r="F98" s="6" t="s">
        <v>238</v>
      </c>
      <c r="G98" s="6" t="s">
        <v>239</v>
      </c>
      <c r="H98" s="6" t="str">
        <f t="shared" si="2"/>
        <v>IANG10164929470002NJ0163</v>
      </c>
      <c r="I98" s="7">
        <v>44927</v>
      </c>
      <c r="J98" s="6" t="s">
        <v>163</v>
      </c>
      <c r="K98" s="10">
        <v>45566</v>
      </c>
      <c r="L98" s="6">
        <v>1</v>
      </c>
      <c r="M98" s="9">
        <v>3.2</v>
      </c>
      <c r="O98" s="6" t="s">
        <v>633</v>
      </c>
      <c r="P98" t="s">
        <v>634</v>
      </c>
      <c r="Q98" t="str">
        <f t="shared" si="3"/>
        <v>ALEXANDER TATE</v>
      </c>
    </row>
    <row r="99" spans="1:17" x14ac:dyDescent="0.2">
      <c r="A99" s="4" t="s">
        <v>13</v>
      </c>
      <c r="B99" s="5">
        <v>45618</v>
      </c>
      <c r="C99" s="6">
        <v>16202925</v>
      </c>
      <c r="D99" s="6" t="s">
        <v>14</v>
      </c>
      <c r="E99" s="6" t="s">
        <v>15</v>
      </c>
      <c r="F99" s="6" t="s">
        <v>240</v>
      </c>
      <c r="G99" s="6" t="s">
        <v>241</v>
      </c>
      <c r="H99" s="6" t="str">
        <f t="shared" si="2"/>
        <v>IANG10205558960002MD0163</v>
      </c>
      <c r="I99" s="7">
        <v>45536</v>
      </c>
      <c r="J99" s="6" t="s">
        <v>18</v>
      </c>
      <c r="K99" s="10">
        <v>45566</v>
      </c>
      <c r="L99" s="6">
        <v>1</v>
      </c>
      <c r="M99" s="9">
        <v>3.2</v>
      </c>
      <c r="O99" s="6" t="s">
        <v>635</v>
      </c>
      <c r="P99" t="s">
        <v>636</v>
      </c>
      <c r="Q99" t="str">
        <f t="shared" si="3"/>
        <v>ALEXIS SAUER</v>
      </c>
    </row>
    <row r="100" spans="1:17" x14ac:dyDescent="0.2">
      <c r="A100" s="4" t="s">
        <v>13</v>
      </c>
      <c r="B100" s="5">
        <v>45618</v>
      </c>
      <c r="C100" s="6">
        <v>16202925</v>
      </c>
      <c r="D100" s="6" t="s">
        <v>14</v>
      </c>
      <c r="E100" s="6" t="s">
        <v>15</v>
      </c>
      <c r="F100" s="6" t="s">
        <v>242</v>
      </c>
      <c r="G100" s="6" t="s">
        <v>243</v>
      </c>
      <c r="H100" s="6" t="str">
        <f t="shared" si="2"/>
        <v>IANG10204353330002MD0163</v>
      </c>
      <c r="I100" s="7">
        <v>45505</v>
      </c>
      <c r="J100" s="6" t="s">
        <v>18</v>
      </c>
      <c r="K100" s="10">
        <v>45566</v>
      </c>
      <c r="L100" s="6">
        <v>1</v>
      </c>
      <c r="M100" s="9">
        <v>3.2</v>
      </c>
      <c r="O100" s="6" t="s">
        <v>637</v>
      </c>
      <c r="P100" t="s">
        <v>638</v>
      </c>
      <c r="Q100" t="str">
        <f t="shared" si="3"/>
        <v>WILLIAM ALLISON</v>
      </c>
    </row>
    <row r="101" spans="1:17" x14ac:dyDescent="0.2">
      <c r="A101" s="4" t="s">
        <v>13</v>
      </c>
      <c r="B101" s="5">
        <v>45618</v>
      </c>
      <c r="C101" s="6">
        <v>16202925</v>
      </c>
      <c r="D101" s="6" t="s">
        <v>14</v>
      </c>
      <c r="E101" s="6" t="s">
        <v>15</v>
      </c>
      <c r="F101" s="6" t="s">
        <v>244</v>
      </c>
      <c r="G101" s="6" t="s">
        <v>245</v>
      </c>
      <c r="H101" s="6" t="str">
        <f t="shared" si="2"/>
        <v>IANG10200385590002MD0163</v>
      </c>
      <c r="I101" s="7">
        <v>45444</v>
      </c>
      <c r="J101" s="6" t="s">
        <v>18</v>
      </c>
      <c r="K101" s="10">
        <v>45566</v>
      </c>
      <c r="L101" s="6">
        <v>1</v>
      </c>
      <c r="M101" s="9">
        <v>3.2</v>
      </c>
      <c r="O101" s="6" t="s">
        <v>639</v>
      </c>
      <c r="P101" t="s">
        <v>640</v>
      </c>
      <c r="Q101" t="str">
        <f t="shared" si="3"/>
        <v>GLORIA JACOBS</v>
      </c>
    </row>
    <row r="102" spans="1:17" x14ac:dyDescent="0.2">
      <c r="A102" s="4" t="s">
        <v>13</v>
      </c>
      <c r="B102" s="5">
        <v>45618</v>
      </c>
      <c r="C102" s="6">
        <v>16212649</v>
      </c>
      <c r="D102" s="6" t="s">
        <v>246</v>
      </c>
      <c r="E102" s="6" t="s">
        <v>247</v>
      </c>
      <c r="F102" s="6" t="s">
        <v>248</v>
      </c>
      <c r="G102" s="6" t="s">
        <v>249</v>
      </c>
      <c r="H102" s="6" t="str">
        <f t="shared" si="2"/>
        <v>IANG10167787770002NJ0163</v>
      </c>
      <c r="I102" s="7">
        <v>44927</v>
      </c>
      <c r="J102" s="6" t="s">
        <v>163</v>
      </c>
      <c r="K102" s="10">
        <v>45566</v>
      </c>
      <c r="L102" s="6">
        <v>1</v>
      </c>
      <c r="M102" s="9">
        <v>3.2</v>
      </c>
      <c r="O102" s="6" t="s">
        <v>641</v>
      </c>
      <c r="P102" t="s">
        <v>466</v>
      </c>
      <c r="Q102" t="str">
        <f t="shared" si="3"/>
        <v>MICHAEL SIANA</v>
      </c>
    </row>
    <row r="103" spans="1:17" x14ac:dyDescent="0.2">
      <c r="A103" s="4" t="s">
        <v>13</v>
      </c>
      <c r="B103" s="5">
        <v>45618</v>
      </c>
      <c r="C103" s="6">
        <v>16509456</v>
      </c>
      <c r="D103" s="6" t="s">
        <v>151</v>
      </c>
      <c r="E103" s="6" t="s">
        <v>250</v>
      </c>
      <c r="F103" s="6" t="s">
        <v>251</v>
      </c>
      <c r="G103" s="6" t="s">
        <v>252</v>
      </c>
      <c r="H103" s="6" t="str">
        <f t="shared" si="2"/>
        <v>IANG10203542550001FL0163</v>
      </c>
      <c r="I103" s="7">
        <v>45505</v>
      </c>
      <c r="J103" s="6" t="s">
        <v>12</v>
      </c>
      <c r="K103" s="10">
        <v>45566</v>
      </c>
      <c r="L103" s="6">
        <v>1</v>
      </c>
      <c r="M103" s="9">
        <v>3.2</v>
      </c>
      <c r="O103" s="6" t="s">
        <v>642</v>
      </c>
      <c r="P103" t="s">
        <v>480</v>
      </c>
      <c r="Q103" t="str">
        <f t="shared" si="3"/>
        <v>KAREN MCFADDEN</v>
      </c>
    </row>
    <row r="104" spans="1:17" x14ac:dyDescent="0.2">
      <c r="A104" s="4" t="s">
        <v>13</v>
      </c>
      <c r="B104" s="5">
        <v>45618</v>
      </c>
      <c r="C104" s="6">
        <v>16633294</v>
      </c>
      <c r="D104" s="6" t="s">
        <v>253</v>
      </c>
      <c r="E104" s="6" t="s">
        <v>254</v>
      </c>
      <c r="F104" s="6" t="s">
        <v>255</v>
      </c>
      <c r="G104" s="6" t="s">
        <v>256</v>
      </c>
      <c r="H104" s="6" t="str">
        <f t="shared" si="2"/>
        <v>IANG10168630150001FL0163</v>
      </c>
      <c r="I104" s="7">
        <v>44958</v>
      </c>
      <c r="J104" s="6" t="s">
        <v>12</v>
      </c>
      <c r="K104" s="10">
        <v>45566</v>
      </c>
      <c r="L104" s="6">
        <v>1</v>
      </c>
      <c r="M104" s="9">
        <v>3.2</v>
      </c>
      <c r="O104" s="6" t="s">
        <v>643</v>
      </c>
      <c r="P104" t="s">
        <v>644</v>
      </c>
      <c r="Q104" t="str">
        <f t="shared" si="3"/>
        <v>JENI HERMAN</v>
      </c>
    </row>
    <row r="105" spans="1:17" x14ac:dyDescent="0.2">
      <c r="A105" s="4" t="s">
        <v>13</v>
      </c>
      <c r="B105" s="5">
        <v>45618</v>
      </c>
      <c r="C105" s="6">
        <v>16633294</v>
      </c>
      <c r="D105" s="6" t="s">
        <v>253</v>
      </c>
      <c r="E105" s="6" t="s">
        <v>254</v>
      </c>
      <c r="F105" s="6" t="s">
        <v>257</v>
      </c>
      <c r="G105" s="6" t="s">
        <v>258</v>
      </c>
      <c r="H105" s="6" t="str">
        <f t="shared" si="2"/>
        <v>IANG10202315580001FL0163</v>
      </c>
      <c r="I105" s="7">
        <v>45474</v>
      </c>
      <c r="J105" s="6" t="s">
        <v>12</v>
      </c>
      <c r="K105" s="10">
        <v>45505</v>
      </c>
      <c r="L105" s="6">
        <v>1</v>
      </c>
      <c r="M105" s="9">
        <v>3.2</v>
      </c>
      <c r="O105" s="6" t="s">
        <v>645</v>
      </c>
      <c r="P105" t="s">
        <v>646</v>
      </c>
      <c r="Q105" t="str">
        <f t="shared" si="3"/>
        <v>TIFFANY ZABA</v>
      </c>
    </row>
    <row r="106" spans="1:17" x14ac:dyDescent="0.2">
      <c r="A106" s="4" t="s">
        <v>13</v>
      </c>
      <c r="B106" s="5">
        <v>45618</v>
      </c>
      <c r="C106" s="6">
        <v>16633294</v>
      </c>
      <c r="D106" s="6" t="s">
        <v>253</v>
      </c>
      <c r="E106" s="6" t="s">
        <v>254</v>
      </c>
      <c r="F106" s="6" t="s">
        <v>257</v>
      </c>
      <c r="G106" s="6" t="s">
        <v>258</v>
      </c>
      <c r="H106" s="6" t="str">
        <f t="shared" si="2"/>
        <v>IANG10202315580001FL0163</v>
      </c>
      <c r="I106" s="7">
        <v>45474</v>
      </c>
      <c r="J106" s="6" t="s">
        <v>12</v>
      </c>
      <c r="K106" s="10">
        <v>45536</v>
      </c>
      <c r="L106" s="6">
        <v>1</v>
      </c>
      <c r="M106" s="9">
        <v>3.2</v>
      </c>
      <c r="O106" s="6" t="s">
        <v>645</v>
      </c>
      <c r="P106" t="s">
        <v>646</v>
      </c>
      <c r="Q106" t="str">
        <f t="shared" si="3"/>
        <v>TIFFANY ZABA</v>
      </c>
    </row>
    <row r="107" spans="1:17" x14ac:dyDescent="0.2">
      <c r="A107" s="4" t="s">
        <v>13</v>
      </c>
      <c r="B107" s="5">
        <v>45618</v>
      </c>
      <c r="C107" s="6">
        <v>16633294</v>
      </c>
      <c r="D107" s="6" t="s">
        <v>253</v>
      </c>
      <c r="E107" s="6" t="s">
        <v>254</v>
      </c>
      <c r="F107" s="6" t="s">
        <v>259</v>
      </c>
      <c r="G107" s="6" t="s">
        <v>260</v>
      </c>
      <c r="H107" s="6" t="str">
        <f t="shared" si="2"/>
        <v>IANG10204707110001IL0163</v>
      </c>
      <c r="I107" s="7">
        <v>45536</v>
      </c>
      <c r="J107" s="6" t="s">
        <v>27</v>
      </c>
      <c r="K107" s="10">
        <v>45566</v>
      </c>
      <c r="L107" s="6">
        <v>1</v>
      </c>
      <c r="M107" s="9">
        <v>3.2</v>
      </c>
      <c r="O107" s="6" t="s">
        <v>647</v>
      </c>
      <c r="P107" t="s">
        <v>648</v>
      </c>
      <c r="Q107" t="str">
        <f t="shared" si="3"/>
        <v>JOEL FRANKEL</v>
      </c>
    </row>
    <row r="108" spans="1:17" x14ac:dyDescent="0.2">
      <c r="A108" s="4" t="s">
        <v>13</v>
      </c>
      <c r="B108" s="5">
        <v>45618</v>
      </c>
      <c r="C108" s="6">
        <v>16633294</v>
      </c>
      <c r="D108" s="6" t="s">
        <v>253</v>
      </c>
      <c r="E108" s="6" t="s">
        <v>254</v>
      </c>
      <c r="F108" s="6" t="s">
        <v>257</v>
      </c>
      <c r="G108" s="6" t="s">
        <v>258</v>
      </c>
      <c r="H108" s="6" t="str">
        <f t="shared" si="2"/>
        <v>IANG10202315580001FL0163</v>
      </c>
      <c r="I108" s="7">
        <v>45474</v>
      </c>
      <c r="J108" s="6" t="s">
        <v>12</v>
      </c>
      <c r="K108" s="10">
        <v>45566</v>
      </c>
      <c r="L108" s="6">
        <v>1</v>
      </c>
      <c r="M108" s="9">
        <v>3.2</v>
      </c>
      <c r="O108" s="6" t="s">
        <v>645</v>
      </c>
      <c r="P108" t="s">
        <v>646</v>
      </c>
      <c r="Q108" t="str">
        <f t="shared" si="3"/>
        <v>TIFFANY ZABA</v>
      </c>
    </row>
    <row r="109" spans="1:17" x14ac:dyDescent="0.2">
      <c r="A109" s="4" t="s">
        <v>13</v>
      </c>
      <c r="B109" s="5">
        <v>45618</v>
      </c>
      <c r="C109" s="6">
        <v>16633294</v>
      </c>
      <c r="D109" s="6" t="s">
        <v>253</v>
      </c>
      <c r="E109" s="6" t="s">
        <v>254</v>
      </c>
      <c r="F109" s="6" t="s">
        <v>261</v>
      </c>
      <c r="G109" s="6" t="s">
        <v>262</v>
      </c>
      <c r="H109" s="6" t="str">
        <f t="shared" si="2"/>
        <v>IANG10202781330001IL0163</v>
      </c>
      <c r="I109" s="7">
        <v>45474</v>
      </c>
      <c r="J109" s="6" t="s">
        <v>27</v>
      </c>
      <c r="K109" s="10">
        <v>45566</v>
      </c>
      <c r="L109" s="6">
        <v>1</v>
      </c>
      <c r="M109" s="9">
        <v>3.2</v>
      </c>
      <c r="O109" s="6" t="s">
        <v>473</v>
      </c>
      <c r="P109" t="s">
        <v>513</v>
      </c>
      <c r="Q109" t="str">
        <f t="shared" si="3"/>
        <v>SUSAN JONES</v>
      </c>
    </row>
    <row r="110" spans="1:17" x14ac:dyDescent="0.2">
      <c r="A110" s="4" t="s">
        <v>13</v>
      </c>
      <c r="B110" s="5">
        <v>45618</v>
      </c>
      <c r="C110" s="6">
        <v>16633294</v>
      </c>
      <c r="D110" s="6" t="s">
        <v>253</v>
      </c>
      <c r="E110" s="6" t="s">
        <v>254</v>
      </c>
      <c r="F110" s="6" t="s">
        <v>263</v>
      </c>
      <c r="G110" s="6" t="s">
        <v>264</v>
      </c>
      <c r="H110" s="6" t="str">
        <f t="shared" si="2"/>
        <v>IANG10165165070001IL0163</v>
      </c>
      <c r="I110" s="7">
        <v>44927</v>
      </c>
      <c r="J110" s="6" t="s">
        <v>27</v>
      </c>
      <c r="K110" s="10">
        <v>45566</v>
      </c>
      <c r="L110" s="6">
        <v>1</v>
      </c>
      <c r="M110" s="9">
        <v>3.2</v>
      </c>
      <c r="O110" s="6" t="s">
        <v>649</v>
      </c>
      <c r="P110" t="s">
        <v>15</v>
      </c>
      <c r="Q110" t="str">
        <f t="shared" si="3"/>
        <v>THOMAS STOTTER</v>
      </c>
    </row>
    <row r="111" spans="1:17" x14ac:dyDescent="0.2">
      <c r="A111" s="4" t="s">
        <v>13</v>
      </c>
      <c r="B111" s="5">
        <v>45618</v>
      </c>
      <c r="C111" s="6">
        <v>17126004</v>
      </c>
      <c r="D111" s="6" t="s">
        <v>265</v>
      </c>
      <c r="E111" s="6" t="s">
        <v>266</v>
      </c>
      <c r="F111" s="6" t="s">
        <v>267</v>
      </c>
      <c r="G111" s="6" t="s">
        <v>268</v>
      </c>
      <c r="H111" s="6" t="str">
        <f t="shared" si="2"/>
        <v>IANG10202059620001IL0163</v>
      </c>
      <c r="I111" s="7">
        <v>45474</v>
      </c>
      <c r="J111" s="6" t="s">
        <v>27</v>
      </c>
      <c r="K111" s="10">
        <v>45566</v>
      </c>
      <c r="L111" s="6">
        <v>1</v>
      </c>
      <c r="M111" s="9">
        <v>3.2</v>
      </c>
      <c r="O111" s="6" t="s">
        <v>650</v>
      </c>
      <c r="P111" t="s">
        <v>651</v>
      </c>
      <c r="Q111" t="str">
        <f t="shared" si="3"/>
        <v>ARNOLDO COLON</v>
      </c>
    </row>
    <row r="112" spans="1:17" x14ac:dyDescent="0.2">
      <c r="A112" s="4" t="s">
        <v>13</v>
      </c>
      <c r="B112" s="5">
        <v>45618</v>
      </c>
      <c r="C112" s="6">
        <v>17437820</v>
      </c>
      <c r="D112" s="6" t="s">
        <v>269</v>
      </c>
      <c r="E112" s="6" t="s">
        <v>270</v>
      </c>
      <c r="F112" s="6" t="s">
        <v>271</v>
      </c>
      <c r="G112" s="6" t="s">
        <v>272</v>
      </c>
      <c r="H112" s="6" t="str">
        <f t="shared" si="2"/>
        <v>IANG10190240260001NC0163</v>
      </c>
      <c r="I112" s="7">
        <v>45292</v>
      </c>
      <c r="J112" s="6" t="s">
        <v>59</v>
      </c>
      <c r="K112" s="10">
        <v>45566</v>
      </c>
      <c r="L112" s="6">
        <v>1</v>
      </c>
      <c r="M112" s="9">
        <v>3.2</v>
      </c>
      <c r="O112" s="6" t="s">
        <v>652</v>
      </c>
      <c r="P112" t="s">
        <v>653</v>
      </c>
      <c r="Q112" t="str">
        <f t="shared" si="3"/>
        <v>JUDY LUMFORD</v>
      </c>
    </row>
    <row r="113" spans="1:17" x14ac:dyDescent="0.2">
      <c r="A113" s="4" t="s">
        <v>13</v>
      </c>
      <c r="B113" s="5">
        <v>45618</v>
      </c>
      <c r="C113" s="6">
        <v>17437820</v>
      </c>
      <c r="D113" s="6" t="s">
        <v>269</v>
      </c>
      <c r="E113" s="6" t="s">
        <v>270</v>
      </c>
      <c r="F113" s="6" t="s">
        <v>273</v>
      </c>
      <c r="G113" s="6" t="s">
        <v>274</v>
      </c>
      <c r="H113" s="6" t="str">
        <f t="shared" si="2"/>
        <v>IANG10176226850001NC0163</v>
      </c>
      <c r="I113" s="7">
        <v>45170</v>
      </c>
      <c r="J113" s="6" t="s">
        <v>59</v>
      </c>
      <c r="K113" s="10">
        <v>45566</v>
      </c>
      <c r="L113" s="6">
        <v>1</v>
      </c>
      <c r="M113" s="9">
        <v>3.2</v>
      </c>
      <c r="O113" s="6" t="s">
        <v>654</v>
      </c>
      <c r="P113" t="s">
        <v>655</v>
      </c>
      <c r="Q113" t="str">
        <f t="shared" si="3"/>
        <v>VANESSA WOODARD</v>
      </c>
    </row>
    <row r="114" spans="1:17" x14ac:dyDescent="0.2">
      <c r="A114" s="4" t="s">
        <v>13</v>
      </c>
      <c r="B114" s="5">
        <v>45618</v>
      </c>
      <c r="C114" s="6">
        <v>17437820</v>
      </c>
      <c r="D114" s="6" t="s">
        <v>269</v>
      </c>
      <c r="E114" s="6" t="s">
        <v>270</v>
      </c>
      <c r="F114" s="6" t="s">
        <v>275</v>
      </c>
      <c r="G114" s="6" t="s">
        <v>276</v>
      </c>
      <c r="H114" s="6" t="str">
        <f t="shared" si="2"/>
        <v>IANG10182808210001NC0163</v>
      </c>
      <c r="I114" s="7">
        <v>45292</v>
      </c>
      <c r="J114" s="6" t="s">
        <v>59</v>
      </c>
      <c r="K114" s="10">
        <v>45566</v>
      </c>
      <c r="L114" s="6">
        <v>1</v>
      </c>
      <c r="M114" s="9">
        <v>3.2</v>
      </c>
      <c r="O114" s="6" t="s">
        <v>656</v>
      </c>
      <c r="P114" t="s">
        <v>657</v>
      </c>
      <c r="Q114" t="str">
        <f t="shared" si="3"/>
        <v>LORRAINE STEWART</v>
      </c>
    </row>
    <row r="115" spans="1:17" x14ac:dyDescent="0.2">
      <c r="A115" s="4" t="s">
        <v>13</v>
      </c>
      <c r="B115" s="5">
        <v>45618</v>
      </c>
      <c r="C115" s="6">
        <v>17437820</v>
      </c>
      <c r="D115" s="6" t="s">
        <v>269</v>
      </c>
      <c r="E115" s="6" t="s">
        <v>270</v>
      </c>
      <c r="F115" s="6" t="s">
        <v>277</v>
      </c>
      <c r="G115" s="6" t="s">
        <v>278</v>
      </c>
      <c r="H115" s="6" t="str">
        <f t="shared" si="2"/>
        <v>IANG10188576080001NC0163</v>
      </c>
      <c r="I115" s="7">
        <v>45292</v>
      </c>
      <c r="J115" s="6" t="s">
        <v>59</v>
      </c>
      <c r="K115" s="10">
        <v>45566</v>
      </c>
      <c r="L115" s="6">
        <v>1</v>
      </c>
      <c r="M115" s="9">
        <v>3.2</v>
      </c>
      <c r="O115" s="6" t="s">
        <v>658</v>
      </c>
      <c r="P115" t="s">
        <v>296</v>
      </c>
      <c r="Q115" t="str">
        <f t="shared" si="3"/>
        <v>BARRY HINES</v>
      </c>
    </row>
    <row r="116" spans="1:17" x14ac:dyDescent="0.2">
      <c r="A116" s="4" t="s">
        <v>13</v>
      </c>
      <c r="B116" s="5">
        <v>45618</v>
      </c>
      <c r="C116" s="6">
        <v>17437820</v>
      </c>
      <c r="D116" s="6" t="s">
        <v>269</v>
      </c>
      <c r="E116" s="6" t="s">
        <v>270</v>
      </c>
      <c r="F116" s="6" t="s">
        <v>279</v>
      </c>
      <c r="G116" s="6" t="s">
        <v>280</v>
      </c>
      <c r="H116" s="6" t="str">
        <f t="shared" si="2"/>
        <v>IANG10190054720001NC0163</v>
      </c>
      <c r="I116" s="7">
        <v>45292</v>
      </c>
      <c r="J116" s="6" t="s">
        <v>59</v>
      </c>
      <c r="K116" s="10">
        <v>45566</v>
      </c>
      <c r="L116" s="6">
        <v>1</v>
      </c>
      <c r="M116" s="9">
        <v>3.2</v>
      </c>
      <c r="O116" s="6" t="s">
        <v>652</v>
      </c>
      <c r="P116" t="s">
        <v>659</v>
      </c>
      <c r="Q116" t="str">
        <f t="shared" si="3"/>
        <v>BRANDY LUMFORD</v>
      </c>
    </row>
    <row r="117" spans="1:17" x14ac:dyDescent="0.2">
      <c r="A117" s="4" t="s">
        <v>13</v>
      </c>
      <c r="B117" s="5">
        <v>45618</v>
      </c>
      <c r="C117" s="6">
        <v>18581063</v>
      </c>
      <c r="D117" s="6" t="s">
        <v>281</v>
      </c>
      <c r="E117" s="6" t="s">
        <v>282</v>
      </c>
      <c r="F117" s="6" t="s">
        <v>283</v>
      </c>
      <c r="G117" s="6" t="s">
        <v>284</v>
      </c>
      <c r="H117" s="6" t="str">
        <f t="shared" si="2"/>
        <v>IANG10199092140001FL0163</v>
      </c>
      <c r="I117" s="7">
        <v>45413</v>
      </c>
      <c r="J117" s="6" t="s">
        <v>12</v>
      </c>
      <c r="K117" s="10">
        <v>45566</v>
      </c>
      <c r="L117" s="6">
        <v>1</v>
      </c>
      <c r="M117" s="9">
        <v>3.2</v>
      </c>
      <c r="O117" s="6" t="s">
        <v>660</v>
      </c>
      <c r="P117" t="s">
        <v>608</v>
      </c>
      <c r="Q117" t="str">
        <f t="shared" si="3"/>
        <v>JANET KOSUT</v>
      </c>
    </row>
    <row r="118" spans="1:17" x14ac:dyDescent="0.2">
      <c r="A118" s="4" t="s">
        <v>13</v>
      </c>
      <c r="B118" s="5">
        <v>45618</v>
      </c>
      <c r="C118" s="6">
        <v>18754354</v>
      </c>
      <c r="D118" s="6" t="s">
        <v>285</v>
      </c>
      <c r="E118" s="6" t="s">
        <v>286</v>
      </c>
      <c r="F118" s="6" t="s">
        <v>287</v>
      </c>
      <c r="G118" s="6" t="s">
        <v>288</v>
      </c>
      <c r="H118" s="6" t="str">
        <f t="shared" si="2"/>
        <v>IANG10191248500001IL0163</v>
      </c>
      <c r="I118" s="7">
        <v>45292</v>
      </c>
      <c r="J118" s="6" t="s">
        <v>27</v>
      </c>
      <c r="K118" s="10">
        <v>45566</v>
      </c>
      <c r="L118" s="6">
        <v>1</v>
      </c>
      <c r="M118" s="9">
        <v>3.2</v>
      </c>
      <c r="O118" s="6" t="s">
        <v>661</v>
      </c>
      <c r="P118" t="s">
        <v>480</v>
      </c>
      <c r="Q118" t="str">
        <f t="shared" si="3"/>
        <v>KAREN JURCAK</v>
      </c>
    </row>
    <row r="119" spans="1:17" x14ac:dyDescent="0.2">
      <c r="A119" s="4" t="s">
        <v>13</v>
      </c>
      <c r="B119" s="5">
        <v>45618</v>
      </c>
      <c r="C119" s="6">
        <v>18754354</v>
      </c>
      <c r="D119" s="6" t="s">
        <v>285</v>
      </c>
      <c r="E119" s="6" t="s">
        <v>286</v>
      </c>
      <c r="F119" s="6" t="s">
        <v>289</v>
      </c>
      <c r="G119" s="6" t="s">
        <v>290</v>
      </c>
      <c r="H119" s="6" t="str">
        <f t="shared" si="2"/>
        <v>IANG10203782790001IL0163</v>
      </c>
      <c r="I119" s="7">
        <v>45536</v>
      </c>
      <c r="J119" s="6" t="s">
        <v>27</v>
      </c>
      <c r="K119" s="10">
        <v>45566</v>
      </c>
      <c r="L119" s="6">
        <v>1</v>
      </c>
      <c r="M119" s="9">
        <v>3.2</v>
      </c>
      <c r="O119" s="6" t="s">
        <v>662</v>
      </c>
      <c r="P119" t="s">
        <v>663</v>
      </c>
      <c r="Q119" t="str">
        <f t="shared" si="3"/>
        <v>ANKA STARKE</v>
      </c>
    </row>
    <row r="120" spans="1:17" x14ac:dyDescent="0.2">
      <c r="A120" s="4" t="s">
        <v>13</v>
      </c>
      <c r="B120" s="5">
        <v>45618</v>
      </c>
      <c r="C120" s="6">
        <v>19200754</v>
      </c>
      <c r="D120" s="6" t="s">
        <v>291</v>
      </c>
      <c r="E120" s="6" t="s">
        <v>292</v>
      </c>
      <c r="F120" s="6" t="s">
        <v>293</v>
      </c>
      <c r="G120" s="6" t="s">
        <v>294</v>
      </c>
      <c r="H120" s="6" t="str">
        <f t="shared" si="2"/>
        <v>IANG10202668690001IL0163</v>
      </c>
      <c r="I120" s="7">
        <v>45474</v>
      </c>
      <c r="J120" s="6" t="s">
        <v>27</v>
      </c>
      <c r="K120" s="10">
        <v>45566</v>
      </c>
      <c r="L120" s="6">
        <v>1</v>
      </c>
      <c r="M120" s="9">
        <v>3.2</v>
      </c>
      <c r="O120" s="6" t="s">
        <v>664</v>
      </c>
      <c r="P120" t="s">
        <v>665</v>
      </c>
      <c r="Q120" t="str">
        <f t="shared" si="3"/>
        <v>JESSE WEILER</v>
      </c>
    </row>
    <row r="121" spans="1:17" x14ac:dyDescent="0.2">
      <c r="A121" s="4" t="s">
        <v>13</v>
      </c>
      <c r="B121" s="5">
        <v>45618</v>
      </c>
      <c r="C121" s="6">
        <v>19586992</v>
      </c>
      <c r="D121" s="6" t="s">
        <v>295</v>
      </c>
      <c r="E121" s="6" t="s">
        <v>296</v>
      </c>
      <c r="F121" s="6" t="s">
        <v>297</v>
      </c>
      <c r="G121" s="6" t="s">
        <v>298</v>
      </c>
      <c r="H121" s="6" t="str">
        <f t="shared" si="2"/>
        <v>IANG10198673260001IL0163</v>
      </c>
      <c r="I121" s="7">
        <v>45413</v>
      </c>
      <c r="J121" s="6" t="s">
        <v>27</v>
      </c>
      <c r="K121" s="10">
        <v>45566</v>
      </c>
      <c r="L121" s="6">
        <v>1</v>
      </c>
      <c r="M121" s="9">
        <v>3.2</v>
      </c>
      <c r="O121" s="6" t="s">
        <v>666</v>
      </c>
      <c r="P121" t="s">
        <v>667</v>
      </c>
      <c r="Q121" t="str">
        <f t="shared" si="3"/>
        <v>MARTINO BOFFA</v>
      </c>
    </row>
    <row r="122" spans="1:17" x14ac:dyDescent="0.2">
      <c r="A122" s="4" t="s">
        <v>13</v>
      </c>
      <c r="B122" s="5">
        <v>45618</v>
      </c>
      <c r="C122" s="6">
        <v>19645587</v>
      </c>
      <c r="D122" s="6" t="s">
        <v>299</v>
      </c>
      <c r="E122" s="6" t="s">
        <v>300</v>
      </c>
      <c r="F122" s="6" t="s">
        <v>301</v>
      </c>
      <c r="G122" s="6" t="s">
        <v>302</v>
      </c>
      <c r="H122" s="6" t="str">
        <f t="shared" si="2"/>
        <v>IANG10206131470001TX0163</v>
      </c>
      <c r="I122" s="7">
        <v>45536</v>
      </c>
      <c r="J122" s="6" t="s">
        <v>46</v>
      </c>
      <c r="K122" s="10">
        <v>45566</v>
      </c>
      <c r="L122" s="6">
        <v>1</v>
      </c>
      <c r="M122" s="9">
        <v>3.2</v>
      </c>
      <c r="O122" s="6" t="s">
        <v>668</v>
      </c>
      <c r="P122" t="s">
        <v>669</v>
      </c>
      <c r="Q122" t="str">
        <f t="shared" si="3"/>
        <v>RODNEY ROUSSARIE</v>
      </c>
    </row>
    <row r="123" spans="1:17" x14ac:dyDescent="0.2">
      <c r="A123" s="4" t="s">
        <v>13</v>
      </c>
      <c r="B123" s="5">
        <v>45618</v>
      </c>
      <c r="C123" s="6">
        <v>19645587</v>
      </c>
      <c r="D123" s="6" t="s">
        <v>299</v>
      </c>
      <c r="E123" s="6" t="s">
        <v>300</v>
      </c>
      <c r="F123" s="6" t="s">
        <v>303</v>
      </c>
      <c r="G123" s="6" t="s">
        <v>304</v>
      </c>
      <c r="H123" s="6" t="str">
        <f t="shared" si="2"/>
        <v>IANG10201040520001IL0163</v>
      </c>
      <c r="I123" s="7">
        <v>45444</v>
      </c>
      <c r="J123" s="6" t="s">
        <v>27</v>
      </c>
      <c r="K123" s="10">
        <v>45566</v>
      </c>
      <c r="L123" s="6">
        <v>1</v>
      </c>
      <c r="M123" s="9">
        <v>3.2</v>
      </c>
      <c r="O123" s="6" t="s">
        <v>670</v>
      </c>
      <c r="P123" t="s">
        <v>671</v>
      </c>
      <c r="Q123" t="str">
        <f t="shared" si="3"/>
        <v>ALEXANDRA MCKAY</v>
      </c>
    </row>
    <row r="124" spans="1:17" x14ac:dyDescent="0.2">
      <c r="A124" s="4" t="s">
        <v>13</v>
      </c>
      <c r="B124" s="5">
        <v>45618</v>
      </c>
      <c r="C124" s="6">
        <v>19645587</v>
      </c>
      <c r="D124" s="6" t="s">
        <v>299</v>
      </c>
      <c r="E124" s="6" t="s">
        <v>300</v>
      </c>
      <c r="F124" s="6" t="s">
        <v>301</v>
      </c>
      <c r="G124" s="6" t="s">
        <v>302</v>
      </c>
      <c r="H124" s="6" t="str">
        <f t="shared" si="2"/>
        <v>IANG10206131470001TX0163</v>
      </c>
      <c r="I124" s="7">
        <v>45536</v>
      </c>
      <c r="J124" s="6" t="s">
        <v>46</v>
      </c>
      <c r="K124" s="10">
        <v>45536</v>
      </c>
      <c r="L124" s="6">
        <v>1</v>
      </c>
      <c r="M124" s="9">
        <v>3.2</v>
      </c>
      <c r="O124" s="6" t="s">
        <v>668</v>
      </c>
      <c r="P124" t="s">
        <v>669</v>
      </c>
      <c r="Q124" t="str">
        <f t="shared" si="3"/>
        <v>RODNEY ROUSSARIE</v>
      </c>
    </row>
    <row r="125" spans="1:17" x14ac:dyDescent="0.2">
      <c r="A125" s="4" t="s">
        <v>13</v>
      </c>
      <c r="B125" s="5">
        <v>45618</v>
      </c>
      <c r="C125" s="6">
        <v>19681796</v>
      </c>
      <c r="D125" s="6" t="s">
        <v>305</v>
      </c>
      <c r="E125" s="6" t="s">
        <v>306</v>
      </c>
      <c r="F125" s="6" t="s">
        <v>307</v>
      </c>
      <c r="G125" s="6" t="s">
        <v>308</v>
      </c>
      <c r="H125" s="6" t="str">
        <f t="shared" si="2"/>
        <v>IANG10200714520001IL0163</v>
      </c>
      <c r="I125" s="7">
        <v>45444</v>
      </c>
      <c r="J125" s="6" t="s">
        <v>27</v>
      </c>
      <c r="K125" s="10">
        <v>45566</v>
      </c>
      <c r="L125" s="6">
        <v>1</v>
      </c>
      <c r="M125" s="9">
        <v>3.2</v>
      </c>
      <c r="O125" s="6" t="s">
        <v>672</v>
      </c>
      <c r="P125" t="s">
        <v>673</v>
      </c>
      <c r="Q125" t="str">
        <f t="shared" si="3"/>
        <v>DUSTIN SULLIVAN</v>
      </c>
    </row>
    <row r="126" spans="1:17" x14ac:dyDescent="0.2">
      <c r="A126" s="4" t="s">
        <v>13</v>
      </c>
      <c r="B126" s="5">
        <v>45618</v>
      </c>
      <c r="C126" s="6">
        <v>20003537</v>
      </c>
      <c r="D126" s="6" t="s">
        <v>285</v>
      </c>
      <c r="E126" s="6" t="s">
        <v>309</v>
      </c>
      <c r="F126" s="6" t="s">
        <v>310</v>
      </c>
      <c r="G126" s="6" t="s">
        <v>311</v>
      </c>
      <c r="H126" s="6" t="str">
        <f t="shared" si="2"/>
        <v>IANG10206212390001IL0163</v>
      </c>
      <c r="I126" s="7">
        <v>45566</v>
      </c>
      <c r="J126" s="6" t="s">
        <v>27</v>
      </c>
      <c r="K126" s="10">
        <v>45566</v>
      </c>
      <c r="L126" s="6">
        <v>1</v>
      </c>
      <c r="M126" s="9">
        <v>3.2</v>
      </c>
      <c r="O126" s="6" t="s">
        <v>674</v>
      </c>
      <c r="P126" t="s">
        <v>570</v>
      </c>
      <c r="Q126" t="str">
        <f t="shared" si="3"/>
        <v>JOSEPH NEW</v>
      </c>
    </row>
    <row r="127" spans="1:17" x14ac:dyDescent="0.2">
      <c r="A127" s="4" t="s">
        <v>13</v>
      </c>
      <c r="B127" s="5">
        <v>45618</v>
      </c>
      <c r="C127" s="6">
        <v>20003537</v>
      </c>
      <c r="D127" s="6" t="s">
        <v>285</v>
      </c>
      <c r="E127" s="6" t="s">
        <v>309</v>
      </c>
      <c r="F127" s="6" t="s">
        <v>312</v>
      </c>
      <c r="G127" s="6" t="s">
        <v>313</v>
      </c>
      <c r="H127" s="6" t="str">
        <f t="shared" si="2"/>
        <v>IANG10204994000001IL0163</v>
      </c>
      <c r="I127" s="7">
        <v>45536</v>
      </c>
      <c r="J127" s="6" t="s">
        <v>27</v>
      </c>
      <c r="K127" s="10">
        <v>45566</v>
      </c>
      <c r="L127" s="6">
        <v>1</v>
      </c>
      <c r="M127" s="9">
        <v>3.2</v>
      </c>
      <c r="O127" s="6" t="s">
        <v>675</v>
      </c>
      <c r="P127" t="s">
        <v>676</v>
      </c>
      <c r="Q127" t="str">
        <f t="shared" si="3"/>
        <v>MAX WAGNER</v>
      </c>
    </row>
    <row r="128" spans="1:17" x14ac:dyDescent="0.2">
      <c r="A128" s="4" t="s">
        <v>13</v>
      </c>
      <c r="B128" s="5">
        <v>45618</v>
      </c>
      <c r="C128" s="6">
        <v>20220688</v>
      </c>
      <c r="D128" s="6" t="s">
        <v>314</v>
      </c>
      <c r="E128" s="6" t="s">
        <v>315</v>
      </c>
      <c r="F128" s="6" t="s">
        <v>316</v>
      </c>
      <c r="G128" s="6" t="s">
        <v>317</v>
      </c>
      <c r="H128" s="6" t="str">
        <f t="shared" si="2"/>
        <v>IANG10202265230001IL0163</v>
      </c>
      <c r="I128" s="7">
        <v>45474</v>
      </c>
      <c r="J128" s="6" t="s">
        <v>27</v>
      </c>
      <c r="K128" s="10">
        <v>45566</v>
      </c>
      <c r="L128" s="6">
        <v>1</v>
      </c>
      <c r="M128" s="9">
        <v>3.2</v>
      </c>
      <c r="O128" s="6" t="s">
        <v>677</v>
      </c>
      <c r="P128" t="s">
        <v>678</v>
      </c>
      <c r="Q128" t="str">
        <f t="shared" si="3"/>
        <v>TSENGELMAA DORJKHAND</v>
      </c>
    </row>
    <row r="129" spans="1:19" x14ac:dyDescent="0.2">
      <c r="A129" s="4" t="s">
        <v>13</v>
      </c>
      <c r="B129" s="5">
        <v>45618</v>
      </c>
      <c r="C129" s="6">
        <v>20220688</v>
      </c>
      <c r="D129" s="6" t="s">
        <v>314</v>
      </c>
      <c r="E129" s="6" t="s">
        <v>315</v>
      </c>
      <c r="F129" s="6" t="s">
        <v>318</v>
      </c>
      <c r="G129" s="6" t="s">
        <v>319</v>
      </c>
      <c r="H129" s="6" t="str">
        <f t="shared" si="2"/>
        <v>IANG10204343130001IL0163</v>
      </c>
      <c r="I129" s="7">
        <v>45536</v>
      </c>
      <c r="J129" s="6" t="s">
        <v>27</v>
      </c>
      <c r="K129" s="10">
        <v>45566</v>
      </c>
      <c r="L129" s="6">
        <v>1</v>
      </c>
      <c r="M129" s="9">
        <v>3.2</v>
      </c>
      <c r="O129" s="6" t="s">
        <v>679</v>
      </c>
      <c r="P129" t="s">
        <v>680</v>
      </c>
      <c r="Q129" t="str">
        <f t="shared" si="3"/>
        <v>OTGONKHUYAG TSEVEENDORJ</v>
      </c>
    </row>
    <row r="130" spans="1:19" x14ac:dyDescent="0.2">
      <c r="A130" s="4" t="s">
        <v>13</v>
      </c>
      <c r="B130" s="5">
        <v>45618</v>
      </c>
      <c r="C130" s="6">
        <v>20220688</v>
      </c>
      <c r="D130" s="6" t="s">
        <v>314</v>
      </c>
      <c r="E130" s="6" t="s">
        <v>315</v>
      </c>
      <c r="F130" s="6" t="s">
        <v>320</v>
      </c>
      <c r="G130" s="6" t="s">
        <v>321</v>
      </c>
      <c r="H130" s="6" t="str">
        <f t="shared" si="2"/>
        <v>IANG10191421260001IL0163</v>
      </c>
      <c r="I130" s="7">
        <v>45292</v>
      </c>
      <c r="J130" s="6" t="s">
        <v>27</v>
      </c>
      <c r="K130" s="10">
        <v>45566</v>
      </c>
      <c r="L130" s="6">
        <v>1</v>
      </c>
      <c r="M130" s="9">
        <v>3.2</v>
      </c>
      <c r="O130" s="6" t="s">
        <v>681</v>
      </c>
      <c r="P130" t="s">
        <v>682</v>
      </c>
      <c r="Q130" t="str">
        <f t="shared" si="3"/>
        <v>ITGEL OTRYAD</v>
      </c>
    </row>
    <row r="131" spans="1:19" x14ac:dyDescent="0.2">
      <c r="A131" s="4" t="s">
        <v>13</v>
      </c>
      <c r="B131" s="5">
        <v>45618</v>
      </c>
      <c r="C131" s="6">
        <v>20220688</v>
      </c>
      <c r="D131" s="6" t="s">
        <v>314</v>
      </c>
      <c r="E131" s="6" t="s">
        <v>315</v>
      </c>
      <c r="F131" s="6" t="s">
        <v>322</v>
      </c>
      <c r="G131" s="6" t="s">
        <v>323</v>
      </c>
      <c r="H131" s="6" t="str">
        <f t="shared" ref="H131:H192" si="4">CONCATENATE(G131,3)</f>
        <v>IANG10201366300001IL0163</v>
      </c>
      <c r="I131" s="7">
        <v>45444</v>
      </c>
      <c r="J131" s="6" t="s">
        <v>27</v>
      </c>
      <c r="K131" s="10">
        <v>45566</v>
      </c>
      <c r="L131" s="6">
        <v>1</v>
      </c>
      <c r="M131" s="9">
        <v>3.2</v>
      </c>
      <c r="O131" s="6" t="s">
        <v>683</v>
      </c>
      <c r="P131" t="s">
        <v>684</v>
      </c>
      <c r="Q131" t="str">
        <f t="shared" ref="Q131:Q192" si="5">CONCATENATE(P131, " ",O131)</f>
        <v>TUSHINJARGAL NASANBAT</v>
      </c>
    </row>
    <row r="132" spans="1:19" x14ac:dyDescent="0.2">
      <c r="A132" s="4" t="s">
        <v>13</v>
      </c>
      <c r="B132" s="5">
        <v>45618</v>
      </c>
      <c r="C132" s="6">
        <v>20220688</v>
      </c>
      <c r="D132" s="6" t="s">
        <v>314</v>
      </c>
      <c r="E132" s="6" t="s">
        <v>315</v>
      </c>
      <c r="F132" s="6" t="s">
        <v>324</v>
      </c>
      <c r="G132" s="6" t="s">
        <v>325</v>
      </c>
      <c r="H132" s="6" t="str">
        <f t="shared" si="4"/>
        <v>IANG10189846680001IL0163</v>
      </c>
      <c r="I132" s="7">
        <v>45292</v>
      </c>
      <c r="J132" s="6" t="s">
        <v>27</v>
      </c>
      <c r="K132" s="10">
        <v>45566</v>
      </c>
      <c r="L132" s="6">
        <v>1</v>
      </c>
      <c r="M132" s="9">
        <v>3.2</v>
      </c>
      <c r="O132" s="6" t="s">
        <v>685</v>
      </c>
      <c r="P132" t="s">
        <v>686</v>
      </c>
      <c r="Q132" t="str">
        <f t="shared" si="5"/>
        <v>KHISHIGSUREN SAMBUU</v>
      </c>
    </row>
    <row r="133" spans="1:19" x14ac:dyDescent="0.2">
      <c r="A133" s="4" t="s">
        <v>13</v>
      </c>
      <c r="B133" s="5">
        <v>45618</v>
      </c>
      <c r="C133" s="6">
        <v>20220688</v>
      </c>
      <c r="D133" s="6" t="s">
        <v>314</v>
      </c>
      <c r="E133" s="6" t="s">
        <v>315</v>
      </c>
      <c r="F133" s="6" t="s">
        <v>326</v>
      </c>
      <c r="G133" s="6" t="s">
        <v>327</v>
      </c>
      <c r="H133" s="6" t="str">
        <f t="shared" si="4"/>
        <v>IANG10195994540001IL0163</v>
      </c>
      <c r="I133" s="7">
        <v>45352</v>
      </c>
      <c r="J133" s="6" t="s">
        <v>27</v>
      </c>
      <c r="K133" s="10">
        <v>45566</v>
      </c>
      <c r="L133" s="6">
        <v>1</v>
      </c>
      <c r="M133" s="9">
        <v>3.2</v>
      </c>
      <c r="O133" s="6" t="s">
        <v>687</v>
      </c>
      <c r="P133" t="s">
        <v>688</v>
      </c>
      <c r="Q133" t="str">
        <f t="shared" si="5"/>
        <v>JAVKHLANBAYAR ODONJAVKHLAN</v>
      </c>
    </row>
    <row r="134" spans="1:19" x14ac:dyDescent="0.2">
      <c r="A134" s="4" t="s">
        <v>13</v>
      </c>
      <c r="B134" s="5">
        <v>45618</v>
      </c>
      <c r="C134" s="6">
        <v>20220688</v>
      </c>
      <c r="D134" s="6" t="s">
        <v>314</v>
      </c>
      <c r="E134" s="6" t="s">
        <v>315</v>
      </c>
      <c r="F134" s="6" t="s">
        <v>328</v>
      </c>
      <c r="G134" s="6" t="s">
        <v>329</v>
      </c>
      <c r="H134" s="6" t="str">
        <f t="shared" si="4"/>
        <v>IANG10202182200001IL0163</v>
      </c>
      <c r="I134" s="7">
        <v>45383</v>
      </c>
      <c r="J134" s="6" t="s">
        <v>27</v>
      </c>
      <c r="K134" s="10">
        <v>45566</v>
      </c>
      <c r="L134" s="6">
        <v>1</v>
      </c>
      <c r="M134" s="9">
        <v>3.2</v>
      </c>
      <c r="O134" s="6" t="s">
        <v>689</v>
      </c>
      <c r="P134" t="s">
        <v>690</v>
      </c>
      <c r="Q134" t="str">
        <f t="shared" si="5"/>
        <v>TSERENCHIMEG MYAGMARJAV</v>
      </c>
    </row>
    <row r="135" spans="1:19" x14ac:dyDescent="0.2">
      <c r="A135" s="4" t="s">
        <v>13</v>
      </c>
      <c r="B135" s="5">
        <v>45618</v>
      </c>
      <c r="C135" s="6">
        <v>20999157</v>
      </c>
      <c r="D135" s="6" t="s">
        <v>330</v>
      </c>
      <c r="E135" s="6" t="s">
        <v>331</v>
      </c>
      <c r="F135" s="6" t="s">
        <v>332</v>
      </c>
      <c r="G135" s="6" t="s">
        <v>333</v>
      </c>
      <c r="H135" s="6" t="str">
        <f t="shared" si="4"/>
        <v>IANG10198626720001IL0163</v>
      </c>
      <c r="I135" s="7">
        <v>45383</v>
      </c>
      <c r="J135" s="6" t="s">
        <v>27</v>
      </c>
      <c r="K135" s="10">
        <v>45566</v>
      </c>
      <c r="L135" s="6">
        <v>1</v>
      </c>
      <c r="M135" s="9">
        <v>3.2</v>
      </c>
      <c r="O135" s="6" t="s">
        <v>691</v>
      </c>
      <c r="P135" t="s">
        <v>692</v>
      </c>
      <c r="Q135" t="str">
        <f t="shared" si="5"/>
        <v>ENKHMURUN AYUSH</v>
      </c>
    </row>
    <row r="136" spans="1:19" x14ac:dyDescent="0.2">
      <c r="A136" s="4" t="s">
        <v>13</v>
      </c>
      <c r="B136" s="5">
        <v>45618</v>
      </c>
      <c r="C136" s="6">
        <v>20999157</v>
      </c>
      <c r="D136" s="6" t="s">
        <v>330</v>
      </c>
      <c r="E136" s="6" t="s">
        <v>331</v>
      </c>
      <c r="F136" s="6" t="s">
        <v>334</v>
      </c>
      <c r="G136" s="6" t="s">
        <v>335</v>
      </c>
      <c r="H136" s="6" t="str">
        <f t="shared" si="4"/>
        <v>IANG10201929120001IL0163</v>
      </c>
      <c r="I136" s="7">
        <v>45323</v>
      </c>
      <c r="J136" s="6" t="s">
        <v>27</v>
      </c>
      <c r="K136" s="10">
        <v>45566</v>
      </c>
      <c r="L136" s="6">
        <v>1</v>
      </c>
      <c r="M136" s="9">
        <v>3.2</v>
      </c>
      <c r="O136" s="6" t="s">
        <v>693</v>
      </c>
      <c r="P136" t="s">
        <v>694</v>
      </c>
      <c r="Q136" t="str">
        <f t="shared" si="5"/>
        <v>TUVSHINZUL ZORIGT</v>
      </c>
    </row>
    <row r="137" spans="1:19" x14ac:dyDescent="0.2">
      <c r="A137" s="4" t="s">
        <v>13</v>
      </c>
      <c r="B137" s="5">
        <v>45618</v>
      </c>
      <c r="C137" s="6">
        <v>19279958</v>
      </c>
      <c r="D137" s="6" t="s">
        <v>19</v>
      </c>
      <c r="E137" s="6" t="s">
        <v>20</v>
      </c>
      <c r="F137" s="6" t="s">
        <v>336</v>
      </c>
      <c r="G137" s="6" t="s">
        <v>337</v>
      </c>
      <c r="H137" s="6" t="str">
        <f t="shared" si="4"/>
        <v>IANG10205745200002MD0163</v>
      </c>
      <c r="I137" s="7">
        <v>45566</v>
      </c>
      <c r="J137" s="6" t="s">
        <v>18</v>
      </c>
      <c r="K137" s="10">
        <v>45566</v>
      </c>
      <c r="L137" s="6">
        <v>2</v>
      </c>
      <c r="M137" s="9">
        <v>6.4</v>
      </c>
      <c r="O137" s="6" t="s">
        <v>695</v>
      </c>
      <c r="P137" t="s">
        <v>696</v>
      </c>
      <c r="Q137" t="str">
        <f t="shared" si="5"/>
        <v>CONTRERAS ORELLANA</v>
      </c>
    </row>
    <row r="138" spans="1:19" x14ac:dyDescent="0.2">
      <c r="A138" s="4" t="s">
        <v>13</v>
      </c>
      <c r="B138" s="5">
        <v>45618</v>
      </c>
      <c r="C138" s="6">
        <v>19279958</v>
      </c>
      <c r="D138" s="6" t="s">
        <v>19</v>
      </c>
      <c r="E138" s="6" t="s">
        <v>20</v>
      </c>
      <c r="F138" s="6" t="s">
        <v>338</v>
      </c>
      <c r="G138" s="6" t="s">
        <v>339</v>
      </c>
      <c r="H138" s="6" t="str">
        <f t="shared" si="4"/>
        <v>IANG10206026600002MD0163</v>
      </c>
      <c r="I138" s="7">
        <v>45566</v>
      </c>
      <c r="J138" s="6" t="s">
        <v>18</v>
      </c>
      <c r="K138" s="10">
        <v>45566</v>
      </c>
      <c r="L138" s="6">
        <v>2</v>
      </c>
      <c r="M138" s="9">
        <v>6.4</v>
      </c>
      <c r="O138" s="6" t="s">
        <v>697</v>
      </c>
      <c r="P138" t="s">
        <v>590</v>
      </c>
      <c r="Q138" t="str">
        <f t="shared" si="5"/>
        <v>DE MUNOZ</v>
      </c>
      <c r="R138" t="s">
        <v>698</v>
      </c>
      <c r="S138" t="s">
        <v>699</v>
      </c>
    </row>
    <row r="139" spans="1:19" x14ac:dyDescent="0.2">
      <c r="A139" s="4" t="s">
        <v>13</v>
      </c>
      <c r="B139" s="5">
        <v>45618</v>
      </c>
      <c r="C139" s="6">
        <v>7387433</v>
      </c>
      <c r="D139" s="6" t="s">
        <v>340</v>
      </c>
      <c r="E139" s="6" t="s">
        <v>341</v>
      </c>
      <c r="F139" s="6" t="s">
        <v>342</v>
      </c>
      <c r="G139" s="6" t="s">
        <v>343</v>
      </c>
      <c r="H139" s="6" t="str">
        <f t="shared" si="4"/>
        <v>IANG10206238650002MD0163</v>
      </c>
      <c r="I139" s="7">
        <v>45566</v>
      </c>
      <c r="J139" s="6" t="s">
        <v>18</v>
      </c>
      <c r="K139" s="10">
        <v>45566</v>
      </c>
      <c r="L139" s="6">
        <v>2</v>
      </c>
      <c r="M139" s="9">
        <v>6.4</v>
      </c>
      <c r="O139" s="6" t="s">
        <v>581</v>
      </c>
      <c r="P139" t="s">
        <v>700</v>
      </c>
      <c r="Q139" t="str">
        <f t="shared" si="5"/>
        <v>LAMONT SMITH</v>
      </c>
    </row>
    <row r="140" spans="1:19" x14ac:dyDescent="0.2">
      <c r="A140" s="4" t="s">
        <v>13</v>
      </c>
      <c r="B140" s="5">
        <v>45618</v>
      </c>
      <c r="C140" s="6">
        <v>371819</v>
      </c>
      <c r="D140" s="6" t="s">
        <v>28</v>
      </c>
      <c r="E140" s="6" t="s">
        <v>29</v>
      </c>
      <c r="F140" s="6" t="s">
        <v>344</v>
      </c>
      <c r="G140" s="6" t="s">
        <v>345</v>
      </c>
      <c r="H140" s="6" t="str">
        <f t="shared" si="4"/>
        <v>IANG10205416270001AZ0183</v>
      </c>
      <c r="I140" s="7">
        <v>45536</v>
      </c>
      <c r="J140" s="6" t="s">
        <v>35</v>
      </c>
      <c r="K140" s="10">
        <v>45566</v>
      </c>
      <c r="L140" s="6">
        <v>2</v>
      </c>
      <c r="M140" s="9">
        <v>6.4</v>
      </c>
      <c r="O140" s="6" t="s">
        <v>581</v>
      </c>
      <c r="P140" t="s">
        <v>604</v>
      </c>
      <c r="Q140" t="str">
        <f t="shared" si="5"/>
        <v>MATTHEW SMITH</v>
      </c>
    </row>
    <row r="141" spans="1:19" x14ac:dyDescent="0.2">
      <c r="A141" s="4" t="s">
        <v>13</v>
      </c>
      <c r="B141" s="5">
        <v>45618</v>
      </c>
      <c r="C141" s="6">
        <v>371819</v>
      </c>
      <c r="D141" s="6" t="s">
        <v>28</v>
      </c>
      <c r="E141" s="6" t="s">
        <v>29</v>
      </c>
      <c r="F141" s="6" t="s">
        <v>346</v>
      </c>
      <c r="G141" s="6" t="s">
        <v>347</v>
      </c>
      <c r="H141" s="6" t="str">
        <f t="shared" si="4"/>
        <v>IANG10204939350001FL0163</v>
      </c>
      <c r="I141" s="7">
        <v>45504</v>
      </c>
      <c r="J141" s="6" t="s">
        <v>12</v>
      </c>
      <c r="K141" s="10">
        <v>45566</v>
      </c>
      <c r="L141" s="6">
        <v>2</v>
      </c>
      <c r="M141" s="9">
        <v>6.4</v>
      </c>
      <c r="O141" s="6" t="s">
        <v>701</v>
      </c>
      <c r="P141" t="s">
        <v>702</v>
      </c>
      <c r="Q141" t="str">
        <f t="shared" si="5"/>
        <v>ADRIANA BERARDI</v>
      </c>
    </row>
    <row r="142" spans="1:19" x14ac:dyDescent="0.2">
      <c r="A142" s="4" t="s">
        <v>13</v>
      </c>
      <c r="B142" s="5">
        <v>45618</v>
      </c>
      <c r="C142" s="6">
        <v>7470776</v>
      </c>
      <c r="D142" s="6" t="s">
        <v>348</v>
      </c>
      <c r="E142" s="6" t="s">
        <v>349</v>
      </c>
      <c r="F142" s="6" t="s">
        <v>350</v>
      </c>
      <c r="G142" s="6" t="s">
        <v>351</v>
      </c>
      <c r="H142" s="6" t="str">
        <f t="shared" si="4"/>
        <v>IANG10204541900001IL0163</v>
      </c>
      <c r="I142" s="7">
        <v>45536</v>
      </c>
      <c r="J142" s="6" t="s">
        <v>27</v>
      </c>
      <c r="K142" s="10">
        <v>45566</v>
      </c>
      <c r="L142" s="6">
        <v>2</v>
      </c>
      <c r="M142" s="9">
        <v>6.4</v>
      </c>
      <c r="O142" s="6" t="s">
        <v>703</v>
      </c>
      <c r="P142" t="s">
        <v>626</v>
      </c>
      <c r="Q142" t="str">
        <f t="shared" si="5"/>
        <v>BRIAN BERLIN</v>
      </c>
    </row>
    <row r="143" spans="1:19" x14ac:dyDescent="0.2">
      <c r="A143" s="4" t="s">
        <v>13</v>
      </c>
      <c r="B143" s="5">
        <v>45618</v>
      </c>
      <c r="C143" s="6">
        <v>8307933</v>
      </c>
      <c r="D143" s="6" t="s">
        <v>55</v>
      </c>
      <c r="E143" s="6" t="s">
        <v>56</v>
      </c>
      <c r="F143" s="6" t="s">
        <v>352</v>
      </c>
      <c r="G143" s="6" t="s">
        <v>353</v>
      </c>
      <c r="H143" s="6" t="str">
        <f t="shared" si="4"/>
        <v>IANG10188584480001IL0163</v>
      </c>
      <c r="I143" s="7">
        <v>45292</v>
      </c>
      <c r="J143" s="6" t="s">
        <v>27</v>
      </c>
      <c r="K143" s="10">
        <v>45566</v>
      </c>
      <c r="L143" s="6">
        <v>2</v>
      </c>
      <c r="M143" s="9">
        <v>6.4</v>
      </c>
      <c r="O143" s="6" t="s">
        <v>704</v>
      </c>
      <c r="P143" t="s">
        <v>705</v>
      </c>
      <c r="Q143" t="str">
        <f t="shared" si="5"/>
        <v>SUNIL PATEL</v>
      </c>
    </row>
    <row r="144" spans="1:19" x14ac:dyDescent="0.2">
      <c r="A144" s="4" t="s">
        <v>13</v>
      </c>
      <c r="B144" s="5">
        <v>45618</v>
      </c>
      <c r="C144" s="6">
        <v>8307933</v>
      </c>
      <c r="D144" s="6" t="s">
        <v>55</v>
      </c>
      <c r="E144" s="6" t="s">
        <v>56</v>
      </c>
      <c r="F144" s="6" t="s">
        <v>354</v>
      </c>
      <c r="G144" s="6" t="s">
        <v>355</v>
      </c>
      <c r="H144" s="6" t="str">
        <f t="shared" si="4"/>
        <v>IANG10185292240001IL0163</v>
      </c>
      <c r="I144" s="7">
        <v>45292</v>
      </c>
      <c r="J144" s="6" t="s">
        <v>27</v>
      </c>
      <c r="K144" s="10">
        <v>45566</v>
      </c>
      <c r="L144" s="6">
        <v>2</v>
      </c>
      <c r="M144" s="9">
        <v>6.4</v>
      </c>
      <c r="O144" s="6" t="s">
        <v>706</v>
      </c>
      <c r="P144" t="s">
        <v>509</v>
      </c>
      <c r="Q144" t="str">
        <f t="shared" si="5"/>
        <v>JR MORAN</v>
      </c>
      <c r="R144" t="s">
        <v>707</v>
      </c>
    </row>
    <row r="145" spans="1:17" x14ac:dyDescent="0.2">
      <c r="A145" s="4" t="s">
        <v>13</v>
      </c>
      <c r="B145" s="5">
        <v>45618</v>
      </c>
      <c r="C145" s="6">
        <v>8307933</v>
      </c>
      <c r="D145" s="6" t="s">
        <v>55</v>
      </c>
      <c r="E145" s="6" t="s">
        <v>56</v>
      </c>
      <c r="F145" s="6" t="s">
        <v>356</v>
      </c>
      <c r="G145" s="6" t="s">
        <v>357</v>
      </c>
      <c r="H145" s="6" t="str">
        <f t="shared" si="4"/>
        <v>IANG10189717020001IL0163</v>
      </c>
      <c r="I145" s="7">
        <v>45292</v>
      </c>
      <c r="J145" s="6" t="s">
        <v>27</v>
      </c>
      <c r="K145" s="10">
        <v>45566</v>
      </c>
      <c r="L145" s="6">
        <v>2</v>
      </c>
      <c r="M145" s="9">
        <v>6.4</v>
      </c>
      <c r="O145" s="6" t="s">
        <v>708</v>
      </c>
      <c r="P145" t="s">
        <v>254</v>
      </c>
      <c r="Q145" t="str">
        <f t="shared" si="5"/>
        <v>RICHARD BURNES</v>
      </c>
    </row>
    <row r="146" spans="1:17" x14ac:dyDescent="0.2">
      <c r="A146" s="4" t="s">
        <v>13</v>
      </c>
      <c r="B146" s="5">
        <v>45618</v>
      </c>
      <c r="C146" s="6">
        <v>8307933</v>
      </c>
      <c r="D146" s="6" t="s">
        <v>55</v>
      </c>
      <c r="E146" s="6" t="s">
        <v>56</v>
      </c>
      <c r="F146" s="6" t="s">
        <v>358</v>
      </c>
      <c r="G146" s="6" t="s">
        <v>359</v>
      </c>
      <c r="H146" s="6" t="str">
        <f t="shared" si="4"/>
        <v>IANG10199379270001IL0163</v>
      </c>
      <c r="I146" s="7">
        <v>45413</v>
      </c>
      <c r="J146" s="6" t="s">
        <v>27</v>
      </c>
      <c r="K146" s="10">
        <v>45566</v>
      </c>
      <c r="L146" s="6">
        <v>2</v>
      </c>
      <c r="M146" s="9">
        <v>6.4</v>
      </c>
      <c r="O146" s="6" t="s">
        <v>709</v>
      </c>
      <c r="P146" t="s">
        <v>710</v>
      </c>
      <c r="Q146" t="str">
        <f t="shared" si="5"/>
        <v>JOHN ZURAITIS</v>
      </c>
    </row>
    <row r="147" spans="1:17" x14ac:dyDescent="0.2">
      <c r="A147" s="4" t="s">
        <v>13</v>
      </c>
      <c r="B147" s="5">
        <v>45618</v>
      </c>
      <c r="C147" s="6">
        <v>8307933</v>
      </c>
      <c r="D147" s="6" t="s">
        <v>55</v>
      </c>
      <c r="E147" s="6" t="s">
        <v>56</v>
      </c>
      <c r="F147" s="6" t="s">
        <v>360</v>
      </c>
      <c r="G147" s="6" t="s">
        <v>361</v>
      </c>
      <c r="H147" s="6" t="str">
        <f t="shared" si="4"/>
        <v>IANG10167831560001IL0163</v>
      </c>
      <c r="I147" s="7">
        <v>44927</v>
      </c>
      <c r="J147" s="6" t="s">
        <v>27</v>
      </c>
      <c r="K147" s="10">
        <v>45566</v>
      </c>
      <c r="L147" s="6">
        <v>2</v>
      </c>
      <c r="M147" s="9">
        <v>6.4</v>
      </c>
      <c r="O147" s="6" t="s">
        <v>711</v>
      </c>
      <c r="P147" t="s">
        <v>543</v>
      </c>
      <c r="Q147" t="str">
        <f t="shared" si="5"/>
        <v>ELIZABETH ZACH</v>
      </c>
    </row>
    <row r="148" spans="1:17" x14ac:dyDescent="0.2">
      <c r="A148" s="4" t="s">
        <v>13</v>
      </c>
      <c r="B148" s="5">
        <v>45618</v>
      </c>
      <c r="C148" s="6">
        <v>8307933</v>
      </c>
      <c r="D148" s="6" t="s">
        <v>55</v>
      </c>
      <c r="E148" s="6" t="s">
        <v>56</v>
      </c>
      <c r="F148" s="6" t="s">
        <v>362</v>
      </c>
      <c r="G148" s="6" t="s">
        <v>363</v>
      </c>
      <c r="H148" s="6" t="str">
        <f t="shared" si="4"/>
        <v>IANG10179120920001FL0163</v>
      </c>
      <c r="I148" s="7">
        <v>45231</v>
      </c>
      <c r="J148" s="6" t="s">
        <v>12</v>
      </c>
      <c r="K148" s="10">
        <v>45566</v>
      </c>
      <c r="L148" s="6">
        <v>2</v>
      </c>
      <c r="M148" s="9">
        <v>6.4</v>
      </c>
      <c r="O148" s="6" t="s">
        <v>712</v>
      </c>
      <c r="P148" t="s">
        <v>713</v>
      </c>
      <c r="Q148" t="str">
        <f t="shared" si="5"/>
        <v>MARY MATASEK</v>
      </c>
    </row>
    <row r="149" spans="1:17" x14ac:dyDescent="0.2">
      <c r="A149" s="4" t="s">
        <v>13</v>
      </c>
      <c r="B149" s="5">
        <v>45618</v>
      </c>
      <c r="C149" s="6">
        <v>8307933</v>
      </c>
      <c r="D149" s="6" t="s">
        <v>55</v>
      </c>
      <c r="E149" s="6" t="s">
        <v>56</v>
      </c>
      <c r="F149" s="6" t="s">
        <v>364</v>
      </c>
      <c r="G149" s="6" t="s">
        <v>365</v>
      </c>
      <c r="H149" s="6" t="str">
        <f t="shared" si="4"/>
        <v>IANG10185878420001TX0163</v>
      </c>
      <c r="I149" s="7">
        <v>45292</v>
      </c>
      <c r="J149" s="6" t="s">
        <v>46</v>
      </c>
      <c r="K149" s="10">
        <v>45566</v>
      </c>
      <c r="L149" s="6">
        <v>2</v>
      </c>
      <c r="M149" s="9">
        <v>6.4</v>
      </c>
      <c r="O149" s="6" t="s">
        <v>714</v>
      </c>
      <c r="P149" t="s">
        <v>715</v>
      </c>
      <c r="Q149" t="str">
        <f t="shared" si="5"/>
        <v>VINCENT MCGAHEE</v>
      </c>
    </row>
    <row r="150" spans="1:17" x14ac:dyDescent="0.2">
      <c r="A150" s="4" t="s">
        <v>13</v>
      </c>
      <c r="B150" s="5">
        <v>45618</v>
      </c>
      <c r="C150" s="6">
        <v>8325282</v>
      </c>
      <c r="D150" s="6" t="s">
        <v>108</v>
      </c>
      <c r="E150" s="6" t="s">
        <v>109</v>
      </c>
      <c r="F150" s="6" t="s">
        <v>366</v>
      </c>
      <c r="G150" s="6" t="s">
        <v>367</v>
      </c>
      <c r="H150" s="6" t="str">
        <f t="shared" si="4"/>
        <v>IANG10193078170001IL0163</v>
      </c>
      <c r="I150" s="7">
        <v>45323</v>
      </c>
      <c r="J150" s="6" t="s">
        <v>27</v>
      </c>
      <c r="K150" s="10">
        <v>45566</v>
      </c>
      <c r="L150" s="6">
        <v>2</v>
      </c>
      <c r="M150" s="9">
        <v>6.4</v>
      </c>
      <c r="O150" s="6" t="s">
        <v>716</v>
      </c>
      <c r="P150" t="s">
        <v>717</v>
      </c>
      <c r="Q150" t="str">
        <f t="shared" si="5"/>
        <v>MARIANNE BROMS</v>
      </c>
    </row>
    <row r="151" spans="1:17" x14ac:dyDescent="0.2">
      <c r="A151" s="4" t="s">
        <v>13</v>
      </c>
      <c r="B151" s="5">
        <v>45618</v>
      </c>
      <c r="C151" s="6">
        <v>8814784</v>
      </c>
      <c r="D151" s="6" t="s">
        <v>112</v>
      </c>
      <c r="E151" s="6" t="s">
        <v>113</v>
      </c>
      <c r="F151" s="6" t="s">
        <v>368</v>
      </c>
      <c r="G151" s="6" t="s">
        <v>369</v>
      </c>
      <c r="H151" s="6" t="str">
        <f t="shared" si="4"/>
        <v>IANG10201061080001IL0163</v>
      </c>
      <c r="I151" s="7">
        <v>45444</v>
      </c>
      <c r="J151" s="6" t="s">
        <v>27</v>
      </c>
      <c r="K151" s="10">
        <v>45566</v>
      </c>
      <c r="L151" s="6">
        <v>2</v>
      </c>
      <c r="M151" s="9">
        <v>6.4</v>
      </c>
      <c r="O151" s="6" t="s">
        <v>718</v>
      </c>
      <c r="P151" t="s">
        <v>719</v>
      </c>
      <c r="Q151" t="str">
        <f t="shared" si="5"/>
        <v>JOSHUA HERGOTT</v>
      </c>
    </row>
    <row r="152" spans="1:17" x14ac:dyDescent="0.2">
      <c r="A152" s="4" t="s">
        <v>13</v>
      </c>
      <c r="B152" s="5">
        <v>45618</v>
      </c>
      <c r="C152" s="6">
        <v>8977234</v>
      </c>
      <c r="D152" s="6" t="s">
        <v>118</v>
      </c>
      <c r="E152" s="6" t="s">
        <v>119</v>
      </c>
      <c r="F152" s="6" t="s">
        <v>370</v>
      </c>
      <c r="G152" s="6" t="s">
        <v>371</v>
      </c>
      <c r="H152" s="6" t="str">
        <f t="shared" si="4"/>
        <v>IANG10183284320001FL0163</v>
      </c>
      <c r="I152" s="7">
        <v>45292</v>
      </c>
      <c r="J152" s="6" t="s">
        <v>12</v>
      </c>
      <c r="K152" s="10">
        <v>45566</v>
      </c>
      <c r="L152" s="6">
        <v>2</v>
      </c>
      <c r="M152" s="9">
        <v>6.4</v>
      </c>
      <c r="O152" s="6" t="s">
        <v>720</v>
      </c>
      <c r="P152" t="s">
        <v>721</v>
      </c>
      <c r="Q152" t="str">
        <f t="shared" si="5"/>
        <v>SHAWN MURPHY</v>
      </c>
    </row>
    <row r="153" spans="1:17" x14ac:dyDescent="0.2">
      <c r="A153" s="4" t="s">
        <v>13</v>
      </c>
      <c r="B153" s="5">
        <v>45618</v>
      </c>
      <c r="C153" s="6">
        <v>8977234</v>
      </c>
      <c r="D153" s="6" t="s">
        <v>118</v>
      </c>
      <c r="E153" s="6" t="s">
        <v>119</v>
      </c>
      <c r="F153" s="6" t="s">
        <v>372</v>
      </c>
      <c r="G153" s="6" t="s">
        <v>373</v>
      </c>
      <c r="H153" s="6" t="str">
        <f t="shared" si="4"/>
        <v>IANG10184600190001AZ0183</v>
      </c>
      <c r="I153" s="7">
        <v>45292</v>
      </c>
      <c r="J153" s="6" t="s">
        <v>35</v>
      </c>
      <c r="K153" s="10">
        <v>45566</v>
      </c>
      <c r="L153" s="6">
        <v>2</v>
      </c>
      <c r="M153" s="9">
        <v>6.4</v>
      </c>
      <c r="O153" s="6" t="s">
        <v>722</v>
      </c>
      <c r="P153" t="s">
        <v>723</v>
      </c>
      <c r="Q153" t="str">
        <f t="shared" si="5"/>
        <v>COLEEN HANAFI</v>
      </c>
    </row>
    <row r="154" spans="1:17" x14ac:dyDescent="0.2">
      <c r="A154" s="4" t="s">
        <v>13</v>
      </c>
      <c r="B154" s="5">
        <v>45618</v>
      </c>
      <c r="C154" s="6">
        <v>8977234</v>
      </c>
      <c r="D154" s="6" t="s">
        <v>118</v>
      </c>
      <c r="E154" s="6" t="s">
        <v>119</v>
      </c>
      <c r="F154" s="6" t="s">
        <v>374</v>
      </c>
      <c r="G154" s="6" t="s">
        <v>375</v>
      </c>
      <c r="H154" s="6" t="str">
        <f t="shared" si="4"/>
        <v>IANG10171561310001AZ0183</v>
      </c>
      <c r="I154" s="7">
        <v>45047</v>
      </c>
      <c r="J154" s="6" t="s">
        <v>35</v>
      </c>
      <c r="K154" s="10">
        <v>45566</v>
      </c>
      <c r="L154" s="6">
        <v>2</v>
      </c>
      <c r="M154" s="9">
        <v>6.4</v>
      </c>
      <c r="O154" s="6" t="s">
        <v>724</v>
      </c>
      <c r="P154" t="s">
        <v>725</v>
      </c>
      <c r="Q154" t="str">
        <f t="shared" si="5"/>
        <v>TRACY SHELLEY</v>
      </c>
    </row>
    <row r="155" spans="1:17" x14ac:dyDescent="0.2">
      <c r="A155" s="4" t="s">
        <v>13</v>
      </c>
      <c r="B155" s="5">
        <v>45618</v>
      </c>
      <c r="C155" s="6">
        <v>8977234</v>
      </c>
      <c r="D155" s="6" t="s">
        <v>118</v>
      </c>
      <c r="E155" s="6" t="s">
        <v>119</v>
      </c>
      <c r="F155" s="6" t="s">
        <v>376</v>
      </c>
      <c r="G155" s="6" t="s">
        <v>377</v>
      </c>
      <c r="H155" s="6" t="str">
        <f t="shared" si="4"/>
        <v>IANG10204692490001FL0163</v>
      </c>
      <c r="I155" s="7">
        <v>45536</v>
      </c>
      <c r="J155" s="6" t="s">
        <v>12</v>
      </c>
      <c r="K155" s="10">
        <v>45566</v>
      </c>
      <c r="L155" s="6">
        <v>2</v>
      </c>
      <c r="M155" s="9">
        <v>6.4</v>
      </c>
      <c r="O155" s="6" t="s">
        <v>726</v>
      </c>
      <c r="P155" t="s">
        <v>727</v>
      </c>
      <c r="Q155" t="str">
        <f t="shared" si="5"/>
        <v>GINGER ASHLEY</v>
      </c>
    </row>
    <row r="156" spans="1:17" x14ac:dyDescent="0.2">
      <c r="A156" s="4" t="s">
        <v>13</v>
      </c>
      <c r="B156" s="5">
        <v>45618</v>
      </c>
      <c r="C156" s="6">
        <v>8977234</v>
      </c>
      <c r="D156" s="6" t="s">
        <v>118</v>
      </c>
      <c r="E156" s="6" t="s">
        <v>119</v>
      </c>
      <c r="F156" s="6" t="s">
        <v>378</v>
      </c>
      <c r="G156" s="6" t="s">
        <v>379</v>
      </c>
      <c r="H156" s="6" t="str">
        <f t="shared" si="4"/>
        <v>IANG10192725890001AZ0183</v>
      </c>
      <c r="I156" s="7">
        <v>45352</v>
      </c>
      <c r="J156" s="6" t="s">
        <v>35</v>
      </c>
      <c r="K156" s="10">
        <v>45566</v>
      </c>
      <c r="L156" s="6">
        <v>2</v>
      </c>
      <c r="M156" s="9">
        <v>6.4</v>
      </c>
      <c r="O156" s="6" t="s">
        <v>728</v>
      </c>
      <c r="P156" t="s">
        <v>15</v>
      </c>
      <c r="Q156" t="str">
        <f t="shared" si="5"/>
        <v>THOMAS WEBB</v>
      </c>
    </row>
    <row r="157" spans="1:17" x14ac:dyDescent="0.2">
      <c r="A157" s="4" t="s">
        <v>13</v>
      </c>
      <c r="B157" s="5">
        <v>45618</v>
      </c>
      <c r="C157" s="6">
        <v>8977234</v>
      </c>
      <c r="D157" s="6" t="s">
        <v>118</v>
      </c>
      <c r="E157" s="6" t="s">
        <v>119</v>
      </c>
      <c r="F157" s="6" t="s">
        <v>380</v>
      </c>
      <c r="G157" s="6" t="s">
        <v>381</v>
      </c>
      <c r="H157" s="6" t="str">
        <f t="shared" si="4"/>
        <v>IANG10162134860001AZ0183</v>
      </c>
      <c r="I157" s="7">
        <v>44927</v>
      </c>
      <c r="J157" s="6" t="s">
        <v>35</v>
      </c>
      <c r="K157" s="10">
        <v>45566</v>
      </c>
      <c r="L157" s="6">
        <v>2</v>
      </c>
      <c r="M157" s="9">
        <v>6.4</v>
      </c>
      <c r="O157" s="6" t="s">
        <v>729</v>
      </c>
      <c r="P157" t="s">
        <v>254</v>
      </c>
      <c r="Q157" t="str">
        <f t="shared" si="5"/>
        <v>RICHARD KENNEDY</v>
      </c>
    </row>
    <row r="158" spans="1:17" x14ac:dyDescent="0.2">
      <c r="A158" s="4" t="s">
        <v>13</v>
      </c>
      <c r="B158" s="5">
        <v>45618</v>
      </c>
      <c r="C158" s="6">
        <v>9079571</v>
      </c>
      <c r="D158" s="6" t="s">
        <v>151</v>
      </c>
      <c r="E158" s="6" t="s">
        <v>152</v>
      </c>
      <c r="F158" s="6" t="s">
        <v>382</v>
      </c>
      <c r="G158" s="6" t="s">
        <v>383</v>
      </c>
      <c r="H158" s="6" t="str">
        <f t="shared" si="4"/>
        <v>IANG10205680780002MD0163</v>
      </c>
      <c r="I158" s="7">
        <v>45536</v>
      </c>
      <c r="J158" s="6" t="s">
        <v>18</v>
      </c>
      <c r="K158" s="10">
        <v>45536</v>
      </c>
      <c r="L158" s="6">
        <v>2</v>
      </c>
      <c r="M158" s="9">
        <v>6.4</v>
      </c>
      <c r="O158" s="6" t="s">
        <v>730</v>
      </c>
      <c r="P158" t="s">
        <v>713</v>
      </c>
      <c r="Q158" t="str">
        <f t="shared" si="5"/>
        <v>MARY CARTISANO</v>
      </c>
    </row>
    <row r="159" spans="1:17" x14ac:dyDescent="0.2">
      <c r="A159" s="4" t="s">
        <v>13</v>
      </c>
      <c r="B159" s="5">
        <v>45618</v>
      </c>
      <c r="C159" s="6">
        <v>9079571</v>
      </c>
      <c r="D159" s="6" t="s">
        <v>151</v>
      </c>
      <c r="E159" s="6" t="s">
        <v>152</v>
      </c>
      <c r="F159" s="6" t="s">
        <v>384</v>
      </c>
      <c r="G159" s="6" t="s">
        <v>385</v>
      </c>
      <c r="H159" s="6" t="str">
        <f t="shared" si="4"/>
        <v>IANG10192969020002MD0163</v>
      </c>
      <c r="I159" s="7">
        <v>45323</v>
      </c>
      <c r="J159" s="6" t="s">
        <v>18</v>
      </c>
      <c r="K159" s="10">
        <v>45566</v>
      </c>
      <c r="L159" s="6">
        <v>2</v>
      </c>
      <c r="M159" s="9">
        <v>6.4</v>
      </c>
      <c r="O159" s="6" t="s">
        <v>731</v>
      </c>
      <c r="P159" t="s">
        <v>732</v>
      </c>
      <c r="Q159" t="str">
        <f t="shared" si="5"/>
        <v>SHIRIN NAHAR</v>
      </c>
    </row>
    <row r="160" spans="1:17" x14ac:dyDescent="0.2">
      <c r="A160" s="4" t="s">
        <v>13</v>
      </c>
      <c r="B160" s="5">
        <v>45618</v>
      </c>
      <c r="C160" s="6">
        <v>9079571</v>
      </c>
      <c r="D160" s="6" t="s">
        <v>151</v>
      </c>
      <c r="E160" s="6" t="s">
        <v>152</v>
      </c>
      <c r="F160" s="6" t="s">
        <v>386</v>
      </c>
      <c r="G160" s="6" t="s">
        <v>387</v>
      </c>
      <c r="H160" s="6" t="str">
        <f t="shared" si="4"/>
        <v>IANG10204353610002MD0163</v>
      </c>
      <c r="I160" s="7">
        <v>45505</v>
      </c>
      <c r="J160" s="6" t="s">
        <v>18</v>
      </c>
      <c r="K160" s="10">
        <v>45566</v>
      </c>
      <c r="L160" s="6">
        <v>2</v>
      </c>
      <c r="M160" s="9">
        <v>6.4</v>
      </c>
      <c r="O160" s="6" t="s">
        <v>733</v>
      </c>
      <c r="P160" t="s">
        <v>734</v>
      </c>
      <c r="Q160" t="str">
        <f t="shared" si="5"/>
        <v>STEVEN DAVIDS</v>
      </c>
    </row>
    <row r="161" spans="1:17" x14ac:dyDescent="0.2">
      <c r="A161" s="4" t="s">
        <v>13</v>
      </c>
      <c r="B161" s="5">
        <v>45618</v>
      </c>
      <c r="C161" s="6">
        <v>9079571</v>
      </c>
      <c r="D161" s="6" t="s">
        <v>151</v>
      </c>
      <c r="E161" s="6" t="s">
        <v>152</v>
      </c>
      <c r="F161" s="6" t="s">
        <v>388</v>
      </c>
      <c r="G161" s="6" t="s">
        <v>389</v>
      </c>
      <c r="H161" s="6" t="str">
        <f t="shared" si="4"/>
        <v>IANG10198737020002MD0163</v>
      </c>
      <c r="I161" s="7">
        <v>45383</v>
      </c>
      <c r="J161" s="6" t="s">
        <v>18</v>
      </c>
      <c r="K161" s="10">
        <v>45566</v>
      </c>
      <c r="L161" s="6">
        <v>2</v>
      </c>
      <c r="M161" s="9">
        <v>6.4</v>
      </c>
      <c r="O161" s="6" t="s">
        <v>735</v>
      </c>
      <c r="P161" t="s">
        <v>579</v>
      </c>
      <c r="Q161" t="str">
        <f t="shared" si="5"/>
        <v>ROBERT GLOAD</v>
      </c>
    </row>
    <row r="162" spans="1:17" x14ac:dyDescent="0.2">
      <c r="A162" s="4" t="s">
        <v>13</v>
      </c>
      <c r="B162" s="5">
        <v>45618</v>
      </c>
      <c r="C162" s="6">
        <v>9079571</v>
      </c>
      <c r="D162" s="6" t="s">
        <v>151</v>
      </c>
      <c r="E162" s="6" t="s">
        <v>152</v>
      </c>
      <c r="F162" s="6" t="s">
        <v>390</v>
      </c>
      <c r="G162" s="6" t="s">
        <v>391</v>
      </c>
      <c r="H162" s="6" t="str">
        <f t="shared" si="4"/>
        <v>IANG10200048080002MD0163</v>
      </c>
      <c r="I162" s="7">
        <v>45413</v>
      </c>
      <c r="J162" s="6" t="s">
        <v>18</v>
      </c>
      <c r="K162" s="10">
        <v>45566</v>
      </c>
      <c r="L162" s="6">
        <v>2</v>
      </c>
      <c r="M162" s="9">
        <v>6.4</v>
      </c>
      <c r="O162" s="6" t="s">
        <v>583</v>
      </c>
      <c r="P162" t="s">
        <v>736</v>
      </c>
      <c r="Q162" t="str">
        <f t="shared" si="5"/>
        <v>DAWN SCHWARZMAN</v>
      </c>
    </row>
    <row r="163" spans="1:17" x14ac:dyDescent="0.2">
      <c r="A163" s="4" t="s">
        <v>13</v>
      </c>
      <c r="B163" s="5">
        <v>45618</v>
      </c>
      <c r="C163" s="6">
        <v>9079571</v>
      </c>
      <c r="D163" s="6" t="s">
        <v>151</v>
      </c>
      <c r="E163" s="6" t="s">
        <v>152</v>
      </c>
      <c r="F163" s="6" t="s">
        <v>392</v>
      </c>
      <c r="G163" s="6" t="s">
        <v>393</v>
      </c>
      <c r="H163" s="6" t="str">
        <f t="shared" si="4"/>
        <v>IANG10189387840002VA0163</v>
      </c>
      <c r="I163" s="7">
        <v>45292</v>
      </c>
      <c r="J163" s="6" t="s">
        <v>32</v>
      </c>
      <c r="K163" s="10">
        <v>45566</v>
      </c>
      <c r="L163" s="6">
        <v>2</v>
      </c>
      <c r="M163" s="9">
        <v>6.4</v>
      </c>
      <c r="O163" s="6" t="s">
        <v>737</v>
      </c>
      <c r="P163" t="s">
        <v>738</v>
      </c>
      <c r="Q163" t="str">
        <f t="shared" si="5"/>
        <v>CALVIN BAKER</v>
      </c>
    </row>
    <row r="164" spans="1:17" x14ac:dyDescent="0.2">
      <c r="A164" s="4" t="s">
        <v>13</v>
      </c>
      <c r="B164" s="5">
        <v>45618</v>
      </c>
      <c r="C164" s="6">
        <v>9079571</v>
      </c>
      <c r="D164" s="6" t="s">
        <v>151</v>
      </c>
      <c r="E164" s="6" t="s">
        <v>152</v>
      </c>
      <c r="F164" s="6" t="s">
        <v>394</v>
      </c>
      <c r="G164" s="6" t="s">
        <v>395</v>
      </c>
      <c r="H164" s="6" t="str">
        <f t="shared" si="4"/>
        <v>IANG10203415750002MD0163</v>
      </c>
      <c r="I164" s="7">
        <v>45505</v>
      </c>
      <c r="J164" s="6" t="s">
        <v>18</v>
      </c>
      <c r="K164" s="10">
        <v>45566</v>
      </c>
      <c r="L164" s="6">
        <v>2</v>
      </c>
      <c r="M164" s="9">
        <v>6.4</v>
      </c>
      <c r="O164" s="6" t="s">
        <v>739</v>
      </c>
      <c r="P164" t="s">
        <v>740</v>
      </c>
      <c r="Q164" t="str">
        <f t="shared" si="5"/>
        <v>JAY BOHN</v>
      </c>
    </row>
    <row r="165" spans="1:17" x14ac:dyDescent="0.2">
      <c r="A165" s="4" t="s">
        <v>13</v>
      </c>
      <c r="B165" s="5">
        <v>45618</v>
      </c>
      <c r="C165" s="6">
        <v>9079571</v>
      </c>
      <c r="D165" s="6" t="s">
        <v>151</v>
      </c>
      <c r="E165" s="6" t="s">
        <v>152</v>
      </c>
      <c r="F165" s="6" t="s">
        <v>396</v>
      </c>
      <c r="G165" s="6" t="s">
        <v>397</v>
      </c>
      <c r="H165" s="6" t="str">
        <f t="shared" si="4"/>
        <v>IANG10199904090002VA0173</v>
      </c>
      <c r="I165" s="7">
        <v>45413</v>
      </c>
      <c r="J165" s="6" t="s">
        <v>32</v>
      </c>
      <c r="K165" s="10">
        <v>45566</v>
      </c>
      <c r="L165" s="6">
        <v>2</v>
      </c>
      <c r="M165" s="9">
        <v>6.4</v>
      </c>
      <c r="O165" s="6" t="s">
        <v>741</v>
      </c>
      <c r="P165" t="s">
        <v>52</v>
      </c>
      <c r="Q165" t="str">
        <f t="shared" si="5"/>
        <v>ANTHONY CARROLL</v>
      </c>
    </row>
    <row r="166" spans="1:17" x14ac:dyDescent="0.2">
      <c r="A166" s="4" t="s">
        <v>13</v>
      </c>
      <c r="B166" s="5">
        <v>45618</v>
      </c>
      <c r="C166" s="6">
        <v>9213293</v>
      </c>
      <c r="D166" s="6" t="s">
        <v>222</v>
      </c>
      <c r="E166" s="6" t="s">
        <v>223</v>
      </c>
      <c r="F166" s="6" t="s">
        <v>398</v>
      </c>
      <c r="G166" s="6" t="s">
        <v>399</v>
      </c>
      <c r="H166" s="6" t="str">
        <f t="shared" si="4"/>
        <v>IANG10201071510001IL0163</v>
      </c>
      <c r="I166" s="7">
        <v>45444</v>
      </c>
      <c r="J166" s="6" t="s">
        <v>27</v>
      </c>
      <c r="K166" s="10">
        <v>45566</v>
      </c>
      <c r="L166" s="6">
        <v>2</v>
      </c>
      <c r="M166" s="9">
        <v>6.4</v>
      </c>
      <c r="O166" s="6" t="s">
        <v>742</v>
      </c>
      <c r="P166" t="s">
        <v>532</v>
      </c>
      <c r="Q166" t="str">
        <f t="shared" si="5"/>
        <v>AMANDA BEVERLEY</v>
      </c>
    </row>
    <row r="167" spans="1:17" x14ac:dyDescent="0.2">
      <c r="A167" s="4" t="s">
        <v>13</v>
      </c>
      <c r="B167" s="5">
        <v>45618</v>
      </c>
      <c r="C167" s="6">
        <v>15278437</v>
      </c>
      <c r="D167" s="6" t="s">
        <v>236</v>
      </c>
      <c r="E167" s="6" t="s">
        <v>237</v>
      </c>
      <c r="F167" s="6" t="s">
        <v>400</v>
      </c>
      <c r="G167" s="6" t="s">
        <v>401</v>
      </c>
      <c r="H167" s="6" t="str">
        <f t="shared" si="4"/>
        <v>IANG10206119160001IL0163</v>
      </c>
      <c r="I167" s="7">
        <v>45566</v>
      </c>
      <c r="J167" s="6" t="s">
        <v>27</v>
      </c>
      <c r="K167" s="10">
        <v>45566</v>
      </c>
      <c r="L167" s="6">
        <v>2</v>
      </c>
      <c r="M167" s="9">
        <v>6.4</v>
      </c>
      <c r="O167" s="6" t="s">
        <v>743</v>
      </c>
      <c r="P167" t="s">
        <v>744</v>
      </c>
      <c r="Q167" t="str">
        <f t="shared" si="5"/>
        <v>JILL WILLIAMS</v>
      </c>
    </row>
    <row r="168" spans="1:17" x14ac:dyDescent="0.2">
      <c r="A168" s="4" t="s">
        <v>13</v>
      </c>
      <c r="B168" s="5">
        <v>45618</v>
      </c>
      <c r="C168" s="6">
        <v>16212649</v>
      </c>
      <c r="D168" s="6" t="s">
        <v>246</v>
      </c>
      <c r="E168" s="6" t="s">
        <v>247</v>
      </c>
      <c r="F168" s="6" t="s">
        <v>402</v>
      </c>
      <c r="G168" s="6" t="s">
        <v>403</v>
      </c>
      <c r="H168" s="6" t="str">
        <f t="shared" si="4"/>
        <v>IANG10167690850002NJ0163</v>
      </c>
      <c r="I168" s="7">
        <v>44927</v>
      </c>
      <c r="J168" s="6" t="s">
        <v>163</v>
      </c>
      <c r="K168" s="10">
        <v>45566</v>
      </c>
      <c r="L168" s="6">
        <v>2</v>
      </c>
      <c r="M168" s="9">
        <v>6.4</v>
      </c>
      <c r="O168" s="6" t="s">
        <v>745</v>
      </c>
      <c r="P168" t="s">
        <v>746</v>
      </c>
      <c r="Q168" t="str">
        <f t="shared" si="5"/>
        <v>VIKTORIA TSAPOURIS</v>
      </c>
    </row>
    <row r="169" spans="1:17" x14ac:dyDescent="0.2">
      <c r="A169" s="4" t="s">
        <v>13</v>
      </c>
      <c r="B169" s="5">
        <v>45618</v>
      </c>
      <c r="C169" s="6">
        <v>16633294</v>
      </c>
      <c r="D169" s="6" t="s">
        <v>253</v>
      </c>
      <c r="E169" s="6" t="s">
        <v>254</v>
      </c>
      <c r="F169" s="6" t="s">
        <v>404</v>
      </c>
      <c r="G169" s="6" t="s">
        <v>405</v>
      </c>
      <c r="H169" s="6" t="str">
        <f t="shared" si="4"/>
        <v>IANG10205135450001IL0163</v>
      </c>
      <c r="I169" s="7">
        <v>45536</v>
      </c>
      <c r="J169" s="6" t="s">
        <v>27</v>
      </c>
      <c r="K169" s="10">
        <v>45566</v>
      </c>
      <c r="L169" s="6">
        <v>2</v>
      </c>
      <c r="M169" s="9">
        <v>6.4</v>
      </c>
      <c r="O169" s="6" t="s">
        <v>747</v>
      </c>
      <c r="P169" t="s">
        <v>748</v>
      </c>
      <c r="Q169" t="str">
        <f t="shared" si="5"/>
        <v>KENNETH MCNEELEY</v>
      </c>
    </row>
    <row r="170" spans="1:17" x14ac:dyDescent="0.2">
      <c r="A170" s="4" t="s">
        <v>13</v>
      </c>
      <c r="B170" s="5">
        <v>45618</v>
      </c>
      <c r="C170" s="6">
        <v>16633294</v>
      </c>
      <c r="D170" s="6" t="s">
        <v>253</v>
      </c>
      <c r="E170" s="6" t="s">
        <v>254</v>
      </c>
      <c r="F170" s="6" t="s">
        <v>406</v>
      </c>
      <c r="G170" s="6" t="s">
        <v>407</v>
      </c>
      <c r="H170" s="6" t="str">
        <f t="shared" si="4"/>
        <v>IANG10204842010001IL0163</v>
      </c>
      <c r="I170" s="7">
        <v>45536</v>
      </c>
      <c r="J170" s="6" t="s">
        <v>27</v>
      </c>
      <c r="K170" s="10">
        <v>45566</v>
      </c>
      <c r="L170" s="6">
        <v>2</v>
      </c>
      <c r="M170" s="9">
        <v>6.4</v>
      </c>
      <c r="O170" s="6" t="s">
        <v>749</v>
      </c>
      <c r="P170" t="s">
        <v>109</v>
      </c>
      <c r="Q170" t="str">
        <f t="shared" si="5"/>
        <v>DALE LASKY</v>
      </c>
    </row>
    <row r="171" spans="1:17" x14ac:dyDescent="0.2">
      <c r="A171" s="4" t="s">
        <v>13</v>
      </c>
      <c r="B171" s="5">
        <v>45618</v>
      </c>
      <c r="C171" s="6">
        <v>19200754</v>
      </c>
      <c r="D171" s="6" t="s">
        <v>291</v>
      </c>
      <c r="E171" s="6" t="s">
        <v>292</v>
      </c>
      <c r="F171" s="6" t="s">
        <v>408</v>
      </c>
      <c r="G171" s="6" t="s">
        <v>409</v>
      </c>
      <c r="H171" s="6" t="str">
        <f t="shared" si="4"/>
        <v>IANG10205742970001IL0163</v>
      </c>
      <c r="I171" s="7">
        <v>45566</v>
      </c>
      <c r="J171" s="6" t="s">
        <v>27</v>
      </c>
      <c r="K171" s="10">
        <v>45566</v>
      </c>
      <c r="L171" s="6">
        <v>2</v>
      </c>
      <c r="M171" s="9">
        <v>6.4</v>
      </c>
      <c r="O171" s="6" t="s">
        <v>750</v>
      </c>
      <c r="P171" t="s">
        <v>466</v>
      </c>
      <c r="Q171" t="str">
        <f t="shared" si="5"/>
        <v>MICHAEL BERKOWITZ</v>
      </c>
    </row>
    <row r="172" spans="1:17" x14ac:dyDescent="0.2">
      <c r="A172" s="4" t="s">
        <v>13</v>
      </c>
      <c r="B172" s="5">
        <v>45618</v>
      </c>
      <c r="C172" s="6">
        <v>20220688</v>
      </c>
      <c r="D172" s="6" t="s">
        <v>314</v>
      </c>
      <c r="E172" s="6" t="s">
        <v>315</v>
      </c>
      <c r="F172" s="6" t="s">
        <v>410</v>
      </c>
      <c r="G172" s="6" t="s">
        <v>411</v>
      </c>
      <c r="H172" s="6" t="str">
        <f t="shared" si="4"/>
        <v>IANG10196325680001IL0163</v>
      </c>
      <c r="I172" s="7">
        <v>45352</v>
      </c>
      <c r="J172" s="6" t="s">
        <v>27</v>
      </c>
      <c r="K172" s="10">
        <v>45566</v>
      </c>
      <c r="L172" s="6">
        <v>2</v>
      </c>
      <c r="M172" s="9">
        <v>6.4</v>
      </c>
      <c r="O172" s="6" t="s">
        <v>751</v>
      </c>
      <c r="P172" t="s">
        <v>752</v>
      </c>
      <c r="Q172" t="str">
        <f t="shared" si="5"/>
        <v>TUUL BATNYAM</v>
      </c>
    </row>
    <row r="173" spans="1:17" x14ac:dyDescent="0.2">
      <c r="A173" s="4" t="s">
        <v>13</v>
      </c>
      <c r="B173" s="5">
        <v>45618</v>
      </c>
      <c r="C173" s="6">
        <v>20220688</v>
      </c>
      <c r="D173" s="6" t="s">
        <v>314</v>
      </c>
      <c r="E173" s="6" t="s">
        <v>315</v>
      </c>
      <c r="F173" s="6" t="s">
        <v>412</v>
      </c>
      <c r="G173" s="6" t="s">
        <v>413</v>
      </c>
      <c r="H173" s="6" t="str">
        <f t="shared" si="4"/>
        <v>IANG10205217420001IL0163</v>
      </c>
      <c r="I173" s="7">
        <v>45536</v>
      </c>
      <c r="J173" s="6" t="s">
        <v>27</v>
      </c>
      <c r="K173" s="10">
        <v>45566</v>
      </c>
      <c r="L173" s="6">
        <v>2</v>
      </c>
      <c r="M173" s="9">
        <v>6.4</v>
      </c>
      <c r="O173" s="6" t="s">
        <v>753</v>
      </c>
      <c r="P173" t="s">
        <v>754</v>
      </c>
      <c r="Q173" t="str">
        <f t="shared" si="5"/>
        <v>BATKHISHIG BIIRAA</v>
      </c>
    </row>
    <row r="174" spans="1:17" x14ac:dyDescent="0.2">
      <c r="A174" s="4" t="s">
        <v>13</v>
      </c>
      <c r="B174" s="5">
        <v>45618</v>
      </c>
      <c r="C174" s="6">
        <v>371819</v>
      </c>
      <c r="D174" s="6" t="s">
        <v>28</v>
      </c>
      <c r="E174" s="6" t="s">
        <v>29</v>
      </c>
      <c r="F174" s="6" t="s">
        <v>414</v>
      </c>
      <c r="G174" s="6" t="s">
        <v>415</v>
      </c>
      <c r="H174" s="6" t="str">
        <f t="shared" si="4"/>
        <v>IANG10205294130001UT0163</v>
      </c>
      <c r="I174" s="7">
        <v>45536</v>
      </c>
      <c r="J174" s="6" t="s">
        <v>146</v>
      </c>
      <c r="K174" s="10">
        <v>45566</v>
      </c>
      <c r="L174" s="6">
        <v>3</v>
      </c>
      <c r="M174" s="9">
        <v>9.6000000000000014</v>
      </c>
      <c r="O174" s="6" t="s">
        <v>755</v>
      </c>
      <c r="P174" t="s">
        <v>756</v>
      </c>
      <c r="Q174" t="str">
        <f t="shared" si="5"/>
        <v>ADRIANGELIS VIELMA</v>
      </c>
    </row>
    <row r="175" spans="1:17" x14ac:dyDescent="0.2">
      <c r="A175" s="4" t="s">
        <v>13</v>
      </c>
      <c r="B175" s="5">
        <v>45618</v>
      </c>
      <c r="C175" s="6">
        <v>5442438</v>
      </c>
      <c r="D175" s="6" t="s">
        <v>416</v>
      </c>
      <c r="E175" s="6" t="s">
        <v>417</v>
      </c>
      <c r="F175" s="6" t="s">
        <v>418</v>
      </c>
      <c r="G175" s="6" t="s">
        <v>419</v>
      </c>
      <c r="H175" s="6" t="str">
        <f t="shared" si="4"/>
        <v>IANG10205941510002MD0163</v>
      </c>
      <c r="I175" s="7">
        <v>45566</v>
      </c>
      <c r="J175" s="6" t="s">
        <v>18</v>
      </c>
      <c r="K175" s="10">
        <v>45566</v>
      </c>
      <c r="L175" s="6">
        <v>3</v>
      </c>
      <c r="M175" s="9">
        <v>9.6000000000000014</v>
      </c>
      <c r="O175" s="6" t="s">
        <v>757</v>
      </c>
      <c r="P175" t="s">
        <v>758</v>
      </c>
      <c r="Q175" t="str">
        <f t="shared" si="5"/>
        <v>MADISON CAMPBELL</v>
      </c>
    </row>
    <row r="176" spans="1:17" x14ac:dyDescent="0.2">
      <c r="A176" s="4" t="s">
        <v>13</v>
      </c>
      <c r="B176" s="5">
        <v>45618</v>
      </c>
      <c r="C176" s="6">
        <v>5442438</v>
      </c>
      <c r="D176" s="6" t="s">
        <v>416</v>
      </c>
      <c r="E176" s="6" t="s">
        <v>417</v>
      </c>
      <c r="F176" s="6" t="s">
        <v>420</v>
      </c>
      <c r="G176" s="6" t="s">
        <v>421</v>
      </c>
      <c r="H176" s="6" t="str">
        <f t="shared" si="4"/>
        <v>IANG10204954010002MD0163</v>
      </c>
      <c r="I176" s="7">
        <v>45536</v>
      </c>
      <c r="J176" s="6" t="s">
        <v>18</v>
      </c>
      <c r="K176" s="10">
        <v>45566</v>
      </c>
      <c r="L176" s="6">
        <v>3</v>
      </c>
      <c r="M176" s="9">
        <v>9.6000000000000014</v>
      </c>
      <c r="O176" s="6" t="s">
        <v>759</v>
      </c>
      <c r="P176" t="s">
        <v>760</v>
      </c>
      <c r="Q176" t="str">
        <f t="shared" si="5"/>
        <v>BRUCE GIBSON</v>
      </c>
    </row>
    <row r="177" spans="1:17" x14ac:dyDescent="0.2">
      <c r="A177" s="4" t="s">
        <v>13</v>
      </c>
      <c r="B177" s="5">
        <v>45618</v>
      </c>
      <c r="C177" s="6">
        <v>8307933</v>
      </c>
      <c r="D177" s="6" t="s">
        <v>55</v>
      </c>
      <c r="E177" s="6" t="s">
        <v>56</v>
      </c>
      <c r="F177" s="6" t="s">
        <v>422</v>
      </c>
      <c r="G177" s="6" t="s">
        <v>423</v>
      </c>
      <c r="H177" s="6" t="str">
        <f t="shared" si="4"/>
        <v>IANG10183763500001IL0163</v>
      </c>
      <c r="I177" s="7">
        <v>45292</v>
      </c>
      <c r="J177" s="6" t="s">
        <v>27</v>
      </c>
      <c r="K177" s="10">
        <v>45566</v>
      </c>
      <c r="L177" s="6">
        <v>3</v>
      </c>
      <c r="M177" s="9">
        <v>9.6000000000000014</v>
      </c>
      <c r="O177" s="6" t="s">
        <v>483</v>
      </c>
      <c r="P177" t="s">
        <v>761</v>
      </c>
      <c r="Q177" t="str">
        <f t="shared" si="5"/>
        <v>TODD FUHRHOP</v>
      </c>
    </row>
    <row r="178" spans="1:17" x14ac:dyDescent="0.2">
      <c r="A178" s="4" t="s">
        <v>13</v>
      </c>
      <c r="B178" s="5">
        <v>45618</v>
      </c>
      <c r="C178" s="6">
        <v>8307933</v>
      </c>
      <c r="D178" s="6" t="s">
        <v>55</v>
      </c>
      <c r="E178" s="6" t="s">
        <v>56</v>
      </c>
      <c r="F178" s="6" t="s">
        <v>424</v>
      </c>
      <c r="G178" s="6" t="s">
        <v>425</v>
      </c>
      <c r="H178" s="6" t="str">
        <f t="shared" si="4"/>
        <v>IANG10191109090001KS0163</v>
      </c>
      <c r="I178" s="7">
        <v>45292</v>
      </c>
      <c r="J178" s="6" t="s">
        <v>77</v>
      </c>
      <c r="K178" s="10">
        <v>45566</v>
      </c>
      <c r="L178" s="6">
        <v>3</v>
      </c>
      <c r="M178" s="9">
        <v>9.6000000000000014</v>
      </c>
      <c r="O178" s="6" t="s">
        <v>762</v>
      </c>
      <c r="P178" t="s">
        <v>763</v>
      </c>
      <c r="Q178" t="str">
        <f t="shared" si="5"/>
        <v>MATT MCPHERSON</v>
      </c>
    </row>
    <row r="179" spans="1:17" x14ac:dyDescent="0.2">
      <c r="A179" s="4" t="s">
        <v>13</v>
      </c>
      <c r="B179" s="5">
        <v>45618</v>
      </c>
      <c r="C179" s="6">
        <v>8307933</v>
      </c>
      <c r="D179" s="6" t="s">
        <v>55</v>
      </c>
      <c r="E179" s="6" t="s">
        <v>56</v>
      </c>
      <c r="F179" s="6" t="s">
        <v>426</v>
      </c>
      <c r="G179" s="6" t="s">
        <v>427</v>
      </c>
      <c r="H179" s="6" t="str">
        <f t="shared" si="4"/>
        <v>IANG10190333040001NC0163</v>
      </c>
      <c r="I179" s="7">
        <v>45292</v>
      </c>
      <c r="J179" s="6" t="s">
        <v>59</v>
      </c>
      <c r="K179" s="10">
        <v>45566</v>
      </c>
      <c r="L179" s="6">
        <v>3</v>
      </c>
      <c r="M179" s="9">
        <v>9.6000000000000014</v>
      </c>
      <c r="O179" s="6" t="s">
        <v>764</v>
      </c>
      <c r="P179" t="s">
        <v>765</v>
      </c>
      <c r="Q179" t="str">
        <f t="shared" si="5"/>
        <v>STEPHEN BUCHANAN</v>
      </c>
    </row>
    <row r="180" spans="1:17" x14ac:dyDescent="0.2">
      <c r="A180" s="4" t="s">
        <v>13</v>
      </c>
      <c r="B180" s="5">
        <v>45618</v>
      </c>
      <c r="C180" s="6">
        <v>16202925</v>
      </c>
      <c r="D180" s="6" t="s">
        <v>14</v>
      </c>
      <c r="E180" s="6" t="s">
        <v>15</v>
      </c>
      <c r="F180" s="6" t="s">
        <v>428</v>
      </c>
      <c r="G180" s="6" t="s">
        <v>429</v>
      </c>
      <c r="H180" s="6" t="str">
        <f t="shared" si="4"/>
        <v>IANG10193392830002MD0163</v>
      </c>
      <c r="I180" s="7">
        <v>45292</v>
      </c>
      <c r="J180" s="6" t="s">
        <v>18</v>
      </c>
      <c r="K180" s="10">
        <v>45566</v>
      </c>
      <c r="L180" s="6">
        <v>3</v>
      </c>
      <c r="M180" s="9">
        <v>9.6000000000000014</v>
      </c>
      <c r="O180" s="6" t="s">
        <v>766</v>
      </c>
      <c r="P180" t="s">
        <v>767</v>
      </c>
      <c r="Q180" t="str">
        <f t="shared" si="5"/>
        <v>DENISE CLARKSON</v>
      </c>
    </row>
    <row r="181" spans="1:17" x14ac:dyDescent="0.2">
      <c r="A181" s="4" t="s">
        <v>13</v>
      </c>
      <c r="B181" s="5">
        <v>45618</v>
      </c>
      <c r="C181" s="6">
        <v>17437820</v>
      </c>
      <c r="D181" s="6" t="s">
        <v>269</v>
      </c>
      <c r="E181" s="6" t="s">
        <v>270</v>
      </c>
      <c r="F181" s="6" t="s">
        <v>430</v>
      </c>
      <c r="G181" s="6" t="s">
        <v>431</v>
      </c>
      <c r="H181" s="6" t="str">
        <f t="shared" si="4"/>
        <v>IANG10188016990001NC0163</v>
      </c>
      <c r="I181" s="7">
        <v>45292</v>
      </c>
      <c r="J181" s="6" t="s">
        <v>59</v>
      </c>
      <c r="K181" s="10">
        <v>45566</v>
      </c>
      <c r="L181" s="6">
        <v>3</v>
      </c>
      <c r="M181" s="9">
        <v>9.6000000000000014</v>
      </c>
      <c r="O181" s="6" t="s">
        <v>768</v>
      </c>
      <c r="P181" t="s">
        <v>572</v>
      </c>
      <c r="Q181" t="str">
        <f t="shared" si="5"/>
        <v>JAMES ZACCONE</v>
      </c>
    </row>
    <row r="182" spans="1:17" x14ac:dyDescent="0.2">
      <c r="A182" s="4" t="s">
        <v>13</v>
      </c>
      <c r="B182" s="5">
        <v>45618</v>
      </c>
      <c r="C182" s="6">
        <v>19645587</v>
      </c>
      <c r="D182" s="6" t="s">
        <v>299</v>
      </c>
      <c r="E182" s="6" t="s">
        <v>300</v>
      </c>
      <c r="F182" s="6" t="s">
        <v>432</v>
      </c>
      <c r="G182" s="6" t="s">
        <v>433</v>
      </c>
      <c r="H182" s="6" t="str">
        <f t="shared" si="4"/>
        <v>IANG10195273500001FL0163</v>
      </c>
      <c r="I182" s="7">
        <v>45352</v>
      </c>
      <c r="J182" s="6" t="s">
        <v>12</v>
      </c>
      <c r="K182" s="10">
        <v>45566</v>
      </c>
      <c r="L182" s="6">
        <v>3</v>
      </c>
      <c r="M182" s="9">
        <v>9.6000000000000014</v>
      </c>
      <c r="O182" s="6" t="s">
        <v>769</v>
      </c>
      <c r="P182" t="s">
        <v>770</v>
      </c>
      <c r="Q182" t="str">
        <f t="shared" si="5"/>
        <v>MICHELLE VAUGHN</v>
      </c>
    </row>
    <row r="183" spans="1:17" x14ac:dyDescent="0.2">
      <c r="A183" s="4" t="s">
        <v>13</v>
      </c>
      <c r="B183" s="5">
        <v>45618</v>
      </c>
      <c r="C183" s="6">
        <v>20220688</v>
      </c>
      <c r="D183" s="6" t="s">
        <v>314</v>
      </c>
      <c r="E183" s="6" t="s">
        <v>315</v>
      </c>
      <c r="F183" s="6" t="s">
        <v>434</v>
      </c>
      <c r="G183" s="6" t="s">
        <v>435</v>
      </c>
      <c r="H183" s="6" t="str">
        <f t="shared" si="4"/>
        <v>IANG10197546640001IL0163</v>
      </c>
      <c r="I183" s="7">
        <v>45383</v>
      </c>
      <c r="J183" s="6" t="s">
        <v>27</v>
      </c>
      <c r="K183" s="10">
        <v>45566</v>
      </c>
      <c r="L183" s="6">
        <v>3</v>
      </c>
      <c r="M183" s="9">
        <v>9.6000000000000014</v>
      </c>
      <c r="O183" s="6" t="s">
        <v>771</v>
      </c>
      <c r="P183" t="s">
        <v>772</v>
      </c>
      <c r="Q183" t="str">
        <f t="shared" si="5"/>
        <v>ERDENECHIMEG DASHDORJ</v>
      </c>
    </row>
    <row r="184" spans="1:17" x14ac:dyDescent="0.2">
      <c r="A184" s="4" t="s">
        <v>13</v>
      </c>
      <c r="B184" s="5">
        <v>45618</v>
      </c>
      <c r="C184" s="6">
        <v>20220688</v>
      </c>
      <c r="D184" s="6" t="s">
        <v>314</v>
      </c>
      <c r="E184" s="6" t="s">
        <v>315</v>
      </c>
      <c r="F184" s="6" t="s">
        <v>436</v>
      </c>
      <c r="G184" s="6" t="s">
        <v>437</v>
      </c>
      <c r="H184" s="6" t="str">
        <f t="shared" si="4"/>
        <v>IANG10195794070001IL0163</v>
      </c>
      <c r="I184" s="7">
        <v>45352</v>
      </c>
      <c r="J184" s="6" t="s">
        <v>27</v>
      </c>
      <c r="K184" s="10">
        <v>45566</v>
      </c>
      <c r="L184" s="6">
        <v>3</v>
      </c>
      <c r="M184" s="9">
        <v>9.6000000000000014</v>
      </c>
      <c r="O184" s="6" t="s">
        <v>773</v>
      </c>
      <c r="P184" t="s">
        <v>774</v>
      </c>
      <c r="Q184" t="str">
        <f t="shared" si="5"/>
        <v>BATBAATAR CHULTEM</v>
      </c>
    </row>
    <row r="185" spans="1:17" x14ac:dyDescent="0.2">
      <c r="A185" s="4" t="s">
        <v>13</v>
      </c>
      <c r="B185" s="5">
        <v>45618</v>
      </c>
      <c r="C185" s="6">
        <v>8307933</v>
      </c>
      <c r="D185" s="6" t="s">
        <v>55</v>
      </c>
      <c r="E185" s="6" t="s">
        <v>56</v>
      </c>
      <c r="F185" s="6" t="s">
        <v>438</v>
      </c>
      <c r="G185" s="6" t="s">
        <v>439</v>
      </c>
      <c r="H185" s="6" t="str">
        <f t="shared" si="4"/>
        <v>IANG10165673930001NC0163</v>
      </c>
      <c r="I185" s="7">
        <v>44927</v>
      </c>
      <c r="J185" s="6" t="s">
        <v>59</v>
      </c>
      <c r="K185" s="10">
        <v>45566</v>
      </c>
      <c r="L185" s="6">
        <v>4</v>
      </c>
      <c r="M185" s="9">
        <v>12.8</v>
      </c>
      <c r="O185" s="6" t="s">
        <v>775</v>
      </c>
      <c r="P185" t="s">
        <v>776</v>
      </c>
      <c r="Q185" t="str">
        <f t="shared" si="5"/>
        <v>KEVIN MASSENGILL</v>
      </c>
    </row>
    <row r="186" spans="1:17" x14ac:dyDescent="0.2">
      <c r="A186" s="4" t="s">
        <v>13</v>
      </c>
      <c r="B186" s="5">
        <v>45618</v>
      </c>
      <c r="C186" s="6">
        <v>8814784</v>
      </c>
      <c r="D186" s="6" t="s">
        <v>112</v>
      </c>
      <c r="E186" s="6" t="s">
        <v>113</v>
      </c>
      <c r="F186" s="6" t="s">
        <v>440</v>
      </c>
      <c r="G186" s="6" t="s">
        <v>441</v>
      </c>
      <c r="H186" s="6" t="str">
        <f t="shared" si="4"/>
        <v>IANG10203662950001IL0163</v>
      </c>
      <c r="I186" s="7">
        <v>45505</v>
      </c>
      <c r="J186" s="6" t="s">
        <v>27</v>
      </c>
      <c r="K186" s="10">
        <v>45566</v>
      </c>
      <c r="L186" s="6">
        <v>4</v>
      </c>
      <c r="M186" s="9">
        <v>12.8</v>
      </c>
      <c r="O186" s="6" t="s">
        <v>777</v>
      </c>
      <c r="P186" t="s">
        <v>778</v>
      </c>
      <c r="Q186" t="str">
        <f t="shared" si="5"/>
        <v>SERGIO AGUIRRE</v>
      </c>
    </row>
    <row r="187" spans="1:17" x14ac:dyDescent="0.2">
      <c r="A187" s="4" t="s">
        <v>13</v>
      </c>
      <c r="B187" s="5">
        <v>45618</v>
      </c>
      <c r="C187" s="6">
        <v>8977234</v>
      </c>
      <c r="D187" s="6" t="s">
        <v>118</v>
      </c>
      <c r="E187" s="6" t="s">
        <v>119</v>
      </c>
      <c r="F187" s="6" t="s">
        <v>442</v>
      </c>
      <c r="G187" s="6" t="s">
        <v>443</v>
      </c>
      <c r="H187" s="6" t="str">
        <f t="shared" si="4"/>
        <v>IANG10189633210001FL0163</v>
      </c>
      <c r="I187" s="7">
        <v>45292</v>
      </c>
      <c r="J187" s="6" t="s">
        <v>12</v>
      </c>
      <c r="K187" s="10">
        <v>45566</v>
      </c>
      <c r="L187" s="6">
        <v>4</v>
      </c>
      <c r="M187" s="9">
        <v>12.8</v>
      </c>
      <c r="O187" s="6" t="s">
        <v>779</v>
      </c>
      <c r="P187" t="s">
        <v>780</v>
      </c>
      <c r="Q187" t="str">
        <f t="shared" si="5"/>
        <v>NICHOLAS GRUEN</v>
      </c>
    </row>
    <row r="188" spans="1:17" x14ac:dyDescent="0.2">
      <c r="A188" s="4" t="s">
        <v>13</v>
      </c>
      <c r="B188" s="5">
        <v>45618</v>
      </c>
      <c r="C188" s="6">
        <v>8977234</v>
      </c>
      <c r="D188" s="6" t="s">
        <v>118</v>
      </c>
      <c r="E188" s="6" t="s">
        <v>119</v>
      </c>
      <c r="F188" s="6" t="s">
        <v>444</v>
      </c>
      <c r="G188" s="6" t="s">
        <v>445</v>
      </c>
      <c r="H188" s="6" t="str">
        <f t="shared" si="4"/>
        <v>IANG10196470740001AZ0183</v>
      </c>
      <c r="I188" s="7">
        <v>45383</v>
      </c>
      <c r="J188" s="6" t="s">
        <v>35</v>
      </c>
      <c r="K188" s="10">
        <v>45566</v>
      </c>
      <c r="L188" s="6">
        <v>4</v>
      </c>
      <c r="M188" s="9">
        <v>12.8</v>
      </c>
      <c r="O188" s="6" t="s">
        <v>781</v>
      </c>
      <c r="P188" t="s">
        <v>782</v>
      </c>
      <c r="Q188" t="str">
        <f t="shared" si="5"/>
        <v>JEFFREY MILLER</v>
      </c>
    </row>
    <row r="189" spans="1:17" x14ac:dyDescent="0.2">
      <c r="A189" s="4" t="s">
        <v>13</v>
      </c>
      <c r="B189" s="5">
        <v>45618</v>
      </c>
      <c r="C189" s="6">
        <v>17437820</v>
      </c>
      <c r="D189" s="6" t="s">
        <v>269</v>
      </c>
      <c r="E189" s="6" t="s">
        <v>270</v>
      </c>
      <c r="F189" s="6" t="s">
        <v>446</v>
      </c>
      <c r="G189" s="6" t="s">
        <v>447</v>
      </c>
      <c r="H189" s="6" t="str">
        <f t="shared" si="4"/>
        <v>IANG10189498610001IL0163</v>
      </c>
      <c r="I189" s="7">
        <v>45292</v>
      </c>
      <c r="J189" s="6" t="s">
        <v>27</v>
      </c>
      <c r="K189" s="10">
        <v>45566</v>
      </c>
      <c r="L189" s="6">
        <v>4</v>
      </c>
      <c r="M189" s="9">
        <v>12.8</v>
      </c>
      <c r="O189" s="6" t="s">
        <v>704</v>
      </c>
      <c r="P189" t="s">
        <v>783</v>
      </c>
      <c r="Q189" t="str">
        <f t="shared" si="5"/>
        <v>MIRAL PATEL</v>
      </c>
    </row>
    <row r="190" spans="1:17" x14ac:dyDescent="0.2">
      <c r="A190" s="4" t="s">
        <v>13</v>
      </c>
      <c r="B190" s="5">
        <v>45618</v>
      </c>
      <c r="C190" s="6">
        <v>18935660</v>
      </c>
      <c r="D190" s="6" t="s">
        <v>448</v>
      </c>
      <c r="E190" s="6" t="s">
        <v>449</v>
      </c>
      <c r="F190" s="6" t="s">
        <v>450</v>
      </c>
      <c r="G190" s="6" t="s">
        <v>451</v>
      </c>
      <c r="H190" s="6" t="str">
        <f t="shared" si="4"/>
        <v>IANG10199827880001IL0163</v>
      </c>
      <c r="I190" s="7">
        <v>45413</v>
      </c>
      <c r="J190" s="6" t="s">
        <v>27</v>
      </c>
      <c r="K190" s="10">
        <v>45566</v>
      </c>
      <c r="L190" s="6">
        <v>4</v>
      </c>
      <c r="M190" s="9">
        <v>12.8</v>
      </c>
      <c r="O190" s="6" t="s">
        <v>519</v>
      </c>
      <c r="P190" t="s">
        <v>784</v>
      </c>
      <c r="Q190" t="str">
        <f t="shared" si="5"/>
        <v>CANDIE DAVIS</v>
      </c>
    </row>
    <row r="191" spans="1:17" x14ac:dyDescent="0.2">
      <c r="A191" s="4" t="s">
        <v>13</v>
      </c>
      <c r="B191" s="5">
        <v>45618</v>
      </c>
      <c r="C191" s="6">
        <v>371819</v>
      </c>
      <c r="D191" s="6" t="s">
        <v>28</v>
      </c>
      <c r="E191" s="6" t="s">
        <v>29</v>
      </c>
      <c r="F191" s="6" t="s">
        <v>452</v>
      </c>
      <c r="G191" s="6" t="s">
        <v>453</v>
      </c>
      <c r="H191" s="6" t="str">
        <f t="shared" si="4"/>
        <v>IANG10203786110001TX0163</v>
      </c>
      <c r="I191" s="7">
        <v>45505</v>
      </c>
      <c r="J191" s="6" t="s">
        <v>46</v>
      </c>
      <c r="K191" s="10">
        <v>45566</v>
      </c>
      <c r="L191" s="6">
        <v>5</v>
      </c>
      <c r="M191" s="9">
        <v>16</v>
      </c>
      <c r="O191" s="6" t="s">
        <v>785</v>
      </c>
      <c r="P191" t="s">
        <v>786</v>
      </c>
      <c r="Q191" t="str">
        <f t="shared" si="5"/>
        <v>MORGAN FINLEY</v>
      </c>
    </row>
    <row r="192" spans="1:17" x14ac:dyDescent="0.2">
      <c r="A192" s="4" t="s">
        <v>13</v>
      </c>
      <c r="B192" s="5">
        <v>45618</v>
      </c>
      <c r="C192" s="6">
        <v>8814784</v>
      </c>
      <c r="D192" s="6" t="s">
        <v>112</v>
      </c>
      <c r="E192" s="6" t="s">
        <v>113</v>
      </c>
      <c r="F192" s="6" t="s">
        <v>454</v>
      </c>
      <c r="G192" s="6" t="s">
        <v>455</v>
      </c>
      <c r="H192" s="6" t="str">
        <f t="shared" si="4"/>
        <v>IANG10205000130001IL0163</v>
      </c>
      <c r="I192" s="7">
        <v>45536</v>
      </c>
      <c r="J192" s="6" t="s">
        <v>27</v>
      </c>
      <c r="K192" s="10">
        <v>45566</v>
      </c>
      <c r="L192" s="6">
        <v>5</v>
      </c>
      <c r="M192" s="9">
        <v>16</v>
      </c>
      <c r="O192" s="6" t="s">
        <v>787</v>
      </c>
      <c r="P192" t="s">
        <v>788</v>
      </c>
      <c r="Q192" t="str">
        <f t="shared" si="5"/>
        <v>SAMIR SHAH</v>
      </c>
    </row>
    <row r="193" spans="1:13" x14ac:dyDescent="0.2">
      <c r="A193" s="4" t="s">
        <v>13</v>
      </c>
      <c r="B193" s="5"/>
      <c r="C193" s="6"/>
      <c r="D193" s="6"/>
      <c r="E193" s="6"/>
      <c r="F193" s="6"/>
      <c r="G193" s="6"/>
      <c r="H193" s="6"/>
      <c r="I193" s="7"/>
      <c r="J193" s="6"/>
      <c r="K193" s="8"/>
      <c r="L193" s="6" t="s">
        <v>456</v>
      </c>
      <c r="M193" s="9">
        <v>876.79999999999814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- Aetna ACA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Loula Irene Cabel</cp:lastModifiedBy>
  <dcterms:created xsi:type="dcterms:W3CDTF">2024-12-27T22:11:15Z</dcterms:created>
  <dcterms:modified xsi:type="dcterms:W3CDTF">2025-01-02T21:32:11Z</dcterms:modified>
</cp:coreProperties>
</file>