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10-22-24 to 10-29-24\"/>
    </mc:Choice>
  </mc:AlternateContent>
  <xr:revisionPtr revIDLastSave="0" documentId="13_ncr:1_{2E2E755F-9A68-43BA-AA2B-1133C8D5248F}" xr6:coauthVersionLast="47" xr6:coauthVersionMax="47" xr10:uidLastSave="{00000000-0000-0000-0000-000000000000}"/>
  <bookViews>
    <workbookView xWindow="-28920" yWindow="-1620" windowWidth="29040" windowHeight="15720" activeTab="1" xr2:uid="{6FB587E1-F243-43EE-8794-DCA4432129C9}"/>
  </bookViews>
  <sheets>
    <sheet name="10-22-24 to 10-29-24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1" i="3"/>
  <c r="L52" i="2"/>
  <c r="L63" i="2"/>
  <c r="L8" i="2"/>
  <c r="L25" i="2"/>
  <c r="L2" i="2"/>
  <c r="L4" i="2"/>
  <c r="L29" i="2"/>
  <c r="L16" i="2"/>
  <c r="L38" i="2"/>
  <c r="L48" i="2"/>
  <c r="L42" i="2"/>
  <c r="L44" i="2"/>
  <c r="L31" i="2"/>
  <c r="L33" i="2"/>
  <c r="L71" i="2"/>
  <c r="L54" i="2"/>
  <c r="L78" i="2"/>
  <c r="L80" i="2"/>
  <c r="L82" i="2"/>
  <c r="L10" i="2"/>
  <c r="L12" i="2"/>
  <c r="L14" i="2"/>
  <c r="L18" i="2"/>
  <c r="L27" i="2"/>
  <c r="L58" i="2"/>
  <c r="L76" i="2"/>
  <c r="L23" i="2"/>
  <c r="L61" i="2"/>
  <c r="L56" i="2"/>
  <c r="L73" i="2"/>
  <c r="L65" i="2"/>
  <c r="L40" i="2"/>
  <c r="L6" i="2"/>
  <c r="L35" i="2"/>
  <c r="L67" i="2"/>
  <c r="L85" i="2"/>
  <c r="L20" i="2"/>
  <c r="L37" i="2"/>
  <c r="L46" i="2"/>
  <c r="L69" i="2"/>
  <c r="L84" i="2"/>
  <c r="L75" i="2"/>
  <c r="L47" i="2"/>
  <c r="L22" i="2"/>
  <c r="L60" i="2"/>
  <c r="L70" i="2"/>
  <c r="L21" i="2"/>
  <c r="L7" i="2"/>
  <c r="L36" i="2"/>
  <c r="L66" i="2"/>
  <c r="L68" i="2"/>
  <c r="L86" i="2"/>
  <c r="L19" i="2"/>
  <c r="L28" i="2"/>
  <c r="L30" i="2"/>
  <c r="L64" i="2"/>
  <c r="L51" i="2"/>
  <c r="L53" i="2"/>
  <c r="L3" i="2"/>
  <c r="L74" i="2"/>
  <c r="L59" i="2"/>
  <c r="L45" i="2"/>
  <c r="L77" i="2"/>
  <c r="L9" i="2"/>
  <c r="L32" i="2"/>
  <c r="L34" i="2"/>
  <c r="L72" i="2"/>
  <c r="L26" i="2"/>
  <c r="L41" i="2"/>
  <c r="L55" i="2"/>
  <c r="L24" i="2"/>
  <c r="L79" i="2"/>
  <c r="L62" i="2"/>
  <c r="L81" i="2"/>
  <c r="L83" i="2"/>
  <c r="L11" i="2"/>
  <c r="L13" i="2"/>
  <c r="L15" i="2"/>
  <c r="L57" i="2"/>
  <c r="L5" i="2"/>
  <c r="L17" i="2"/>
  <c r="L39" i="2"/>
  <c r="L49" i="2"/>
  <c r="L43" i="2"/>
  <c r="L50" i="2"/>
</calcChain>
</file>

<file path=xl/sharedStrings.xml><?xml version="1.0" encoding="utf-8"?>
<sst xmlns="http://schemas.openxmlformats.org/spreadsheetml/2006/main" count="2189" uniqueCount="248">
  <si>
    <t>Payment Date</t>
  </si>
  <si>
    <t>Medicare Number</t>
  </si>
  <si>
    <t>Member ID</t>
  </si>
  <si>
    <t>Member Name</t>
  </si>
  <si>
    <t>Member State</t>
  </si>
  <si>
    <t>Sales Event</t>
  </si>
  <si>
    <t>Product</t>
  </si>
  <si>
    <t>Market</t>
  </si>
  <si>
    <t>Plan ID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</si>
  <si>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</si>
  <si>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</si>
  <si>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</si>
  <si>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</si>
  <si>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</si>
  <si>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</si>
  <si>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</si>
  <si>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</si>
  <si>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</si>
  <si>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</si>
  <si>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</si>
  <si>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</si>
  <si>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</si>
  <si>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5KP5J75JQ82</t>
  </si>
  <si>
    <t>MORRISON O,WILLIS</t>
  </si>
  <si>
    <t>PA</t>
  </si>
  <si>
    <t>Exception</t>
  </si>
  <si>
    <t>MAPD</t>
  </si>
  <si>
    <t>IMM608</t>
  </si>
  <si>
    <t>H3959-036</t>
  </si>
  <si>
    <t>LOA</t>
  </si>
  <si>
    <t>Aguglia, Scott</t>
  </si>
  <si>
    <t>LMO</t>
  </si>
  <si>
    <t>Main Line Benefits LLC</t>
  </si>
  <si>
    <t xml:space="preserve">N  </t>
  </si>
  <si>
    <t>2RM0ED3AF02</t>
  </si>
  <si>
    <t>NIPPES,JANIS</t>
  </si>
  <si>
    <t>H5522-028</t>
  </si>
  <si>
    <t>Richter Peter</t>
  </si>
  <si>
    <t>6D86H72AY46</t>
  </si>
  <si>
    <t>STIMMEL A,KURT</t>
  </si>
  <si>
    <t>New Business</t>
  </si>
  <si>
    <t>H3959-001</t>
  </si>
  <si>
    <t>McCorkle, Michelle</t>
  </si>
  <si>
    <t>GMO</t>
  </si>
  <si>
    <t>6Q71D09TY35</t>
  </si>
  <si>
    <t>TRONE J,DEBRA</t>
  </si>
  <si>
    <t>IL</t>
  </si>
  <si>
    <t>IMM619</t>
  </si>
  <si>
    <t>H7301-007</t>
  </si>
  <si>
    <t>Yale, Chad</t>
  </si>
  <si>
    <t>6TR0JN8XN22</t>
  </si>
  <si>
    <t>WILLIFORD L,RUSSELL</t>
  </si>
  <si>
    <t>SC</t>
  </si>
  <si>
    <t>IMM609</t>
  </si>
  <si>
    <t>H5521-245</t>
  </si>
  <si>
    <t>Teipel, Gregory</t>
  </si>
  <si>
    <t>8X12H60EE03</t>
  </si>
  <si>
    <t>BARTLETT E,JEANNIE</t>
  </si>
  <si>
    <t>MD</t>
  </si>
  <si>
    <t>CMS Trueup reversal</t>
  </si>
  <si>
    <t>IMM603</t>
  </si>
  <si>
    <t>H3931-161</t>
  </si>
  <si>
    <t>Kucan, Thomas</t>
  </si>
  <si>
    <t>CMS Trueup</t>
  </si>
  <si>
    <t xml:space="preserve">Y  </t>
  </si>
  <si>
    <t>3CT4CK5FV79</t>
  </si>
  <si>
    <t>BEARDMORE D,MARTHA</t>
  </si>
  <si>
    <t>H3959-011</t>
  </si>
  <si>
    <t>4AE8T63VW59</t>
  </si>
  <si>
    <t>BECKER E,THOMAS</t>
  </si>
  <si>
    <t>H3959-002</t>
  </si>
  <si>
    <t>Powers, Timothy</t>
  </si>
  <si>
    <t>6NQ9VF9NJ18</t>
  </si>
  <si>
    <t>BIESCHKE R,MICHAEL</t>
  </si>
  <si>
    <t>IMM606</t>
  </si>
  <si>
    <t>H7301-013</t>
  </si>
  <si>
    <t>Herrera-Larsen, Esther</t>
  </si>
  <si>
    <t>6VG8DT1AR27</t>
  </si>
  <si>
    <t>BOLDEN R,DOLORES</t>
  </si>
  <si>
    <t>AL</t>
  </si>
  <si>
    <t>IMM605</t>
  </si>
  <si>
    <t>H5521-116</t>
  </si>
  <si>
    <t>8AN6H85DJ46</t>
  </si>
  <si>
    <t>BRIDGES E,ELIZABETH</t>
  </si>
  <si>
    <t>FL</t>
  </si>
  <si>
    <t>IMM604</t>
  </si>
  <si>
    <t>H5521-269</t>
  </si>
  <si>
    <t>2RM5DX5FY97</t>
  </si>
  <si>
    <t>BULL D,MICHAEL</t>
  </si>
  <si>
    <t>KS</t>
  </si>
  <si>
    <t>IMM607</t>
  </si>
  <si>
    <t>H2663-061</t>
  </si>
  <si>
    <t>9QP4MM6KM99</t>
  </si>
  <si>
    <t>CHILENSKY J,DEBORAH</t>
  </si>
  <si>
    <t>Inskipt, Deborah</t>
  </si>
  <si>
    <t>6T32GW1KC02</t>
  </si>
  <si>
    <t>CHRISTIAN M,DEONTAE</t>
  </si>
  <si>
    <t>PRONEW</t>
  </si>
  <si>
    <t>6T28VR3JA61</t>
  </si>
  <si>
    <t>MECHGA6952132</t>
  </si>
  <si>
    <t>DIMATTEI,ROBIN</t>
  </si>
  <si>
    <t>PDP</t>
  </si>
  <si>
    <t>S5601-012</t>
  </si>
  <si>
    <t>4D74P93WW73</t>
  </si>
  <si>
    <t>FODSE L,SANDRA</t>
  </si>
  <si>
    <t>H3959-010</t>
  </si>
  <si>
    <t>8MU5MR2KC84</t>
  </si>
  <si>
    <t>FRANCK L,INGAR</t>
  </si>
  <si>
    <t>H3931-097</t>
  </si>
  <si>
    <t>Richter, Adam</t>
  </si>
  <si>
    <t>1XX2E57VM06</t>
  </si>
  <si>
    <t>GORDON M,ANN</t>
  </si>
  <si>
    <t>TX</t>
  </si>
  <si>
    <t>IMM618</t>
  </si>
  <si>
    <t>H3288-046</t>
  </si>
  <si>
    <t>Portugal, Gary</t>
  </si>
  <si>
    <t>2RV5KK2FQ57</t>
  </si>
  <si>
    <t>GREENE C,VICTORIA</t>
  </si>
  <si>
    <t>9TT5NR6XG70</t>
  </si>
  <si>
    <t>GREENNAGH,THERESA</t>
  </si>
  <si>
    <t>H3959-035</t>
  </si>
  <si>
    <t>Foley, Carol</t>
  </si>
  <si>
    <t>3WR7RN5VD54</t>
  </si>
  <si>
    <t>GUILLEN E,MARIA</t>
  </si>
  <si>
    <t>H5521-086</t>
  </si>
  <si>
    <t>5CM3AQ5TC99</t>
  </si>
  <si>
    <t>GUILLEN,JESUS</t>
  </si>
  <si>
    <t>5HP1K23VK18</t>
  </si>
  <si>
    <t>HEARN B,MARY</t>
  </si>
  <si>
    <t>4U70Y53KK04</t>
  </si>
  <si>
    <t>HUFF,KIMBERLY</t>
  </si>
  <si>
    <t>KY</t>
  </si>
  <si>
    <t>IMM617</t>
  </si>
  <si>
    <t>H5521-266</t>
  </si>
  <si>
    <t>4UY7J83RP49</t>
  </si>
  <si>
    <t>JANI G,BANK</t>
  </si>
  <si>
    <t>9Q39NR7AV10</t>
  </si>
  <si>
    <t>JIMENEZ R,MARIBEL</t>
  </si>
  <si>
    <t>8W34JQ3YH98</t>
  </si>
  <si>
    <t>KESSLER E,MARK</t>
  </si>
  <si>
    <t>9ND7KA5EP72</t>
  </si>
  <si>
    <t>KUHNS A,COLLEEN</t>
  </si>
  <si>
    <t>Aloff, Arnold</t>
  </si>
  <si>
    <t>6K12C01NG85</t>
  </si>
  <si>
    <t>KWIATKOWSKI M,MARY</t>
  </si>
  <si>
    <t>9U75DA6FR79</t>
  </si>
  <si>
    <t>MALLON,JAMES</t>
  </si>
  <si>
    <t>4PJ7D61RD40</t>
  </si>
  <si>
    <t>MIHALKO C,DEBORAH</t>
  </si>
  <si>
    <t>4JW6U63KQ40</t>
  </si>
  <si>
    <t>ONTIVEROS M,DELAINA</t>
  </si>
  <si>
    <t>H3288-011</t>
  </si>
  <si>
    <t>2GX1UY3CQ00</t>
  </si>
  <si>
    <t>OSTERKAMP P,JOHN ROBERT</t>
  </si>
  <si>
    <t>SD</t>
  </si>
  <si>
    <t>IMM610</t>
  </si>
  <si>
    <t>H1608-001</t>
  </si>
  <si>
    <t>PA9999999</t>
  </si>
  <si>
    <t>ME0000PA</t>
  </si>
  <si>
    <t>PENNSYLVANIA, JANE</t>
  </si>
  <si>
    <t>NDP</t>
  </si>
  <si>
    <t>PPO</t>
  </si>
  <si>
    <t>H5522-004</t>
  </si>
  <si>
    <t>MAIN LINE BENEFITS LLC</t>
  </si>
  <si>
    <t>N/A</t>
  </si>
  <si>
    <t>1J01AW9DV05</t>
  </si>
  <si>
    <t>PERLIE E,CAVRIES</t>
  </si>
  <si>
    <t>Lemon, Cathy</t>
  </si>
  <si>
    <t>5M98C22JH64</t>
  </si>
  <si>
    <t>RAGAZZINI A,JEFFREY</t>
  </si>
  <si>
    <t>9TY0TH2CJ05</t>
  </si>
  <si>
    <t>RIEDLER M,RACHEL</t>
  </si>
  <si>
    <t>TAUGNER, CHRISTIAN</t>
  </si>
  <si>
    <t>8YX6KA1JQ59</t>
  </si>
  <si>
    <t>ROPPO,PAULA</t>
  </si>
  <si>
    <t>ABDUL, SAADIA</t>
  </si>
  <si>
    <t>2TH9YN9YM54</t>
  </si>
  <si>
    <t>SCHAFFNER D,JACOB</t>
  </si>
  <si>
    <t>6Q75AC8RY84</t>
  </si>
  <si>
    <t>SELLERS F,THOMAS</t>
  </si>
  <si>
    <t>9XF4P56WT97</t>
  </si>
  <si>
    <t>SHERIDAN SALMAN R,NAOMI</t>
  </si>
  <si>
    <t>Portugal, Stacey</t>
  </si>
  <si>
    <t>3KY1U85RD29</t>
  </si>
  <si>
    <t>TESON R,ALLAN</t>
  </si>
  <si>
    <t>HORN, JEFFREY</t>
  </si>
  <si>
    <t>3J79KX5HT49</t>
  </si>
  <si>
    <t>TOBIN M,STUART</t>
  </si>
  <si>
    <t>7KK8TF8JU52</t>
  </si>
  <si>
    <t>VOELZKE C,FREDERICK</t>
  </si>
  <si>
    <t>DUNAVANT, MICHAEL</t>
  </si>
  <si>
    <t>1XJ1U96DJ23</t>
  </si>
  <si>
    <t>WALLACH M,SCOTT</t>
  </si>
  <si>
    <t>Robinson, Paul</t>
  </si>
  <si>
    <t>8XJ9AH9DJ13</t>
  </si>
  <si>
    <t>WELCH M,THOMAS</t>
  </si>
  <si>
    <t>5QE7WQ3VU37</t>
  </si>
  <si>
    <t>WHALEN J,RAYMOND</t>
  </si>
  <si>
    <t>8UN8VK2DY28</t>
  </si>
  <si>
    <t>WITTMER G,PAUL</t>
  </si>
  <si>
    <t>Aetna 1st year and renewal override</t>
  </si>
  <si>
    <t>5KP5J75JQ826</t>
  </si>
  <si>
    <t>2RM0ED3AF026</t>
  </si>
  <si>
    <t>8YX6KA1JQ596</t>
  </si>
  <si>
    <t>6NQ9VF9NJ186</t>
  </si>
  <si>
    <t>1XX2E57VM066</t>
  </si>
  <si>
    <t>8X12H60EE036</t>
  </si>
  <si>
    <t>3CT4CK5FV796</t>
  </si>
  <si>
    <t>9TT5NR6XG706</t>
  </si>
  <si>
    <t>9QP4MM6KM996</t>
  </si>
  <si>
    <t>4UY7J83RP496</t>
  </si>
  <si>
    <t>4PJ7D61RD406</t>
  </si>
  <si>
    <t>8W34JQ3YH986</t>
  </si>
  <si>
    <t>9ND7KA5EP726</t>
  </si>
  <si>
    <t>3WR7RN5VD546</t>
  </si>
  <si>
    <t>5CM3AQ5TC996</t>
  </si>
  <si>
    <t>3KY1U85RD296</t>
  </si>
  <si>
    <t>4JW6U63KQ406</t>
  </si>
  <si>
    <t>1XJ1U96DJ236</t>
  </si>
  <si>
    <t>8XJ9AH9DJ136</t>
  </si>
  <si>
    <t>5QE7WQ3VU376</t>
  </si>
  <si>
    <t>6VG8DT1AR276</t>
  </si>
  <si>
    <t>8AN6H85DJ466</t>
  </si>
  <si>
    <t>2RM5DX5FY976</t>
  </si>
  <si>
    <t>6T32GW1KC026</t>
  </si>
  <si>
    <t>2RV5KK2FQ576</t>
  </si>
  <si>
    <t>1J01AW9DV056</t>
  </si>
  <si>
    <t>7KK8TF8JU526</t>
  </si>
  <si>
    <t>8MU5MR2KC846</t>
  </si>
  <si>
    <t>9TY0TH2CJ056</t>
  </si>
  <si>
    <t>2GX1UY3CQ006</t>
  </si>
  <si>
    <t>3J79KX5HT496</t>
  </si>
  <si>
    <t>2TH9YN9YM546</t>
  </si>
  <si>
    <t>9Q39NR7AV106</t>
  </si>
  <si>
    <t>4AE8T63VW596</t>
  </si>
  <si>
    <t>5HP1K23VK186</t>
  </si>
  <si>
    <t>6Q75AC8RY846</t>
  </si>
  <si>
    <t>8UN8VK2DY286</t>
  </si>
  <si>
    <t>6T28VR3JA616</t>
  </si>
  <si>
    <t>4U70Y53KK046</t>
  </si>
  <si>
    <t>6K12C01NG856</t>
  </si>
  <si>
    <t>9XF4P56WT976</t>
  </si>
  <si>
    <t>6TR0JN8XN226</t>
  </si>
  <si>
    <t>6Q71D09TY356</t>
  </si>
  <si>
    <t>9U75DA6FR796</t>
  </si>
  <si>
    <t>4D74P93WW736</t>
  </si>
  <si>
    <t>5M98C22JH646</t>
  </si>
  <si>
    <t>6D86H72AY466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</si>
</sst>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14" fontId="0" fillId="33" borderId="0" xfId="0" applyNumberFormat="1" applyFill="1"/>
    <xf numFmtId="0" fontId="0" fillId="33" borderId="0" xfId="0" applyFill="1"/>
    <xf numFmtId="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2A6F-36FD-4339-B60A-91A2D44BF52C}">
  <dimension ref="A1:V87"/>
  <sheetViews>
    <sheetView topLeftCell="A51" workbookViewId="0">
      <selection activeCell="B2" sqref="B2:B87"/>
    </sheetView>
  </sheetViews>
  <sheetFormatPr defaultRowHeight="15" x14ac:dyDescent="0.25"/>
  <cols>
    <col min="1" max="1" width="13.140625" bestFit="1" customWidth="1"/>
    <col min="2" max="2" width="16.85546875" bestFit="1" customWidth="1"/>
    <col min="3" max="3" width="15.5703125" style="2" bestFit="1" customWidth="1"/>
    <col min="4" max="4" width="26.42578125" bestFit="1" customWidth="1"/>
    <col min="5" max="5" width="12.85546875" bestFit="1" customWidth="1"/>
    <col min="6" max="6" width="19" bestFit="1" customWidth="1"/>
    <col min="7" max="7" width="7.85546875" bestFit="1" customWidth="1"/>
    <col min="8" max="8" width="7.7109375" bestFit="1" customWidth="1"/>
    <col min="9" max="9" width="10" bestFit="1" customWidth="1"/>
    <col min="10" max="10" width="15.28515625" bestFit="1" customWidth="1"/>
    <col min="11" max="11" width="12.5703125" bestFit="1" customWidth="1"/>
    <col min="12" max="12" width="10.42578125" bestFit="1" customWidth="1"/>
    <col min="13" max="13" width="17.28515625" bestFit="1" customWidth="1"/>
    <col min="14" max="14" width="17.5703125" bestFit="1" customWidth="1"/>
    <col min="15" max="15" width="20.85546875" bestFit="1" customWidth="1"/>
    <col min="16" max="16" width="8.42578125" bestFit="1" customWidth="1"/>
    <col min="17" max="17" width="10.85546875" bestFit="1" customWidth="1"/>
    <col min="18" max="18" width="22.28515625" bestFit="1" customWidth="1"/>
    <col min="19" max="19" width="13.5703125" bestFit="1" customWidth="1"/>
    <col min="20" max="20" width="9" bestFit="1" customWidth="1"/>
    <col min="21" max="21" width="13.5703125" bestFit="1" customWidth="1"/>
    <col min="22" max="22" width="9.28515625" bestFit="1" customWidth="1"/>
  </cols>
  <sheetData>
    <row r="1" spans="1:22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45594</v>
      </c>
      <c r="B2" t="s">
        <v>22</v>
      </c>
      <c r="C2" s="2">
        <v>101125000000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s="1">
        <v>45323</v>
      </c>
      <c r="K2" s="1">
        <v>45323</v>
      </c>
      <c r="L2" s="1">
        <v>45596</v>
      </c>
      <c r="M2">
        <v>8971826</v>
      </c>
      <c r="N2" t="s">
        <v>29</v>
      </c>
      <c r="O2" t="s">
        <v>30</v>
      </c>
      <c r="P2">
        <v>8192</v>
      </c>
      <c r="Q2" t="s">
        <v>31</v>
      </c>
      <c r="R2" t="s">
        <v>32</v>
      </c>
      <c r="S2">
        <v>322.5</v>
      </c>
      <c r="T2" t="s">
        <v>33</v>
      </c>
      <c r="U2" s="1">
        <v>45296</v>
      </c>
      <c r="V2">
        <v>2024</v>
      </c>
    </row>
    <row r="3" spans="1:22" x14ac:dyDescent="0.25">
      <c r="A3" s="1">
        <v>45594</v>
      </c>
      <c r="B3" t="s">
        <v>22</v>
      </c>
      <c r="C3" s="2">
        <v>101125000000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s="1">
        <v>45323</v>
      </c>
      <c r="K3" s="1">
        <v>45323</v>
      </c>
      <c r="L3" s="1">
        <v>45596</v>
      </c>
      <c r="M3">
        <v>8971826</v>
      </c>
      <c r="N3" t="s">
        <v>29</v>
      </c>
      <c r="O3" t="s">
        <v>30</v>
      </c>
      <c r="P3">
        <v>8192</v>
      </c>
      <c r="Q3" t="s">
        <v>31</v>
      </c>
      <c r="R3" t="s">
        <v>32</v>
      </c>
      <c r="S3">
        <v>-430</v>
      </c>
      <c r="T3" t="s">
        <v>33</v>
      </c>
      <c r="U3" s="1">
        <v>45296</v>
      </c>
      <c r="V3">
        <v>2024</v>
      </c>
    </row>
    <row r="4" spans="1:22" x14ac:dyDescent="0.25">
      <c r="A4" s="1">
        <v>45594</v>
      </c>
      <c r="B4" t="s">
        <v>34</v>
      </c>
      <c r="C4" s="2">
        <v>101180000000</v>
      </c>
      <c r="D4" t="s">
        <v>35</v>
      </c>
      <c r="E4" t="s">
        <v>24</v>
      </c>
      <c r="F4" t="s">
        <v>25</v>
      </c>
      <c r="G4" t="s">
        <v>26</v>
      </c>
      <c r="H4" t="s">
        <v>27</v>
      </c>
      <c r="I4" t="s">
        <v>36</v>
      </c>
      <c r="J4" s="1">
        <v>45292</v>
      </c>
      <c r="K4" s="1">
        <v>45292</v>
      </c>
      <c r="L4" s="1">
        <v>45596</v>
      </c>
      <c r="M4">
        <v>16509456</v>
      </c>
      <c r="N4" t="s">
        <v>29</v>
      </c>
      <c r="O4" t="s">
        <v>37</v>
      </c>
      <c r="P4">
        <v>8192</v>
      </c>
      <c r="Q4" t="s">
        <v>31</v>
      </c>
      <c r="R4" t="s">
        <v>32</v>
      </c>
      <c r="S4">
        <v>-430</v>
      </c>
      <c r="T4" t="s">
        <v>33</v>
      </c>
      <c r="U4" s="1">
        <v>45267</v>
      </c>
      <c r="V4">
        <v>2024</v>
      </c>
    </row>
    <row r="5" spans="1:22" x14ac:dyDescent="0.25">
      <c r="A5" s="1">
        <v>45594</v>
      </c>
      <c r="B5" t="s">
        <v>34</v>
      </c>
      <c r="C5" s="2">
        <v>101180000000</v>
      </c>
      <c r="D5" t="s">
        <v>35</v>
      </c>
      <c r="E5" t="s">
        <v>24</v>
      </c>
      <c r="F5" t="s">
        <v>25</v>
      </c>
      <c r="G5" t="s">
        <v>26</v>
      </c>
      <c r="H5" t="s">
        <v>27</v>
      </c>
      <c r="I5" t="s">
        <v>36</v>
      </c>
      <c r="J5" s="1">
        <v>45292</v>
      </c>
      <c r="K5" s="1">
        <v>45292</v>
      </c>
      <c r="L5" s="1">
        <v>45596</v>
      </c>
      <c r="M5">
        <v>16509456</v>
      </c>
      <c r="N5" t="s">
        <v>29</v>
      </c>
      <c r="O5" t="s">
        <v>37</v>
      </c>
      <c r="P5">
        <v>8192</v>
      </c>
      <c r="Q5" t="s">
        <v>31</v>
      </c>
      <c r="R5" t="s">
        <v>32</v>
      </c>
      <c r="S5">
        <v>358.33</v>
      </c>
      <c r="T5" t="s">
        <v>33</v>
      </c>
      <c r="U5" s="1">
        <v>45267</v>
      </c>
      <c r="V5">
        <v>2024</v>
      </c>
    </row>
    <row r="6" spans="1:22" x14ac:dyDescent="0.25">
      <c r="A6" s="1">
        <v>45594</v>
      </c>
      <c r="B6" t="s">
        <v>38</v>
      </c>
      <c r="C6" s="2">
        <v>101485000000</v>
      </c>
      <c r="D6" t="s">
        <v>39</v>
      </c>
      <c r="E6" t="s">
        <v>24</v>
      </c>
      <c r="F6" t="s">
        <v>40</v>
      </c>
      <c r="G6" t="s">
        <v>26</v>
      </c>
      <c r="H6" t="s">
        <v>27</v>
      </c>
      <c r="I6" t="s">
        <v>41</v>
      </c>
      <c r="J6" s="1">
        <v>45597</v>
      </c>
      <c r="K6" s="1">
        <v>45597</v>
      </c>
      <c r="M6">
        <v>18710070</v>
      </c>
      <c r="N6" t="s">
        <v>29</v>
      </c>
      <c r="O6" t="s">
        <v>42</v>
      </c>
      <c r="P6">
        <v>8192</v>
      </c>
      <c r="Q6" t="s">
        <v>43</v>
      </c>
      <c r="R6" t="s">
        <v>32</v>
      </c>
      <c r="S6">
        <v>78.33</v>
      </c>
      <c r="T6" t="s">
        <v>33</v>
      </c>
      <c r="U6" s="1">
        <v>45576</v>
      </c>
      <c r="V6">
        <v>2024</v>
      </c>
    </row>
    <row r="7" spans="1:22" x14ac:dyDescent="0.25">
      <c r="A7" s="1">
        <v>45594</v>
      </c>
      <c r="B7" t="s">
        <v>44</v>
      </c>
      <c r="C7" s="2">
        <v>102068000000</v>
      </c>
      <c r="D7" t="s">
        <v>45</v>
      </c>
      <c r="E7" t="s">
        <v>46</v>
      </c>
      <c r="F7" t="s">
        <v>40</v>
      </c>
      <c r="G7" t="s">
        <v>26</v>
      </c>
      <c r="H7" t="s">
        <v>47</v>
      </c>
      <c r="I7" t="s">
        <v>48</v>
      </c>
      <c r="J7" s="1">
        <v>45597</v>
      </c>
      <c r="K7" s="1">
        <v>45597</v>
      </c>
      <c r="M7">
        <v>20003537</v>
      </c>
      <c r="N7" t="s">
        <v>29</v>
      </c>
      <c r="O7" t="s">
        <v>49</v>
      </c>
      <c r="P7">
        <v>8192</v>
      </c>
      <c r="Q7" t="s">
        <v>43</v>
      </c>
      <c r="R7" t="s">
        <v>32</v>
      </c>
      <c r="S7">
        <v>71.83</v>
      </c>
      <c r="T7" t="s">
        <v>33</v>
      </c>
      <c r="U7" s="1">
        <v>45577</v>
      </c>
      <c r="V7">
        <v>2024</v>
      </c>
    </row>
    <row r="8" spans="1:22" x14ac:dyDescent="0.25">
      <c r="A8" s="1">
        <v>45594</v>
      </c>
      <c r="B8" t="s">
        <v>50</v>
      </c>
      <c r="C8" s="2">
        <v>102067000000</v>
      </c>
      <c r="D8" t="s">
        <v>51</v>
      </c>
      <c r="E8" t="s">
        <v>52</v>
      </c>
      <c r="F8" t="s">
        <v>40</v>
      </c>
      <c r="G8" t="s">
        <v>26</v>
      </c>
      <c r="H8" t="s">
        <v>53</v>
      </c>
      <c r="I8" t="s">
        <v>54</v>
      </c>
      <c r="J8" s="1">
        <v>45597</v>
      </c>
      <c r="K8" s="1">
        <v>45597</v>
      </c>
      <c r="M8">
        <v>8307933</v>
      </c>
      <c r="N8" t="s">
        <v>29</v>
      </c>
      <c r="O8" t="s">
        <v>55</v>
      </c>
      <c r="P8">
        <v>8192</v>
      </c>
      <c r="Q8" t="s">
        <v>43</v>
      </c>
      <c r="R8" t="s">
        <v>32</v>
      </c>
      <c r="S8">
        <v>71.83</v>
      </c>
      <c r="T8" t="s">
        <v>33</v>
      </c>
      <c r="U8" s="1">
        <v>45573</v>
      </c>
      <c r="V8">
        <v>2024</v>
      </c>
    </row>
    <row r="9" spans="1:22" x14ac:dyDescent="0.25">
      <c r="A9" s="1">
        <v>45587</v>
      </c>
      <c r="B9" t="s">
        <v>56</v>
      </c>
      <c r="C9" s="2">
        <v>102055000000</v>
      </c>
      <c r="D9" t="s">
        <v>57</v>
      </c>
      <c r="E9" t="s">
        <v>58</v>
      </c>
      <c r="F9" t="s">
        <v>59</v>
      </c>
      <c r="G9" t="s">
        <v>26</v>
      </c>
      <c r="H9" t="s">
        <v>60</v>
      </c>
      <c r="I9" t="s">
        <v>61</v>
      </c>
      <c r="J9" s="1">
        <v>45536</v>
      </c>
      <c r="K9" s="1">
        <v>45536</v>
      </c>
      <c r="M9">
        <v>16202925</v>
      </c>
      <c r="N9" t="s">
        <v>29</v>
      </c>
      <c r="O9" t="s">
        <v>62</v>
      </c>
      <c r="P9">
        <v>8192</v>
      </c>
      <c r="Q9" t="s">
        <v>43</v>
      </c>
      <c r="R9" t="s">
        <v>32</v>
      </c>
      <c r="S9">
        <v>-142</v>
      </c>
      <c r="T9" t="s">
        <v>33</v>
      </c>
      <c r="U9" s="1">
        <v>45534</v>
      </c>
      <c r="V9">
        <v>2024</v>
      </c>
    </row>
    <row r="10" spans="1:22" x14ac:dyDescent="0.25">
      <c r="A10" s="1">
        <v>45587</v>
      </c>
      <c r="B10" t="s">
        <v>56</v>
      </c>
      <c r="C10" s="2">
        <v>102055000000</v>
      </c>
      <c r="D10" t="s">
        <v>57</v>
      </c>
      <c r="E10" t="s">
        <v>58</v>
      </c>
      <c r="F10" t="s">
        <v>63</v>
      </c>
      <c r="G10" t="s">
        <v>26</v>
      </c>
      <c r="H10" t="s">
        <v>60</v>
      </c>
      <c r="I10" t="s">
        <v>61</v>
      </c>
      <c r="J10" s="1">
        <v>45536</v>
      </c>
      <c r="K10" s="1">
        <v>45536</v>
      </c>
      <c r="M10">
        <v>16202925</v>
      </c>
      <c r="N10" t="s">
        <v>29</v>
      </c>
      <c r="O10" t="s">
        <v>62</v>
      </c>
      <c r="P10">
        <v>8192</v>
      </c>
      <c r="Q10" t="s">
        <v>43</v>
      </c>
      <c r="R10" t="s">
        <v>32</v>
      </c>
      <c r="S10">
        <v>731</v>
      </c>
      <c r="T10" t="s">
        <v>64</v>
      </c>
      <c r="U10" s="1">
        <v>45534</v>
      </c>
      <c r="V10">
        <v>2024</v>
      </c>
    </row>
    <row r="11" spans="1:22" x14ac:dyDescent="0.25">
      <c r="A11" s="1">
        <v>45587</v>
      </c>
      <c r="B11" t="s">
        <v>65</v>
      </c>
      <c r="C11" s="2">
        <v>102062000000</v>
      </c>
      <c r="D11" t="s">
        <v>66</v>
      </c>
      <c r="E11" t="s">
        <v>24</v>
      </c>
      <c r="F11" t="s">
        <v>59</v>
      </c>
      <c r="G11" t="s">
        <v>26</v>
      </c>
      <c r="H11" t="s">
        <v>27</v>
      </c>
      <c r="I11" t="s">
        <v>67</v>
      </c>
      <c r="J11" s="1">
        <v>45566</v>
      </c>
      <c r="K11" s="1">
        <v>45566</v>
      </c>
      <c r="M11">
        <v>8971826</v>
      </c>
      <c r="N11" t="s">
        <v>29</v>
      </c>
      <c r="O11" t="s">
        <v>30</v>
      </c>
      <c r="P11">
        <v>8192</v>
      </c>
      <c r="Q11" t="s">
        <v>43</v>
      </c>
      <c r="R11" t="s">
        <v>32</v>
      </c>
      <c r="S11">
        <v>-117.5</v>
      </c>
      <c r="T11" t="s">
        <v>33</v>
      </c>
      <c r="U11" s="1">
        <v>45558</v>
      </c>
      <c r="V11">
        <v>2024</v>
      </c>
    </row>
    <row r="12" spans="1:22" x14ac:dyDescent="0.25">
      <c r="A12" s="1">
        <v>45587</v>
      </c>
      <c r="B12" t="s">
        <v>65</v>
      </c>
      <c r="C12" s="2">
        <v>102062000000</v>
      </c>
      <c r="D12" t="s">
        <v>66</v>
      </c>
      <c r="E12" t="s">
        <v>24</v>
      </c>
      <c r="F12" t="s">
        <v>63</v>
      </c>
      <c r="G12" t="s">
        <v>26</v>
      </c>
      <c r="H12" t="s">
        <v>27</v>
      </c>
      <c r="I12" t="s">
        <v>67</v>
      </c>
      <c r="J12" s="1">
        <v>45566</v>
      </c>
      <c r="K12" s="1">
        <v>45566</v>
      </c>
      <c r="M12">
        <v>8971826</v>
      </c>
      <c r="N12" t="s">
        <v>29</v>
      </c>
      <c r="O12" t="s">
        <v>30</v>
      </c>
      <c r="P12">
        <v>8192</v>
      </c>
      <c r="Q12" t="s">
        <v>43</v>
      </c>
      <c r="R12" t="s">
        <v>32</v>
      </c>
      <c r="S12">
        <v>814</v>
      </c>
      <c r="T12" t="s">
        <v>64</v>
      </c>
      <c r="U12" s="1">
        <v>45558</v>
      </c>
      <c r="V12">
        <v>2024</v>
      </c>
    </row>
    <row r="13" spans="1:22" x14ac:dyDescent="0.25">
      <c r="A13" s="1">
        <v>45587</v>
      </c>
      <c r="B13" t="s">
        <v>68</v>
      </c>
      <c r="C13" s="2">
        <v>102055000000</v>
      </c>
      <c r="D13" t="s">
        <v>69</v>
      </c>
      <c r="E13" t="s">
        <v>24</v>
      </c>
      <c r="F13" t="s">
        <v>63</v>
      </c>
      <c r="G13" t="s">
        <v>26</v>
      </c>
      <c r="H13" t="s">
        <v>27</v>
      </c>
      <c r="I13" t="s">
        <v>70</v>
      </c>
      <c r="J13" s="1">
        <v>45566</v>
      </c>
      <c r="K13" s="1">
        <v>45566</v>
      </c>
      <c r="M13">
        <v>17886092</v>
      </c>
      <c r="N13" t="s">
        <v>29</v>
      </c>
      <c r="O13" t="s">
        <v>71</v>
      </c>
      <c r="P13">
        <v>8192</v>
      </c>
      <c r="Q13" t="s">
        <v>43</v>
      </c>
      <c r="R13" t="s">
        <v>32</v>
      </c>
      <c r="S13">
        <v>125</v>
      </c>
      <c r="T13" t="s">
        <v>64</v>
      </c>
      <c r="U13" s="1">
        <v>45539</v>
      </c>
      <c r="V13">
        <v>2024</v>
      </c>
    </row>
    <row r="14" spans="1:22" x14ac:dyDescent="0.25">
      <c r="A14" s="1">
        <v>45587</v>
      </c>
      <c r="B14" t="s">
        <v>68</v>
      </c>
      <c r="C14" s="2">
        <v>102055000000</v>
      </c>
      <c r="D14" t="s">
        <v>69</v>
      </c>
      <c r="E14" t="s">
        <v>24</v>
      </c>
      <c r="F14" t="s">
        <v>59</v>
      </c>
      <c r="G14" t="s">
        <v>26</v>
      </c>
      <c r="H14" t="s">
        <v>27</v>
      </c>
      <c r="I14" t="s">
        <v>70</v>
      </c>
      <c r="J14" s="1">
        <v>45566</v>
      </c>
      <c r="K14" s="1">
        <v>45566</v>
      </c>
      <c r="M14">
        <v>17886092</v>
      </c>
      <c r="N14" t="s">
        <v>29</v>
      </c>
      <c r="O14" t="s">
        <v>71</v>
      </c>
      <c r="P14">
        <v>8192</v>
      </c>
      <c r="Q14" t="s">
        <v>43</v>
      </c>
      <c r="R14" t="s">
        <v>32</v>
      </c>
      <c r="S14">
        <v>-31.25</v>
      </c>
      <c r="T14" t="s">
        <v>33</v>
      </c>
      <c r="U14" s="1">
        <v>45539</v>
      </c>
      <c r="V14">
        <v>2024</v>
      </c>
    </row>
    <row r="15" spans="1:22" x14ac:dyDescent="0.25">
      <c r="A15" s="1">
        <v>45587</v>
      </c>
      <c r="B15" t="s">
        <v>72</v>
      </c>
      <c r="C15" s="2">
        <v>102053000000</v>
      </c>
      <c r="D15" t="s">
        <v>73</v>
      </c>
      <c r="E15" t="s">
        <v>46</v>
      </c>
      <c r="F15" t="s">
        <v>59</v>
      </c>
      <c r="G15" t="s">
        <v>26</v>
      </c>
      <c r="H15" t="s">
        <v>74</v>
      </c>
      <c r="I15" t="s">
        <v>75</v>
      </c>
      <c r="J15" s="1">
        <v>45536</v>
      </c>
      <c r="K15" s="1">
        <v>45536</v>
      </c>
      <c r="M15">
        <v>17301495</v>
      </c>
      <c r="N15" t="s">
        <v>29</v>
      </c>
      <c r="O15" t="s">
        <v>76</v>
      </c>
      <c r="P15">
        <v>8192</v>
      </c>
      <c r="Q15" t="s">
        <v>43</v>
      </c>
      <c r="R15" t="s">
        <v>32</v>
      </c>
      <c r="S15">
        <v>-143.66999999999999</v>
      </c>
      <c r="T15" t="s">
        <v>33</v>
      </c>
      <c r="U15" s="1">
        <v>45532</v>
      </c>
      <c r="V15">
        <v>2024</v>
      </c>
    </row>
    <row r="16" spans="1:22" x14ac:dyDescent="0.25">
      <c r="A16" s="1">
        <v>45587</v>
      </c>
      <c r="B16" t="s">
        <v>72</v>
      </c>
      <c r="C16" s="2">
        <v>102053000000</v>
      </c>
      <c r="D16" t="s">
        <v>73</v>
      </c>
      <c r="E16" t="s">
        <v>46</v>
      </c>
      <c r="F16" t="s">
        <v>63</v>
      </c>
      <c r="G16" t="s">
        <v>26</v>
      </c>
      <c r="H16" t="s">
        <v>74</v>
      </c>
      <c r="I16" t="s">
        <v>75</v>
      </c>
      <c r="J16" s="1">
        <v>45536</v>
      </c>
      <c r="K16" s="1">
        <v>45536</v>
      </c>
      <c r="M16">
        <v>17301495</v>
      </c>
      <c r="N16" t="s">
        <v>29</v>
      </c>
      <c r="O16" t="s">
        <v>76</v>
      </c>
      <c r="P16">
        <v>8192</v>
      </c>
      <c r="Q16" t="s">
        <v>43</v>
      </c>
      <c r="R16" t="s">
        <v>32</v>
      </c>
      <c r="S16">
        <v>736</v>
      </c>
      <c r="T16" t="s">
        <v>64</v>
      </c>
      <c r="U16" s="1">
        <v>45532</v>
      </c>
      <c r="V16">
        <v>2024</v>
      </c>
    </row>
    <row r="17" spans="1:22" x14ac:dyDescent="0.25">
      <c r="A17" s="1">
        <v>45587</v>
      </c>
      <c r="B17" t="s">
        <v>77</v>
      </c>
      <c r="C17" s="2">
        <v>102055000000</v>
      </c>
      <c r="D17" t="s">
        <v>78</v>
      </c>
      <c r="E17" t="s">
        <v>79</v>
      </c>
      <c r="F17" t="s">
        <v>59</v>
      </c>
      <c r="G17" t="s">
        <v>26</v>
      </c>
      <c r="H17" t="s">
        <v>80</v>
      </c>
      <c r="I17" t="s">
        <v>81</v>
      </c>
      <c r="J17" s="1">
        <v>45566</v>
      </c>
      <c r="K17" s="1">
        <v>45566</v>
      </c>
      <c r="M17">
        <v>8307933</v>
      </c>
      <c r="N17" t="s">
        <v>29</v>
      </c>
      <c r="O17" t="s">
        <v>55</v>
      </c>
      <c r="P17">
        <v>8192</v>
      </c>
      <c r="Q17" t="s">
        <v>43</v>
      </c>
      <c r="R17" t="s">
        <v>32</v>
      </c>
      <c r="S17">
        <v>-107.75</v>
      </c>
      <c r="T17" t="s">
        <v>33</v>
      </c>
      <c r="U17" s="1">
        <v>45538</v>
      </c>
      <c r="V17">
        <v>2024</v>
      </c>
    </row>
    <row r="18" spans="1:22" x14ac:dyDescent="0.25">
      <c r="A18" s="1">
        <v>45587</v>
      </c>
      <c r="B18" t="s">
        <v>77</v>
      </c>
      <c r="C18" s="2">
        <v>102055000000</v>
      </c>
      <c r="D18" t="s">
        <v>78</v>
      </c>
      <c r="E18" t="s">
        <v>79</v>
      </c>
      <c r="F18" t="s">
        <v>63</v>
      </c>
      <c r="G18" t="s">
        <v>26</v>
      </c>
      <c r="H18" t="s">
        <v>80</v>
      </c>
      <c r="I18" t="s">
        <v>81</v>
      </c>
      <c r="J18" s="1">
        <v>45566</v>
      </c>
      <c r="K18" s="1">
        <v>45566</v>
      </c>
      <c r="M18">
        <v>8307933</v>
      </c>
      <c r="N18" t="s">
        <v>29</v>
      </c>
      <c r="O18" t="s">
        <v>55</v>
      </c>
      <c r="P18">
        <v>8192</v>
      </c>
      <c r="Q18" t="s">
        <v>43</v>
      </c>
      <c r="R18" t="s">
        <v>32</v>
      </c>
      <c r="S18">
        <v>736</v>
      </c>
      <c r="T18" t="s">
        <v>64</v>
      </c>
      <c r="U18" s="1">
        <v>45538</v>
      </c>
      <c r="V18">
        <v>2024</v>
      </c>
    </row>
    <row r="19" spans="1:22" x14ac:dyDescent="0.25">
      <c r="A19" s="1">
        <v>45587</v>
      </c>
      <c r="B19" t="s">
        <v>82</v>
      </c>
      <c r="C19" s="2">
        <v>102057000000</v>
      </c>
      <c r="D19" t="s">
        <v>83</v>
      </c>
      <c r="E19" t="s">
        <v>84</v>
      </c>
      <c r="F19" t="s">
        <v>59</v>
      </c>
      <c r="G19" t="s">
        <v>26</v>
      </c>
      <c r="H19" t="s">
        <v>85</v>
      </c>
      <c r="I19" t="s">
        <v>86</v>
      </c>
      <c r="J19" s="1">
        <v>45566</v>
      </c>
      <c r="K19" s="1">
        <v>45566</v>
      </c>
      <c r="M19">
        <v>8307933</v>
      </c>
      <c r="N19" t="s">
        <v>29</v>
      </c>
      <c r="O19" t="s">
        <v>55</v>
      </c>
      <c r="P19">
        <v>8192</v>
      </c>
      <c r="Q19" t="s">
        <v>43</v>
      </c>
      <c r="R19" t="s">
        <v>32</v>
      </c>
      <c r="S19">
        <v>-107.75</v>
      </c>
      <c r="T19" t="s">
        <v>33</v>
      </c>
      <c r="U19" s="1">
        <v>45544</v>
      </c>
      <c r="V19">
        <v>2024</v>
      </c>
    </row>
    <row r="20" spans="1:22" x14ac:dyDescent="0.25">
      <c r="A20" s="1">
        <v>45587</v>
      </c>
      <c r="B20" t="s">
        <v>82</v>
      </c>
      <c r="C20" s="2">
        <v>102057000000</v>
      </c>
      <c r="D20" t="s">
        <v>83</v>
      </c>
      <c r="E20" t="s">
        <v>84</v>
      </c>
      <c r="F20" t="s">
        <v>63</v>
      </c>
      <c r="G20" t="s">
        <v>26</v>
      </c>
      <c r="H20" t="s">
        <v>85</v>
      </c>
      <c r="I20" t="s">
        <v>86</v>
      </c>
      <c r="J20" s="1">
        <v>45566</v>
      </c>
      <c r="K20" s="1">
        <v>45566</v>
      </c>
      <c r="M20">
        <v>8307933</v>
      </c>
      <c r="N20" t="s">
        <v>29</v>
      </c>
      <c r="O20" t="s">
        <v>55</v>
      </c>
      <c r="P20">
        <v>8192</v>
      </c>
      <c r="Q20" t="s">
        <v>43</v>
      </c>
      <c r="R20" t="s">
        <v>32</v>
      </c>
      <c r="S20">
        <v>736</v>
      </c>
      <c r="T20" t="s">
        <v>64</v>
      </c>
      <c r="U20" s="1">
        <v>45544</v>
      </c>
      <c r="V20">
        <v>2024</v>
      </c>
    </row>
    <row r="21" spans="1:22" x14ac:dyDescent="0.25">
      <c r="A21" s="1">
        <v>45587</v>
      </c>
      <c r="B21" t="s">
        <v>87</v>
      </c>
      <c r="C21" s="2">
        <v>102060000000</v>
      </c>
      <c r="D21" t="s">
        <v>88</v>
      </c>
      <c r="E21" t="s">
        <v>89</v>
      </c>
      <c r="F21" t="s">
        <v>63</v>
      </c>
      <c r="G21" t="s">
        <v>26</v>
      </c>
      <c r="H21" t="s">
        <v>90</v>
      </c>
      <c r="I21" t="s">
        <v>91</v>
      </c>
      <c r="J21" s="1">
        <v>45566</v>
      </c>
      <c r="K21" s="1">
        <v>45566</v>
      </c>
      <c r="M21">
        <v>8307933</v>
      </c>
      <c r="N21" t="s">
        <v>29</v>
      </c>
      <c r="O21" t="s">
        <v>55</v>
      </c>
      <c r="P21">
        <v>8192</v>
      </c>
      <c r="Q21" t="s">
        <v>43</v>
      </c>
      <c r="R21" t="s">
        <v>32</v>
      </c>
      <c r="S21">
        <v>736</v>
      </c>
      <c r="T21" t="s">
        <v>64</v>
      </c>
      <c r="U21" s="1">
        <v>45552</v>
      </c>
      <c r="V21">
        <v>2024</v>
      </c>
    </row>
    <row r="22" spans="1:22" x14ac:dyDescent="0.25">
      <c r="A22" s="1">
        <v>45587</v>
      </c>
      <c r="B22" t="s">
        <v>87</v>
      </c>
      <c r="C22" s="2">
        <v>102060000000</v>
      </c>
      <c r="D22" t="s">
        <v>88</v>
      </c>
      <c r="E22" t="s">
        <v>89</v>
      </c>
      <c r="F22" t="s">
        <v>59</v>
      </c>
      <c r="G22" t="s">
        <v>26</v>
      </c>
      <c r="H22" t="s">
        <v>90</v>
      </c>
      <c r="I22" t="s">
        <v>91</v>
      </c>
      <c r="J22" s="1">
        <v>45566</v>
      </c>
      <c r="K22" s="1">
        <v>45566</v>
      </c>
      <c r="M22">
        <v>8307933</v>
      </c>
      <c r="N22" t="s">
        <v>29</v>
      </c>
      <c r="O22" t="s">
        <v>55</v>
      </c>
      <c r="P22">
        <v>8192</v>
      </c>
      <c r="Q22" t="s">
        <v>43</v>
      </c>
      <c r="R22" t="s">
        <v>32</v>
      </c>
      <c r="S22">
        <v>-107.75</v>
      </c>
      <c r="T22" t="s">
        <v>33</v>
      </c>
      <c r="U22" s="1">
        <v>45552</v>
      </c>
      <c r="V22">
        <v>2024</v>
      </c>
    </row>
    <row r="23" spans="1:22" x14ac:dyDescent="0.25">
      <c r="A23" s="1">
        <v>45587</v>
      </c>
      <c r="B23" t="s">
        <v>92</v>
      </c>
      <c r="C23" s="2">
        <v>102059000000</v>
      </c>
      <c r="D23" t="s">
        <v>93</v>
      </c>
      <c r="E23" t="s">
        <v>24</v>
      </c>
      <c r="F23" t="s">
        <v>59</v>
      </c>
      <c r="G23" t="s">
        <v>26</v>
      </c>
      <c r="H23" t="s">
        <v>27</v>
      </c>
      <c r="I23" t="s">
        <v>67</v>
      </c>
      <c r="J23" s="1">
        <v>45566</v>
      </c>
      <c r="K23" s="1">
        <v>45566</v>
      </c>
      <c r="M23">
        <v>17528908</v>
      </c>
      <c r="N23" t="s">
        <v>29</v>
      </c>
      <c r="O23" t="s">
        <v>94</v>
      </c>
      <c r="P23">
        <v>8192</v>
      </c>
      <c r="Q23" t="s">
        <v>43</v>
      </c>
      <c r="R23" t="s">
        <v>32</v>
      </c>
      <c r="S23">
        <v>-117.5</v>
      </c>
      <c r="T23" t="s">
        <v>33</v>
      </c>
      <c r="U23" s="1">
        <v>45551</v>
      </c>
      <c r="V23">
        <v>2024</v>
      </c>
    </row>
    <row r="24" spans="1:22" x14ac:dyDescent="0.25">
      <c r="A24" s="1">
        <v>45587</v>
      </c>
      <c r="B24" t="s">
        <v>92</v>
      </c>
      <c r="C24" s="2">
        <v>102059000000</v>
      </c>
      <c r="D24" t="s">
        <v>93</v>
      </c>
      <c r="E24" t="s">
        <v>24</v>
      </c>
      <c r="F24" t="s">
        <v>63</v>
      </c>
      <c r="G24" t="s">
        <v>26</v>
      </c>
      <c r="H24" t="s">
        <v>27</v>
      </c>
      <c r="I24" t="s">
        <v>67</v>
      </c>
      <c r="J24" s="1">
        <v>45566</v>
      </c>
      <c r="K24" s="1">
        <v>45566</v>
      </c>
      <c r="M24">
        <v>17528908</v>
      </c>
      <c r="N24" t="s">
        <v>29</v>
      </c>
      <c r="O24" t="s">
        <v>94</v>
      </c>
      <c r="P24">
        <v>8192</v>
      </c>
      <c r="Q24" t="s">
        <v>43</v>
      </c>
      <c r="R24" t="s">
        <v>32</v>
      </c>
      <c r="S24">
        <v>814</v>
      </c>
      <c r="T24" t="s">
        <v>64</v>
      </c>
      <c r="U24" s="1">
        <v>45551</v>
      </c>
      <c r="V24">
        <v>2024</v>
      </c>
    </row>
    <row r="25" spans="1:22" x14ac:dyDescent="0.25">
      <c r="A25" s="1">
        <v>45587</v>
      </c>
      <c r="B25" t="s">
        <v>95</v>
      </c>
      <c r="C25" s="2">
        <v>102059000000</v>
      </c>
      <c r="D25" t="s">
        <v>96</v>
      </c>
      <c r="E25" t="s">
        <v>58</v>
      </c>
      <c r="F25" t="s">
        <v>97</v>
      </c>
      <c r="G25" t="s">
        <v>26</v>
      </c>
      <c r="H25" t="s">
        <v>60</v>
      </c>
      <c r="I25" t="s">
        <v>61</v>
      </c>
      <c r="J25" s="1">
        <v>45566</v>
      </c>
      <c r="K25" s="1">
        <v>45566</v>
      </c>
      <c r="M25">
        <v>16202925</v>
      </c>
      <c r="N25" t="s">
        <v>29</v>
      </c>
      <c r="O25" t="s">
        <v>62</v>
      </c>
      <c r="P25">
        <v>8192</v>
      </c>
      <c r="Q25" t="s">
        <v>43</v>
      </c>
      <c r="R25" t="s">
        <v>32</v>
      </c>
      <c r="S25">
        <v>182.75</v>
      </c>
      <c r="T25" t="s">
        <v>64</v>
      </c>
      <c r="U25" s="1">
        <v>45548</v>
      </c>
      <c r="V25">
        <v>2024</v>
      </c>
    </row>
    <row r="26" spans="1:22" x14ac:dyDescent="0.25">
      <c r="A26" s="1">
        <v>45587</v>
      </c>
      <c r="B26" t="s">
        <v>95</v>
      </c>
      <c r="C26" s="2">
        <v>102059000000</v>
      </c>
      <c r="D26" t="s">
        <v>96</v>
      </c>
      <c r="E26" t="s">
        <v>58</v>
      </c>
      <c r="F26" t="s">
        <v>59</v>
      </c>
      <c r="G26" t="s">
        <v>26</v>
      </c>
      <c r="H26" t="s">
        <v>60</v>
      </c>
      <c r="I26" t="s">
        <v>61</v>
      </c>
      <c r="J26" s="1">
        <v>45566</v>
      </c>
      <c r="K26" s="1">
        <v>45566</v>
      </c>
      <c r="M26">
        <v>16202925</v>
      </c>
      <c r="N26" t="s">
        <v>29</v>
      </c>
      <c r="O26" t="s">
        <v>62</v>
      </c>
      <c r="P26">
        <v>8192</v>
      </c>
      <c r="Q26" t="s">
        <v>43</v>
      </c>
      <c r="R26" t="s">
        <v>32</v>
      </c>
      <c r="S26">
        <v>-106.5</v>
      </c>
      <c r="T26" t="s">
        <v>33</v>
      </c>
      <c r="U26" s="1">
        <v>45548</v>
      </c>
      <c r="V26">
        <v>2024</v>
      </c>
    </row>
    <row r="27" spans="1:22" x14ac:dyDescent="0.25">
      <c r="A27" s="1">
        <v>45587</v>
      </c>
      <c r="B27" t="s">
        <v>98</v>
      </c>
      <c r="C27" s="2" t="s">
        <v>99</v>
      </c>
      <c r="D27" t="s">
        <v>100</v>
      </c>
      <c r="E27" t="s">
        <v>24</v>
      </c>
      <c r="F27" t="s">
        <v>59</v>
      </c>
      <c r="G27" t="s">
        <v>101</v>
      </c>
      <c r="I27" t="s">
        <v>102</v>
      </c>
      <c r="J27" s="1">
        <v>45536</v>
      </c>
      <c r="K27" s="1">
        <v>45536</v>
      </c>
      <c r="M27">
        <v>16509456</v>
      </c>
      <c r="N27" t="s">
        <v>29</v>
      </c>
      <c r="O27" t="s">
        <v>37</v>
      </c>
      <c r="P27">
        <v>8192</v>
      </c>
      <c r="Q27" t="s">
        <v>43</v>
      </c>
      <c r="R27" t="s">
        <v>32</v>
      </c>
      <c r="S27">
        <v>-17.329999999999998</v>
      </c>
      <c r="T27" t="s">
        <v>33</v>
      </c>
      <c r="U27" s="1">
        <v>45533</v>
      </c>
      <c r="V27">
        <v>2024</v>
      </c>
    </row>
    <row r="28" spans="1:22" x14ac:dyDescent="0.25">
      <c r="A28" s="1">
        <v>45587</v>
      </c>
      <c r="B28" t="s">
        <v>98</v>
      </c>
      <c r="C28" s="2" t="s">
        <v>99</v>
      </c>
      <c r="D28" t="s">
        <v>100</v>
      </c>
      <c r="E28" t="s">
        <v>24</v>
      </c>
      <c r="F28" t="s">
        <v>63</v>
      </c>
      <c r="G28" t="s">
        <v>101</v>
      </c>
      <c r="I28" t="s">
        <v>102</v>
      </c>
      <c r="J28" s="1">
        <v>45536</v>
      </c>
      <c r="K28" s="1">
        <v>45536</v>
      </c>
      <c r="M28">
        <v>16509456</v>
      </c>
      <c r="N28" t="s">
        <v>29</v>
      </c>
      <c r="O28" t="s">
        <v>37</v>
      </c>
      <c r="P28">
        <v>8192</v>
      </c>
      <c r="Q28" t="s">
        <v>43</v>
      </c>
      <c r="R28" t="s">
        <v>32</v>
      </c>
      <c r="S28">
        <v>102</v>
      </c>
      <c r="T28" t="s">
        <v>64</v>
      </c>
      <c r="U28" s="1">
        <v>45533</v>
      </c>
      <c r="V28">
        <v>2024</v>
      </c>
    </row>
    <row r="29" spans="1:22" x14ac:dyDescent="0.25">
      <c r="A29" s="1">
        <v>45587</v>
      </c>
      <c r="B29" t="s">
        <v>103</v>
      </c>
      <c r="C29" s="2">
        <v>102066000000</v>
      </c>
      <c r="D29" t="s">
        <v>104</v>
      </c>
      <c r="E29" t="s">
        <v>24</v>
      </c>
      <c r="F29" t="s">
        <v>40</v>
      </c>
      <c r="G29" t="s">
        <v>26</v>
      </c>
      <c r="H29" t="s">
        <v>27</v>
      </c>
      <c r="I29" t="s">
        <v>105</v>
      </c>
      <c r="J29" s="1">
        <v>45597</v>
      </c>
      <c r="K29" s="1">
        <v>45597</v>
      </c>
      <c r="M29">
        <v>17528908</v>
      </c>
      <c r="N29" t="s">
        <v>29</v>
      </c>
      <c r="O29" t="s">
        <v>94</v>
      </c>
      <c r="P29">
        <v>8192</v>
      </c>
      <c r="Q29" t="s">
        <v>43</v>
      </c>
      <c r="R29" t="s">
        <v>32</v>
      </c>
      <c r="S29">
        <v>78.33</v>
      </c>
      <c r="T29" t="s">
        <v>33</v>
      </c>
      <c r="U29" s="1">
        <v>45566</v>
      </c>
      <c r="V29">
        <v>2024</v>
      </c>
    </row>
    <row r="30" spans="1:22" x14ac:dyDescent="0.25">
      <c r="A30" s="1">
        <v>45587</v>
      </c>
      <c r="B30" t="s">
        <v>106</v>
      </c>
      <c r="C30" s="2">
        <v>102060000000</v>
      </c>
      <c r="D30" t="s">
        <v>107</v>
      </c>
      <c r="E30" t="s">
        <v>58</v>
      </c>
      <c r="F30" t="s">
        <v>59</v>
      </c>
      <c r="G30" t="s">
        <v>26</v>
      </c>
      <c r="H30" t="s">
        <v>60</v>
      </c>
      <c r="I30" t="s">
        <v>108</v>
      </c>
      <c r="J30" s="1">
        <v>45597</v>
      </c>
      <c r="K30" s="1">
        <v>45597</v>
      </c>
      <c r="M30">
        <v>9079571</v>
      </c>
      <c r="N30" t="s">
        <v>29</v>
      </c>
      <c r="O30" t="s">
        <v>109</v>
      </c>
      <c r="P30">
        <v>8192</v>
      </c>
      <c r="Q30" t="s">
        <v>43</v>
      </c>
      <c r="R30" t="s">
        <v>32</v>
      </c>
      <c r="S30">
        <v>-71.83</v>
      </c>
      <c r="T30" t="s">
        <v>33</v>
      </c>
      <c r="U30" s="1">
        <v>45551</v>
      </c>
      <c r="V30">
        <v>2024</v>
      </c>
    </row>
    <row r="31" spans="1:22" x14ac:dyDescent="0.25">
      <c r="A31" s="1">
        <v>45587</v>
      </c>
      <c r="B31" t="s">
        <v>106</v>
      </c>
      <c r="C31" s="2">
        <v>102060000000</v>
      </c>
      <c r="D31" t="s">
        <v>107</v>
      </c>
      <c r="E31" t="s">
        <v>58</v>
      </c>
      <c r="F31" t="s">
        <v>63</v>
      </c>
      <c r="G31" t="s">
        <v>26</v>
      </c>
      <c r="H31" t="s">
        <v>60</v>
      </c>
      <c r="I31" t="s">
        <v>108</v>
      </c>
      <c r="J31" s="1">
        <v>45597</v>
      </c>
      <c r="K31" s="1">
        <v>45597</v>
      </c>
      <c r="M31">
        <v>9079571</v>
      </c>
      <c r="N31" t="s">
        <v>29</v>
      </c>
      <c r="O31" t="s">
        <v>109</v>
      </c>
      <c r="P31">
        <v>8192</v>
      </c>
      <c r="Q31" t="s">
        <v>43</v>
      </c>
      <c r="R31" t="s">
        <v>32</v>
      </c>
      <c r="S31">
        <v>736</v>
      </c>
      <c r="T31" t="s">
        <v>64</v>
      </c>
      <c r="U31" s="1">
        <v>45551</v>
      </c>
      <c r="V31">
        <v>2024</v>
      </c>
    </row>
    <row r="32" spans="1:22" x14ac:dyDescent="0.25">
      <c r="A32" s="1">
        <v>45587</v>
      </c>
      <c r="B32" t="s">
        <v>110</v>
      </c>
      <c r="C32" s="2">
        <v>102052000000</v>
      </c>
      <c r="D32" t="s">
        <v>111</v>
      </c>
      <c r="E32" t="s">
        <v>112</v>
      </c>
      <c r="F32" t="s">
        <v>63</v>
      </c>
      <c r="G32" t="s">
        <v>26</v>
      </c>
      <c r="H32" t="s">
        <v>113</v>
      </c>
      <c r="I32" t="s">
        <v>114</v>
      </c>
      <c r="J32" s="1">
        <v>45536</v>
      </c>
      <c r="K32" s="1">
        <v>45536</v>
      </c>
      <c r="M32">
        <v>9213293</v>
      </c>
      <c r="N32" t="s">
        <v>29</v>
      </c>
      <c r="O32" t="s">
        <v>115</v>
      </c>
      <c r="P32">
        <v>8192</v>
      </c>
      <c r="Q32" t="s">
        <v>43</v>
      </c>
      <c r="R32" t="s">
        <v>32</v>
      </c>
      <c r="S32">
        <v>736</v>
      </c>
      <c r="T32" t="s">
        <v>64</v>
      </c>
      <c r="U32" s="1">
        <v>45531</v>
      </c>
      <c r="V32">
        <v>2024</v>
      </c>
    </row>
    <row r="33" spans="1:22" x14ac:dyDescent="0.25">
      <c r="A33" s="1">
        <v>45587</v>
      </c>
      <c r="B33" t="s">
        <v>110</v>
      </c>
      <c r="C33" s="2">
        <v>102052000000</v>
      </c>
      <c r="D33" t="s">
        <v>111</v>
      </c>
      <c r="E33" t="s">
        <v>112</v>
      </c>
      <c r="F33" t="s">
        <v>59</v>
      </c>
      <c r="G33" t="s">
        <v>26</v>
      </c>
      <c r="H33" t="s">
        <v>113</v>
      </c>
      <c r="I33" t="s">
        <v>114</v>
      </c>
      <c r="J33" s="1">
        <v>45536</v>
      </c>
      <c r="K33" s="1">
        <v>45536</v>
      </c>
      <c r="M33">
        <v>9213293</v>
      </c>
      <c r="N33" t="s">
        <v>29</v>
      </c>
      <c r="O33" t="s">
        <v>115</v>
      </c>
      <c r="P33">
        <v>8192</v>
      </c>
      <c r="Q33" t="s">
        <v>43</v>
      </c>
      <c r="R33" t="s">
        <v>32</v>
      </c>
      <c r="S33">
        <v>-143.66999999999999</v>
      </c>
      <c r="T33" t="s">
        <v>33</v>
      </c>
      <c r="U33" s="1">
        <v>45531</v>
      </c>
      <c r="V33">
        <v>2024</v>
      </c>
    </row>
    <row r="34" spans="1:22" x14ac:dyDescent="0.25">
      <c r="A34" s="1">
        <v>45587</v>
      </c>
      <c r="B34" t="s">
        <v>116</v>
      </c>
      <c r="C34" s="2">
        <v>101957000000</v>
      </c>
      <c r="D34" t="s">
        <v>117</v>
      </c>
      <c r="E34" t="s">
        <v>58</v>
      </c>
      <c r="F34" t="s">
        <v>59</v>
      </c>
      <c r="G34" t="s">
        <v>26</v>
      </c>
      <c r="H34" t="s">
        <v>60</v>
      </c>
      <c r="I34" t="s">
        <v>61</v>
      </c>
      <c r="J34" s="1">
        <v>45566</v>
      </c>
      <c r="K34" s="1">
        <v>45566</v>
      </c>
      <c r="M34">
        <v>16202925</v>
      </c>
      <c r="N34" t="s">
        <v>29</v>
      </c>
      <c r="O34" t="s">
        <v>62</v>
      </c>
      <c r="P34">
        <v>8192</v>
      </c>
      <c r="Q34" t="s">
        <v>43</v>
      </c>
      <c r="R34" t="s">
        <v>32</v>
      </c>
      <c r="S34">
        <v>-106.5</v>
      </c>
      <c r="T34" t="s">
        <v>33</v>
      </c>
      <c r="U34" s="1">
        <v>45552</v>
      </c>
      <c r="V34">
        <v>2024</v>
      </c>
    </row>
    <row r="35" spans="1:22" x14ac:dyDescent="0.25">
      <c r="A35" s="1">
        <v>45587</v>
      </c>
      <c r="B35" t="s">
        <v>116</v>
      </c>
      <c r="C35" s="2">
        <v>101957000000</v>
      </c>
      <c r="D35" t="s">
        <v>117</v>
      </c>
      <c r="E35" t="s">
        <v>58</v>
      </c>
      <c r="F35" t="s">
        <v>97</v>
      </c>
      <c r="G35" t="s">
        <v>26</v>
      </c>
      <c r="H35" t="s">
        <v>60</v>
      </c>
      <c r="I35" t="s">
        <v>61</v>
      </c>
      <c r="J35" s="1">
        <v>45566</v>
      </c>
      <c r="K35" s="1">
        <v>45566</v>
      </c>
      <c r="M35">
        <v>16202925</v>
      </c>
      <c r="N35" t="s">
        <v>29</v>
      </c>
      <c r="O35" t="s">
        <v>62</v>
      </c>
      <c r="P35">
        <v>8192</v>
      </c>
      <c r="Q35" t="s">
        <v>43</v>
      </c>
      <c r="R35" t="s">
        <v>32</v>
      </c>
      <c r="S35">
        <v>182.75</v>
      </c>
      <c r="T35" t="s">
        <v>64</v>
      </c>
      <c r="U35" s="1">
        <v>45552</v>
      </c>
      <c r="V35">
        <v>2024</v>
      </c>
    </row>
    <row r="36" spans="1:22" x14ac:dyDescent="0.25">
      <c r="A36" s="1">
        <v>45587</v>
      </c>
      <c r="B36" t="s">
        <v>118</v>
      </c>
      <c r="C36" s="2">
        <v>101985000000</v>
      </c>
      <c r="D36" t="s">
        <v>119</v>
      </c>
      <c r="E36" t="s">
        <v>24</v>
      </c>
      <c r="F36" t="s">
        <v>59</v>
      </c>
      <c r="G36" t="s">
        <v>26</v>
      </c>
      <c r="H36" t="s">
        <v>27</v>
      </c>
      <c r="I36" t="s">
        <v>120</v>
      </c>
      <c r="J36" s="1">
        <v>45566</v>
      </c>
      <c r="K36" s="1">
        <v>45566</v>
      </c>
      <c r="M36">
        <v>17425766</v>
      </c>
      <c r="N36" t="s">
        <v>29</v>
      </c>
      <c r="O36" t="s">
        <v>121</v>
      </c>
      <c r="P36">
        <v>8192</v>
      </c>
      <c r="Q36" t="s">
        <v>43</v>
      </c>
      <c r="R36" t="s">
        <v>32</v>
      </c>
      <c r="S36">
        <v>-117.5</v>
      </c>
      <c r="T36" t="s">
        <v>33</v>
      </c>
      <c r="U36" s="1">
        <v>45551</v>
      </c>
      <c r="V36">
        <v>2024</v>
      </c>
    </row>
    <row r="37" spans="1:22" x14ac:dyDescent="0.25">
      <c r="A37" s="1">
        <v>45587</v>
      </c>
      <c r="B37" t="s">
        <v>118</v>
      </c>
      <c r="C37" s="2">
        <v>101985000000</v>
      </c>
      <c r="D37" t="s">
        <v>119</v>
      </c>
      <c r="E37" t="s">
        <v>24</v>
      </c>
      <c r="F37" t="s">
        <v>97</v>
      </c>
      <c r="G37" t="s">
        <v>26</v>
      </c>
      <c r="H37" t="s">
        <v>27</v>
      </c>
      <c r="I37" t="s">
        <v>120</v>
      </c>
      <c r="J37" s="1">
        <v>45566</v>
      </c>
      <c r="K37" s="1">
        <v>45566</v>
      </c>
      <c r="M37">
        <v>17425766</v>
      </c>
      <c r="N37" t="s">
        <v>29</v>
      </c>
      <c r="O37" t="s">
        <v>121</v>
      </c>
      <c r="P37">
        <v>8192</v>
      </c>
      <c r="Q37" t="s">
        <v>43</v>
      </c>
      <c r="R37" t="s">
        <v>32</v>
      </c>
      <c r="S37">
        <v>203.5</v>
      </c>
      <c r="T37" t="s">
        <v>64</v>
      </c>
      <c r="U37" s="1">
        <v>45551</v>
      </c>
      <c r="V37">
        <v>2024</v>
      </c>
    </row>
    <row r="38" spans="1:22" x14ac:dyDescent="0.25">
      <c r="A38" s="1">
        <v>45587</v>
      </c>
      <c r="B38" t="s">
        <v>122</v>
      </c>
      <c r="C38" s="2">
        <v>102055000000</v>
      </c>
      <c r="D38" t="s">
        <v>123</v>
      </c>
      <c r="E38" t="s">
        <v>46</v>
      </c>
      <c r="F38" t="s">
        <v>63</v>
      </c>
      <c r="G38" t="s">
        <v>26</v>
      </c>
      <c r="H38" t="s">
        <v>74</v>
      </c>
      <c r="I38" t="s">
        <v>124</v>
      </c>
      <c r="J38" s="1">
        <v>45566</v>
      </c>
      <c r="K38" s="1">
        <v>45566</v>
      </c>
      <c r="M38">
        <v>17301495</v>
      </c>
      <c r="N38" t="s">
        <v>29</v>
      </c>
      <c r="O38" t="s">
        <v>76</v>
      </c>
      <c r="P38">
        <v>8192</v>
      </c>
      <c r="Q38" t="s">
        <v>43</v>
      </c>
      <c r="R38" t="s">
        <v>32</v>
      </c>
      <c r="S38">
        <v>736</v>
      </c>
      <c r="T38" t="s">
        <v>64</v>
      </c>
      <c r="U38" s="1">
        <v>45539</v>
      </c>
      <c r="V38">
        <v>2024</v>
      </c>
    </row>
    <row r="39" spans="1:22" x14ac:dyDescent="0.25">
      <c r="A39" s="1">
        <v>45587</v>
      </c>
      <c r="B39" t="s">
        <v>122</v>
      </c>
      <c r="C39" s="2">
        <v>102055000000</v>
      </c>
      <c r="D39" t="s">
        <v>123</v>
      </c>
      <c r="E39" t="s">
        <v>46</v>
      </c>
      <c r="F39" t="s">
        <v>59</v>
      </c>
      <c r="G39" t="s">
        <v>26</v>
      </c>
      <c r="H39" t="s">
        <v>74</v>
      </c>
      <c r="I39" t="s">
        <v>124</v>
      </c>
      <c r="J39" s="1">
        <v>45566</v>
      </c>
      <c r="K39" s="1">
        <v>45566</v>
      </c>
      <c r="M39">
        <v>17301495</v>
      </c>
      <c r="N39" t="s">
        <v>29</v>
      </c>
      <c r="O39" t="s">
        <v>76</v>
      </c>
      <c r="P39">
        <v>8192</v>
      </c>
      <c r="Q39" t="s">
        <v>43</v>
      </c>
      <c r="R39" t="s">
        <v>32</v>
      </c>
      <c r="S39">
        <v>-107.75</v>
      </c>
      <c r="T39" t="s">
        <v>33</v>
      </c>
      <c r="U39" s="1">
        <v>45539</v>
      </c>
      <c r="V39">
        <v>2024</v>
      </c>
    </row>
    <row r="40" spans="1:22" x14ac:dyDescent="0.25">
      <c r="A40" s="1">
        <v>45587</v>
      </c>
      <c r="B40" t="s">
        <v>125</v>
      </c>
      <c r="C40" s="2">
        <v>102055000000</v>
      </c>
      <c r="D40" t="s">
        <v>126</v>
      </c>
      <c r="E40" t="s">
        <v>46</v>
      </c>
      <c r="F40" t="s">
        <v>63</v>
      </c>
      <c r="G40" t="s">
        <v>26</v>
      </c>
      <c r="H40" t="s">
        <v>74</v>
      </c>
      <c r="I40" t="s">
        <v>75</v>
      </c>
      <c r="J40" s="1">
        <v>45566</v>
      </c>
      <c r="K40" s="1">
        <v>45566</v>
      </c>
      <c r="M40">
        <v>17301495</v>
      </c>
      <c r="N40" t="s">
        <v>29</v>
      </c>
      <c r="O40" t="s">
        <v>76</v>
      </c>
      <c r="P40">
        <v>8192</v>
      </c>
      <c r="Q40" t="s">
        <v>43</v>
      </c>
      <c r="R40" t="s">
        <v>32</v>
      </c>
      <c r="S40">
        <v>736</v>
      </c>
      <c r="T40" t="s">
        <v>64</v>
      </c>
      <c r="U40" s="1">
        <v>45539</v>
      </c>
      <c r="V40">
        <v>2024</v>
      </c>
    </row>
    <row r="41" spans="1:22" x14ac:dyDescent="0.25">
      <c r="A41" s="1">
        <v>45587</v>
      </c>
      <c r="B41" t="s">
        <v>125</v>
      </c>
      <c r="C41" s="2">
        <v>102055000000</v>
      </c>
      <c r="D41" t="s">
        <v>126</v>
      </c>
      <c r="E41" t="s">
        <v>46</v>
      </c>
      <c r="F41" t="s">
        <v>59</v>
      </c>
      <c r="G41" t="s">
        <v>26</v>
      </c>
      <c r="H41" t="s">
        <v>74</v>
      </c>
      <c r="I41" t="s">
        <v>75</v>
      </c>
      <c r="J41" s="1">
        <v>45566</v>
      </c>
      <c r="K41" s="1">
        <v>45566</v>
      </c>
      <c r="M41">
        <v>17301495</v>
      </c>
      <c r="N41" t="s">
        <v>29</v>
      </c>
      <c r="O41" t="s">
        <v>76</v>
      </c>
      <c r="P41">
        <v>8192</v>
      </c>
      <c r="Q41" t="s">
        <v>43</v>
      </c>
      <c r="R41" t="s">
        <v>32</v>
      </c>
      <c r="S41">
        <v>-107.75</v>
      </c>
      <c r="T41" t="s">
        <v>33</v>
      </c>
      <c r="U41" s="1">
        <v>45539</v>
      </c>
      <c r="V41">
        <v>2024</v>
      </c>
    </row>
    <row r="42" spans="1:22" x14ac:dyDescent="0.25">
      <c r="A42" s="1">
        <v>45587</v>
      </c>
      <c r="B42" t="s">
        <v>127</v>
      </c>
      <c r="C42" s="2">
        <v>102055000000</v>
      </c>
      <c r="D42" t="s">
        <v>128</v>
      </c>
      <c r="E42" t="s">
        <v>24</v>
      </c>
      <c r="F42" t="s">
        <v>63</v>
      </c>
      <c r="G42" t="s">
        <v>26</v>
      </c>
      <c r="H42" t="s">
        <v>27</v>
      </c>
      <c r="I42" t="s">
        <v>70</v>
      </c>
      <c r="J42" s="1">
        <v>45566</v>
      </c>
      <c r="K42" s="1">
        <v>45566</v>
      </c>
      <c r="M42">
        <v>17886092</v>
      </c>
      <c r="N42" t="s">
        <v>29</v>
      </c>
      <c r="O42" t="s">
        <v>71</v>
      </c>
      <c r="P42">
        <v>8192</v>
      </c>
      <c r="Q42" t="s">
        <v>43</v>
      </c>
      <c r="R42" t="s">
        <v>32</v>
      </c>
      <c r="S42">
        <v>125</v>
      </c>
      <c r="T42" t="s">
        <v>64</v>
      </c>
      <c r="U42" s="1">
        <v>45538</v>
      </c>
      <c r="V42">
        <v>2024</v>
      </c>
    </row>
    <row r="43" spans="1:22" x14ac:dyDescent="0.25">
      <c r="A43" s="1">
        <v>45587</v>
      </c>
      <c r="B43" t="s">
        <v>127</v>
      </c>
      <c r="C43" s="2">
        <v>102055000000</v>
      </c>
      <c r="D43" t="s">
        <v>128</v>
      </c>
      <c r="E43" t="s">
        <v>24</v>
      </c>
      <c r="F43" t="s">
        <v>59</v>
      </c>
      <c r="G43" t="s">
        <v>26</v>
      </c>
      <c r="H43" t="s">
        <v>27</v>
      </c>
      <c r="I43" t="s">
        <v>70</v>
      </c>
      <c r="J43" s="1">
        <v>45566</v>
      </c>
      <c r="K43" s="1">
        <v>45566</v>
      </c>
      <c r="M43">
        <v>17886092</v>
      </c>
      <c r="N43" t="s">
        <v>29</v>
      </c>
      <c r="O43" t="s">
        <v>71</v>
      </c>
      <c r="P43">
        <v>8192</v>
      </c>
      <c r="Q43" t="s">
        <v>43</v>
      </c>
      <c r="R43" t="s">
        <v>32</v>
      </c>
      <c r="S43">
        <v>-31.25</v>
      </c>
      <c r="T43" t="s">
        <v>33</v>
      </c>
      <c r="U43" s="1">
        <v>45538</v>
      </c>
      <c r="V43">
        <v>2024</v>
      </c>
    </row>
    <row r="44" spans="1:22" x14ac:dyDescent="0.25">
      <c r="A44" s="1">
        <v>45587</v>
      </c>
      <c r="B44" t="s">
        <v>129</v>
      </c>
      <c r="C44" s="2">
        <v>102066000000</v>
      </c>
      <c r="D44" t="s">
        <v>130</v>
      </c>
      <c r="E44" t="s">
        <v>131</v>
      </c>
      <c r="F44" t="s">
        <v>40</v>
      </c>
      <c r="G44" t="s">
        <v>26</v>
      </c>
      <c r="H44" t="s">
        <v>132</v>
      </c>
      <c r="I44" t="s">
        <v>133</v>
      </c>
      <c r="J44" s="1">
        <v>45627</v>
      </c>
      <c r="K44" s="1">
        <v>45627</v>
      </c>
      <c r="L44" s="1">
        <v>45657</v>
      </c>
      <c r="M44">
        <v>8307933</v>
      </c>
      <c r="N44" t="s">
        <v>29</v>
      </c>
      <c r="O44" t="s">
        <v>55</v>
      </c>
      <c r="P44">
        <v>8192</v>
      </c>
      <c r="Q44" t="s">
        <v>43</v>
      </c>
      <c r="R44" t="s">
        <v>32</v>
      </c>
      <c r="S44">
        <v>35.92</v>
      </c>
      <c r="T44" t="s">
        <v>33</v>
      </c>
      <c r="U44" s="1">
        <v>45566</v>
      </c>
      <c r="V44">
        <v>2024</v>
      </c>
    </row>
    <row r="45" spans="1:22" x14ac:dyDescent="0.25">
      <c r="A45" s="1">
        <v>45587</v>
      </c>
      <c r="B45" t="s">
        <v>134</v>
      </c>
      <c r="C45" s="2">
        <v>102058000000</v>
      </c>
      <c r="D45" t="s">
        <v>135</v>
      </c>
      <c r="E45" t="s">
        <v>24</v>
      </c>
      <c r="F45" t="s">
        <v>59</v>
      </c>
      <c r="G45" t="s">
        <v>26</v>
      </c>
      <c r="H45" t="s">
        <v>27</v>
      </c>
      <c r="I45" t="s">
        <v>105</v>
      </c>
      <c r="J45" s="1">
        <v>45566</v>
      </c>
      <c r="K45" s="1">
        <v>45566</v>
      </c>
      <c r="M45">
        <v>17528908</v>
      </c>
      <c r="N45" t="s">
        <v>29</v>
      </c>
      <c r="O45" t="s">
        <v>94</v>
      </c>
      <c r="P45">
        <v>8192</v>
      </c>
      <c r="Q45" t="s">
        <v>43</v>
      </c>
      <c r="R45" t="s">
        <v>32</v>
      </c>
      <c r="S45">
        <v>-117.5</v>
      </c>
      <c r="T45" t="s">
        <v>33</v>
      </c>
      <c r="U45" s="1">
        <v>45547</v>
      </c>
      <c r="V45">
        <v>2024</v>
      </c>
    </row>
    <row r="46" spans="1:22" x14ac:dyDescent="0.25">
      <c r="A46" s="1">
        <v>45587</v>
      </c>
      <c r="B46" t="s">
        <v>134</v>
      </c>
      <c r="C46" s="2">
        <v>102058000000</v>
      </c>
      <c r="D46" t="s">
        <v>135</v>
      </c>
      <c r="E46" t="s">
        <v>24</v>
      </c>
      <c r="F46" t="s">
        <v>63</v>
      </c>
      <c r="G46" t="s">
        <v>26</v>
      </c>
      <c r="H46" t="s">
        <v>27</v>
      </c>
      <c r="I46" t="s">
        <v>105</v>
      </c>
      <c r="J46" s="1">
        <v>45566</v>
      </c>
      <c r="K46" s="1">
        <v>45566</v>
      </c>
      <c r="M46">
        <v>17528908</v>
      </c>
      <c r="N46" t="s">
        <v>29</v>
      </c>
      <c r="O46" t="s">
        <v>94</v>
      </c>
      <c r="P46">
        <v>8192</v>
      </c>
      <c r="Q46" t="s">
        <v>43</v>
      </c>
      <c r="R46" t="s">
        <v>32</v>
      </c>
      <c r="S46">
        <v>814</v>
      </c>
      <c r="T46" t="s">
        <v>64</v>
      </c>
      <c r="U46" s="1">
        <v>45547</v>
      </c>
      <c r="V46">
        <v>2024</v>
      </c>
    </row>
    <row r="47" spans="1:22" x14ac:dyDescent="0.25">
      <c r="A47" s="1">
        <v>45587</v>
      </c>
      <c r="B47" t="s">
        <v>136</v>
      </c>
      <c r="C47" s="2">
        <v>102062000000</v>
      </c>
      <c r="D47" t="s">
        <v>137</v>
      </c>
      <c r="E47" t="s">
        <v>46</v>
      </c>
      <c r="F47" t="s">
        <v>63</v>
      </c>
      <c r="G47" t="s">
        <v>26</v>
      </c>
      <c r="H47" t="s">
        <v>74</v>
      </c>
      <c r="I47" t="s">
        <v>75</v>
      </c>
      <c r="J47" s="1">
        <v>45627</v>
      </c>
      <c r="K47" s="1">
        <v>45627</v>
      </c>
      <c r="M47">
        <v>9213293</v>
      </c>
      <c r="N47" t="s">
        <v>29</v>
      </c>
      <c r="O47" t="s">
        <v>115</v>
      </c>
      <c r="P47">
        <v>8192</v>
      </c>
      <c r="Q47" t="s">
        <v>43</v>
      </c>
      <c r="R47" t="s">
        <v>32</v>
      </c>
      <c r="S47">
        <v>736</v>
      </c>
      <c r="T47" t="s">
        <v>64</v>
      </c>
      <c r="U47" s="1">
        <v>45560</v>
      </c>
      <c r="V47">
        <v>2024</v>
      </c>
    </row>
    <row r="48" spans="1:22" x14ac:dyDescent="0.25">
      <c r="A48" s="1">
        <v>45587</v>
      </c>
      <c r="B48" t="s">
        <v>136</v>
      </c>
      <c r="C48" s="2">
        <v>102062000000</v>
      </c>
      <c r="D48" t="s">
        <v>137</v>
      </c>
      <c r="E48" t="s">
        <v>46</v>
      </c>
      <c r="F48" t="s">
        <v>59</v>
      </c>
      <c r="G48" t="s">
        <v>26</v>
      </c>
      <c r="H48" t="s">
        <v>74</v>
      </c>
      <c r="I48" t="s">
        <v>75</v>
      </c>
      <c r="J48" s="1">
        <v>45627</v>
      </c>
      <c r="K48" s="1">
        <v>45627</v>
      </c>
      <c r="M48">
        <v>9213293</v>
      </c>
      <c r="N48" t="s">
        <v>29</v>
      </c>
      <c r="O48" t="s">
        <v>115</v>
      </c>
      <c r="P48">
        <v>8192</v>
      </c>
      <c r="Q48" t="s">
        <v>43</v>
      </c>
      <c r="R48" t="s">
        <v>32</v>
      </c>
      <c r="S48">
        <v>-35.92</v>
      </c>
      <c r="T48" t="s">
        <v>33</v>
      </c>
      <c r="U48" s="1">
        <v>45560</v>
      </c>
      <c r="V48">
        <v>2024</v>
      </c>
    </row>
    <row r="49" spans="1:22" x14ac:dyDescent="0.25">
      <c r="A49" s="1">
        <v>45587</v>
      </c>
      <c r="B49" t="s">
        <v>138</v>
      </c>
      <c r="C49" s="2">
        <v>102060000000</v>
      </c>
      <c r="D49" t="s">
        <v>139</v>
      </c>
      <c r="E49" t="s">
        <v>24</v>
      </c>
      <c r="F49" t="s">
        <v>63</v>
      </c>
      <c r="G49" t="s">
        <v>26</v>
      </c>
      <c r="H49" t="s">
        <v>27</v>
      </c>
      <c r="I49" t="s">
        <v>36</v>
      </c>
      <c r="J49" s="1">
        <v>45566</v>
      </c>
      <c r="K49" s="1">
        <v>45566</v>
      </c>
      <c r="M49">
        <v>16509456</v>
      </c>
      <c r="N49" t="s">
        <v>29</v>
      </c>
      <c r="O49" t="s">
        <v>37</v>
      </c>
      <c r="P49">
        <v>8192</v>
      </c>
      <c r="Q49" t="s">
        <v>43</v>
      </c>
      <c r="R49" t="s">
        <v>32</v>
      </c>
      <c r="S49">
        <v>814</v>
      </c>
      <c r="T49" t="s">
        <v>64</v>
      </c>
      <c r="U49" s="1">
        <v>45552</v>
      </c>
      <c r="V49">
        <v>2024</v>
      </c>
    </row>
    <row r="50" spans="1:22" x14ac:dyDescent="0.25">
      <c r="A50" s="1">
        <v>45587</v>
      </c>
      <c r="B50" t="s">
        <v>138</v>
      </c>
      <c r="C50" s="2">
        <v>102060000000</v>
      </c>
      <c r="D50" t="s">
        <v>139</v>
      </c>
      <c r="E50" t="s">
        <v>24</v>
      </c>
      <c r="F50" t="s">
        <v>59</v>
      </c>
      <c r="G50" t="s">
        <v>26</v>
      </c>
      <c r="H50" t="s">
        <v>27</v>
      </c>
      <c r="I50" t="s">
        <v>36</v>
      </c>
      <c r="J50" s="1">
        <v>45566</v>
      </c>
      <c r="K50" s="1">
        <v>45566</v>
      </c>
      <c r="M50">
        <v>16509456</v>
      </c>
      <c r="N50" t="s">
        <v>29</v>
      </c>
      <c r="O50" t="s">
        <v>37</v>
      </c>
      <c r="P50">
        <v>8192</v>
      </c>
      <c r="Q50" t="s">
        <v>43</v>
      </c>
      <c r="R50" t="s">
        <v>32</v>
      </c>
      <c r="S50">
        <v>-117.5</v>
      </c>
      <c r="T50" t="s">
        <v>33</v>
      </c>
      <c r="U50" s="1">
        <v>45552</v>
      </c>
      <c r="V50">
        <v>2024</v>
      </c>
    </row>
    <row r="51" spans="1:22" x14ac:dyDescent="0.25">
      <c r="A51" s="1">
        <v>45587</v>
      </c>
      <c r="B51" t="s">
        <v>140</v>
      </c>
      <c r="C51" s="2">
        <v>102063000000</v>
      </c>
      <c r="D51" t="s">
        <v>141</v>
      </c>
      <c r="E51" t="s">
        <v>46</v>
      </c>
      <c r="F51" t="s">
        <v>59</v>
      </c>
      <c r="G51" t="s">
        <v>26</v>
      </c>
      <c r="H51" t="s">
        <v>74</v>
      </c>
      <c r="I51" t="s">
        <v>75</v>
      </c>
      <c r="J51" s="1">
        <v>45566</v>
      </c>
      <c r="K51" s="1">
        <v>45566</v>
      </c>
      <c r="M51">
        <v>3475518</v>
      </c>
      <c r="N51" t="s">
        <v>29</v>
      </c>
      <c r="O51" t="s">
        <v>142</v>
      </c>
      <c r="P51">
        <v>8192</v>
      </c>
      <c r="Q51" t="s">
        <v>43</v>
      </c>
      <c r="R51" t="s">
        <v>32</v>
      </c>
      <c r="S51">
        <v>-107.75</v>
      </c>
      <c r="T51" t="s">
        <v>33</v>
      </c>
      <c r="U51" s="1">
        <v>45562</v>
      </c>
      <c r="V51">
        <v>2024</v>
      </c>
    </row>
    <row r="52" spans="1:22" x14ac:dyDescent="0.25">
      <c r="A52" s="1">
        <v>45587</v>
      </c>
      <c r="B52" t="s">
        <v>140</v>
      </c>
      <c r="C52" s="2">
        <v>102063000000</v>
      </c>
      <c r="D52" t="s">
        <v>141</v>
      </c>
      <c r="E52" t="s">
        <v>46</v>
      </c>
      <c r="F52" t="s">
        <v>63</v>
      </c>
      <c r="G52" t="s">
        <v>26</v>
      </c>
      <c r="H52" t="s">
        <v>74</v>
      </c>
      <c r="I52" t="s">
        <v>75</v>
      </c>
      <c r="J52" s="1">
        <v>45566</v>
      </c>
      <c r="K52" s="1">
        <v>45566</v>
      </c>
      <c r="M52">
        <v>3475518</v>
      </c>
      <c r="N52" t="s">
        <v>29</v>
      </c>
      <c r="O52" t="s">
        <v>142</v>
      </c>
      <c r="P52">
        <v>8192</v>
      </c>
      <c r="Q52" t="s">
        <v>43</v>
      </c>
      <c r="R52" t="s">
        <v>32</v>
      </c>
      <c r="S52">
        <v>736</v>
      </c>
      <c r="T52" t="s">
        <v>64</v>
      </c>
      <c r="U52" s="1">
        <v>45562</v>
      </c>
      <c r="V52">
        <v>2024</v>
      </c>
    </row>
    <row r="53" spans="1:22" x14ac:dyDescent="0.25">
      <c r="A53" s="1">
        <v>45587</v>
      </c>
      <c r="B53" t="s">
        <v>143</v>
      </c>
      <c r="C53" s="2">
        <v>102067000000</v>
      </c>
      <c r="D53" t="s">
        <v>144</v>
      </c>
      <c r="E53" t="s">
        <v>24</v>
      </c>
      <c r="F53" t="s">
        <v>40</v>
      </c>
      <c r="G53" t="s">
        <v>26</v>
      </c>
      <c r="H53" t="s">
        <v>27</v>
      </c>
      <c r="I53" t="s">
        <v>28</v>
      </c>
      <c r="J53" s="1">
        <v>45627</v>
      </c>
      <c r="K53" s="1">
        <v>45627</v>
      </c>
      <c r="M53">
        <v>17528908</v>
      </c>
      <c r="N53" t="s">
        <v>29</v>
      </c>
      <c r="O53" t="s">
        <v>94</v>
      </c>
      <c r="P53">
        <v>8192</v>
      </c>
      <c r="Q53" t="s">
        <v>43</v>
      </c>
      <c r="R53" t="s">
        <v>32</v>
      </c>
      <c r="S53">
        <v>39.17</v>
      </c>
      <c r="T53" t="s">
        <v>33</v>
      </c>
      <c r="U53" s="1">
        <v>45572</v>
      </c>
      <c r="V53">
        <v>2024</v>
      </c>
    </row>
    <row r="54" spans="1:22" x14ac:dyDescent="0.25">
      <c r="A54" s="1">
        <v>45587</v>
      </c>
      <c r="B54" t="s">
        <v>145</v>
      </c>
      <c r="C54" s="2">
        <v>102066000000</v>
      </c>
      <c r="D54" t="s">
        <v>146</v>
      </c>
      <c r="E54" t="s">
        <v>24</v>
      </c>
      <c r="F54" t="s">
        <v>40</v>
      </c>
      <c r="G54" t="s">
        <v>26</v>
      </c>
      <c r="H54" t="s">
        <v>27</v>
      </c>
      <c r="I54" t="s">
        <v>36</v>
      </c>
      <c r="J54" s="1">
        <v>45597</v>
      </c>
      <c r="K54" s="1">
        <v>45597</v>
      </c>
      <c r="M54">
        <v>17425766</v>
      </c>
      <c r="N54" t="s">
        <v>29</v>
      </c>
      <c r="O54" t="s">
        <v>121</v>
      </c>
      <c r="P54">
        <v>8192</v>
      </c>
      <c r="Q54" t="s">
        <v>43</v>
      </c>
      <c r="R54" t="s">
        <v>32</v>
      </c>
      <c r="S54">
        <v>78.33</v>
      </c>
      <c r="T54" t="s">
        <v>33</v>
      </c>
      <c r="U54" s="1">
        <v>45568</v>
      </c>
      <c r="V54">
        <v>2024</v>
      </c>
    </row>
    <row r="55" spans="1:22" x14ac:dyDescent="0.25">
      <c r="A55" s="1">
        <v>45587</v>
      </c>
      <c r="B55" t="s">
        <v>147</v>
      </c>
      <c r="C55" s="2">
        <v>102058000000</v>
      </c>
      <c r="D55" t="s">
        <v>148</v>
      </c>
      <c r="E55" t="s">
        <v>24</v>
      </c>
      <c r="F55" t="s">
        <v>63</v>
      </c>
      <c r="G55" t="s">
        <v>26</v>
      </c>
      <c r="H55" t="s">
        <v>27</v>
      </c>
      <c r="I55" t="s">
        <v>105</v>
      </c>
      <c r="J55" s="1">
        <v>45566</v>
      </c>
      <c r="K55" s="1">
        <v>45566</v>
      </c>
      <c r="M55">
        <v>17528908</v>
      </c>
      <c r="N55" t="s">
        <v>29</v>
      </c>
      <c r="O55" t="s">
        <v>94</v>
      </c>
      <c r="P55">
        <v>8192</v>
      </c>
      <c r="Q55" t="s">
        <v>43</v>
      </c>
      <c r="R55" t="s">
        <v>32</v>
      </c>
      <c r="S55">
        <v>814</v>
      </c>
      <c r="T55" t="s">
        <v>64</v>
      </c>
      <c r="U55" s="1">
        <v>45547</v>
      </c>
      <c r="V55">
        <v>2024</v>
      </c>
    </row>
    <row r="56" spans="1:22" x14ac:dyDescent="0.25">
      <c r="A56" s="1">
        <v>45587</v>
      </c>
      <c r="B56" t="s">
        <v>147</v>
      </c>
      <c r="C56" s="2">
        <v>102058000000</v>
      </c>
      <c r="D56" t="s">
        <v>148</v>
      </c>
      <c r="E56" t="s">
        <v>24</v>
      </c>
      <c r="F56" t="s">
        <v>59</v>
      </c>
      <c r="G56" t="s">
        <v>26</v>
      </c>
      <c r="H56" t="s">
        <v>27</v>
      </c>
      <c r="I56" t="s">
        <v>105</v>
      </c>
      <c r="J56" s="1">
        <v>45566</v>
      </c>
      <c r="K56" s="1">
        <v>45566</v>
      </c>
      <c r="M56">
        <v>17528908</v>
      </c>
      <c r="N56" t="s">
        <v>29</v>
      </c>
      <c r="O56" t="s">
        <v>94</v>
      </c>
      <c r="P56">
        <v>8192</v>
      </c>
      <c r="Q56" t="s">
        <v>43</v>
      </c>
      <c r="R56" t="s">
        <v>32</v>
      </c>
      <c r="S56">
        <v>-117.5</v>
      </c>
      <c r="T56" t="s">
        <v>33</v>
      </c>
      <c r="U56" s="1">
        <v>45547</v>
      </c>
      <c r="V56">
        <v>2024</v>
      </c>
    </row>
    <row r="57" spans="1:22" x14ac:dyDescent="0.25">
      <c r="A57" s="1">
        <v>45587</v>
      </c>
      <c r="B57" t="s">
        <v>149</v>
      </c>
      <c r="C57" s="2">
        <v>102060000000</v>
      </c>
      <c r="D57" t="s">
        <v>150</v>
      </c>
      <c r="E57" t="s">
        <v>112</v>
      </c>
      <c r="F57" t="s">
        <v>59</v>
      </c>
      <c r="G57" t="s">
        <v>26</v>
      </c>
      <c r="H57" t="s">
        <v>113</v>
      </c>
      <c r="I57" t="s">
        <v>151</v>
      </c>
      <c r="J57" s="1">
        <v>45566</v>
      </c>
      <c r="K57" s="1">
        <v>45566</v>
      </c>
      <c r="M57">
        <v>9213293</v>
      </c>
      <c r="N57" t="s">
        <v>29</v>
      </c>
      <c r="O57" t="s">
        <v>115</v>
      </c>
      <c r="P57">
        <v>8192</v>
      </c>
      <c r="Q57" t="s">
        <v>43</v>
      </c>
      <c r="R57" t="s">
        <v>32</v>
      </c>
      <c r="S57">
        <v>-107.75</v>
      </c>
      <c r="T57" t="s">
        <v>33</v>
      </c>
      <c r="U57" s="1">
        <v>45553</v>
      </c>
      <c r="V57">
        <v>2024</v>
      </c>
    </row>
    <row r="58" spans="1:22" x14ac:dyDescent="0.25">
      <c r="A58" s="1">
        <v>45587</v>
      </c>
      <c r="B58" t="s">
        <v>149</v>
      </c>
      <c r="C58" s="2">
        <v>102060000000</v>
      </c>
      <c r="D58" t="s">
        <v>150</v>
      </c>
      <c r="E58" t="s">
        <v>112</v>
      </c>
      <c r="F58" t="s">
        <v>63</v>
      </c>
      <c r="G58" t="s">
        <v>26</v>
      </c>
      <c r="H58" t="s">
        <v>113</v>
      </c>
      <c r="I58" t="s">
        <v>151</v>
      </c>
      <c r="J58" s="1">
        <v>45566</v>
      </c>
      <c r="K58" s="1">
        <v>45566</v>
      </c>
      <c r="M58">
        <v>9213293</v>
      </c>
      <c r="N58" t="s">
        <v>29</v>
      </c>
      <c r="O58" t="s">
        <v>115</v>
      </c>
      <c r="P58">
        <v>8192</v>
      </c>
      <c r="Q58" t="s">
        <v>43</v>
      </c>
      <c r="R58" t="s">
        <v>32</v>
      </c>
      <c r="S58">
        <v>736</v>
      </c>
      <c r="T58" t="s">
        <v>64</v>
      </c>
      <c r="U58" s="1">
        <v>45553</v>
      </c>
      <c r="V58">
        <v>2024</v>
      </c>
    </row>
    <row r="59" spans="1:22" x14ac:dyDescent="0.25">
      <c r="A59" s="1">
        <v>45587</v>
      </c>
      <c r="B59" t="s">
        <v>152</v>
      </c>
      <c r="C59" s="2">
        <v>102055000000</v>
      </c>
      <c r="D59" t="s">
        <v>153</v>
      </c>
      <c r="E59" t="s">
        <v>154</v>
      </c>
      <c r="F59" t="s">
        <v>63</v>
      </c>
      <c r="G59" t="s">
        <v>26</v>
      </c>
      <c r="H59" t="s">
        <v>155</v>
      </c>
      <c r="I59" t="s">
        <v>156</v>
      </c>
      <c r="J59" s="1">
        <v>45597</v>
      </c>
      <c r="K59" s="1">
        <v>45597</v>
      </c>
      <c r="M59">
        <v>8307933</v>
      </c>
      <c r="N59" t="s">
        <v>29</v>
      </c>
      <c r="O59" t="s">
        <v>55</v>
      </c>
      <c r="P59">
        <v>8192</v>
      </c>
      <c r="Q59" t="s">
        <v>43</v>
      </c>
      <c r="R59" t="s">
        <v>32</v>
      </c>
      <c r="S59">
        <v>736</v>
      </c>
      <c r="T59" t="s">
        <v>64</v>
      </c>
      <c r="U59" s="1">
        <v>45539</v>
      </c>
      <c r="V59">
        <v>2024</v>
      </c>
    </row>
    <row r="60" spans="1:22" x14ac:dyDescent="0.25">
      <c r="A60" s="1">
        <v>45587</v>
      </c>
      <c r="B60" t="s">
        <v>152</v>
      </c>
      <c r="C60" s="2">
        <v>102055000000</v>
      </c>
      <c r="D60" t="s">
        <v>153</v>
      </c>
      <c r="E60" t="s">
        <v>154</v>
      </c>
      <c r="F60" t="s">
        <v>59</v>
      </c>
      <c r="G60" t="s">
        <v>26</v>
      </c>
      <c r="H60" t="s">
        <v>155</v>
      </c>
      <c r="I60" t="s">
        <v>156</v>
      </c>
      <c r="J60" s="1">
        <v>45597</v>
      </c>
      <c r="K60" s="1">
        <v>45597</v>
      </c>
      <c r="M60">
        <v>8307933</v>
      </c>
      <c r="N60" t="s">
        <v>29</v>
      </c>
      <c r="O60" t="s">
        <v>55</v>
      </c>
      <c r="P60">
        <v>8192</v>
      </c>
      <c r="Q60" t="s">
        <v>43</v>
      </c>
      <c r="R60" t="s">
        <v>32</v>
      </c>
      <c r="S60">
        <v>-71.83</v>
      </c>
      <c r="T60" t="s">
        <v>33</v>
      </c>
      <c r="U60" s="1">
        <v>45539</v>
      </c>
      <c r="V60">
        <v>2024</v>
      </c>
    </row>
    <row r="61" spans="1:22" x14ac:dyDescent="0.25">
      <c r="A61" s="1">
        <v>45587</v>
      </c>
      <c r="B61" t="s">
        <v>157</v>
      </c>
      <c r="C61" s="2" t="s">
        <v>158</v>
      </c>
      <c r="D61" t="s">
        <v>159</v>
      </c>
      <c r="E61" t="s">
        <v>24</v>
      </c>
      <c r="F61" t="s">
        <v>160</v>
      </c>
      <c r="G61" t="s">
        <v>161</v>
      </c>
      <c r="H61" t="s">
        <v>27</v>
      </c>
      <c r="I61" t="s">
        <v>162</v>
      </c>
      <c r="J61" s="1">
        <v>45566</v>
      </c>
      <c r="K61" s="1">
        <v>44562</v>
      </c>
      <c r="P61">
        <v>8192</v>
      </c>
      <c r="R61" t="s">
        <v>163</v>
      </c>
      <c r="S61">
        <v>1000</v>
      </c>
      <c r="T61" t="s">
        <v>164</v>
      </c>
      <c r="U61" s="1">
        <v>44501</v>
      </c>
      <c r="V61">
        <v>2024</v>
      </c>
    </row>
    <row r="62" spans="1:22" x14ac:dyDescent="0.25">
      <c r="A62" s="1">
        <v>45587</v>
      </c>
      <c r="B62" t="s">
        <v>165</v>
      </c>
      <c r="C62" s="2">
        <v>102060000000</v>
      </c>
      <c r="D62" t="s">
        <v>166</v>
      </c>
      <c r="E62" t="s">
        <v>58</v>
      </c>
      <c r="F62" t="s">
        <v>59</v>
      </c>
      <c r="G62" t="s">
        <v>26</v>
      </c>
      <c r="H62" t="s">
        <v>60</v>
      </c>
      <c r="I62" t="s">
        <v>61</v>
      </c>
      <c r="J62" s="1">
        <v>45566</v>
      </c>
      <c r="K62" s="1">
        <v>45566</v>
      </c>
      <c r="M62">
        <v>17195620</v>
      </c>
      <c r="N62" t="s">
        <v>29</v>
      </c>
      <c r="O62" t="s">
        <v>167</v>
      </c>
      <c r="P62">
        <v>8192</v>
      </c>
      <c r="Q62" t="s">
        <v>43</v>
      </c>
      <c r="R62" t="s">
        <v>32</v>
      </c>
      <c r="S62">
        <v>-106.5</v>
      </c>
      <c r="T62" t="s">
        <v>33</v>
      </c>
      <c r="U62" s="1">
        <v>45551</v>
      </c>
      <c r="V62">
        <v>2024</v>
      </c>
    </row>
    <row r="63" spans="1:22" x14ac:dyDescent="0.25">
      <c r="A63" s="1">
        <v>45587</v>
      </c>
      <c r="B63" t="s">
        <v>165</v>
      </c>
      <c r="C63" s="2">
        <v>102060000000</v>
      </c>
      <c r="D63" t="s">
        <v>166</v>
      </c>
      <c r="E63" t="s">
        <v>58</v>
      </c>
      <c r="F63" t="s">
        <v>63</v>
      </c>
      <c r="G63" t="s">
        <v>26</v>
      </c>
      <c r="H63" t="s">
        <v>60</v>
      </c>
      <c r="I63" t="s">
        <v>61</v>
      </c>
      <c r="J63" s="1">
        <v>45566</v>
      </c>
      <c r="K63" s="1">
        <v>45566</v>
      </c>
      <c r="M63">
        <v>17195620</v>
      </c>
      <c r="N63" t="s">
        <v>29</v>
      </c>
      <c r="O63" t="s">
        <v>167</v>
      </c>
      <c r="P63">
        <v>8192</v>
      </c>
      <c r="Q63" t="s">
        <v>43</v>
      </c>
      <c r="R63" t="s">
        <v>32</v>
      </c>
      <c r="S63">
        <v>731</v>
      </c>
      <c r="T63" t="s">
        <v>64</v>
      </c>
      <c r="U63" s="1">
        <v>45551</v>
      </c>
      <c r="V63">
        <v>2024</v>
      </c>
    </row>
    <row r="64" spans="1:22" x14ac:dyDescent="0.25">
      <c r="A64" s="1">
        <v>45587</v>
      </c>
      <c r="B64" t="s">
        <v>168</v>
      </c>
      <c r="C64" s="2">
        <v>102066000000</v>
      </c>
      <c r="D64" t="s">
        <v>169</v>
      </c>
      <c r="E64" t="s">
        <v>24</v>
      </c>
      <c r="F64" t="s">
        <v>40</v>
      </c>
      <c r="G64" t="s">
        <v>26</v>
      </c>
      <c r="H64" t="s">
        <v>27</v>
      </c>
      <c r="I64" t="s">
        <v>67</v>
      </c>
      <c r="J64" s="1">
        <v>45597</v>
      </c>
      <c r="K64" s="1">
        <v>45597</v>
      </c>
      <c r="M64">
        <v>17528908</v>
      </c>
      <c r="N64" t="s">
        <v>29</v>
      </c>
      <c r="O64" t="s">
        <v>94</v>
      </c>
      <c r="P64">
        <v>8192</v>
      </c>
      <c r="Q64" t="s">
        <v>43</v>
      </c>
      <c r="R64" t="s">
        <v>32</v>
      </c>
      <c r="S64">
        <v>78.33</v>
      </c>
      <c r="T64" t="s">
        <v>33</v>
      </c>
      <c r="U64" s="1">
        <v>45566</v>
      </c>
      <c r="V64">
        <v>2024</v>
      </c>
    </row>
    <row r="65" spans="1:22" x14ac:dyDescent="0.25">
      <c r="A65" s="1">
        <v>45587</v>
      </c>
      <c r="B65" t="s">
        <v>170</v>
      </c>
      <c r="C65" s="2">
        <v>102058000000</v>
      </c>
      <c r="D65" t="s">
        <v>171</v>
      </c>
      <c r="E65" t="s">
        <v>46</v>
      </c>
      <c r="F65" t="s">
        <v>63</v>
      </c>
      <c r="G65" t="s">
        <v>26</v>
      </c>
      <c r="H65" t="s">
        <v>74</v>
      </c>
      <c r="I65" t="s">
        <v>75</v>
      </c>
      <c r="J65" s="1">
        <v>45597</v>
      </c>
      <c r="K65" s="1">
        <v>45597</v>
      </c>
      <c r="M65">
        <v>19681796</v>
      </c>
      <c r="N65" t="s">
        <v>29</v>
      </c>
      <c r="O65" t="s">
        <v>172</v>
      </c>
      <c r="P65">
        <v>8192</v>
      </c>
      <c r="Q65" t="s">
        <v>43</v>
      </c>
      <c r="R65" t="s">
        <v>32</v>
      </c>
      <c r="S65">
        <v>736</v>
      </c>
      <c r="T65" t="s">
        <v>64</v>
      </c>
      <c r="U65" s="1">
        <v>45547</v>
      </c>
      <c r="V65">
        <v>2024</v>
      </c>
    </row>
    <row r="66" spans="1:22" x14ac:dyDescent="0.25">
      <c r="A66" s="1">
        <v>45587</v>
      </c>
      <c r="B66" t="s">
        <v>170</v>
      </c>
      <c r="C66" s="2">
        <v>102058000000</v>
      </c>
      <c r="D66" t="s">
        <v>171</v>
      </c>
      <c r="E66" t="s">
        <v>46</v>
      </c>
      <c r="F66" t="s">
        <v>59</v>
      </c>
      <c r="G66" t="s">
        <v>26</v>
      </c>
      <c r="H66" t="s">
        <v>74</v>
      </c>
      <c r="I66" t="s">
        <v>75</v>
      </c>
      <c r="J66" s="1">
        <v>45597</v>
      </c>
      <c r="K66" s="1">
        <v>45597</v>
      </c>
      <c r="M66">
        <v>19681796</v>
      </c>
      <c r="N66" t="s">
        <v>29</v>
      </c>
      <c r="O66" t="s">
        <v>172</v>
      </c>
      <c r="P66">
        <v>8192</v>
      </c>
      <c r="Q66" t="s">
        <v>43</v>
      </c>
      <c r="R66" t="s">
        <v>32</v>
      </c>
      <c r="S66">
        <v>-71.83</v>
      </c>
      <c r="T66" t="s">
        <v>33</v>
      </c>
      <c r="U66" s="1">
        <v>45547</v>
      </c>
      <c r="V66">
        <v>2024</v>
      </c>
    </row>
    <row r="67" spans="1:22" x14ac:dyDescent="0.25">
      <c r="A67" s="1">
        <v>45587</v>
      </c>
      <c r="B67" t="s">
        <v>173</v>
      </c>
      <c r="C67" s="2">
        <v>102053000000</v>
      </c>
      <c r="D67" t="s">
        <v>174</v>
      </c>
      <c r="E67" t="s">
        <v>46</v>
      </c>
      <c r="F67" t="s">
        <v>97</v>
      </c>
      <c r="G67" t="s">
        <v>26</v>
      </c>
      <c r="H67" t="s">
        <v>74</v>
      </c>
      <c r="I67" t="s">
        <v>75</v>
      </c>
      <c r="J67" s="1">
        <v>45536</v>
      </c>
      <c r="K67" s="1">
        <v>45536</v>
      </c>
      <c r="M67">
        <v>19396223</v>
      </c>
      <c r="N67" t="s">
        <v>29</v>
      </c>
      <c r="O67" t="s">
        <v>175</v>
      </c>
      <c r="P67">
        <v>8192</v>
      </c>
      <c r="Q67" t="s">
        <v>43</v>
      </c>
      <c r="R67" t="s">
        <v>32</v>
      </c>
      <c r="S67">
        <v>245.33</v>
      </c>
      <c r="T67" t="s">
        <v>64</v>
      </c>
      <c r="U67" s="1">
        <v>45533</v>
      </c>
      <c r="V67">
        <v>2024</v>
      </c>
    </row>
    <row r="68" spans="1:22" x14ac:dyDescent="0.25">
      <c r="A68" s="1">
        <v>45587</v>
      </c>
      <c r="B68" t="s">
        <v>173</v>
      </c>
      <c r="C68" s="2">
        <v>102053000000</v>
      </c>
      <c r="D68" t="s">
        <v>174</v>
      </c>
      <c r="E68" t="s">
        <v>46</v>
      </c>
      <c r="F68" t="s">
        <v>59</v>
      </c>
      <c r="G68" t="s">
        <v>26</v>
      </c>
      <c r="H68" t="s">
        <v>74</v>
      </c>
      <c r="I68" t="s">
        <v>75</v>
      </c>
      <c r="J68" s="1">
        <v>45536</v>
      </c>
      <c r="K68" s="1">
        <v>45536</v>
      </c>
      <c r="M68">
        <v>19396223</v>
      </c>
      <c r="N68" t="s">
        <v>29</v>
      </c>
      <c r="O68" t="s">
        <v>175</v>
      </c>
      <c r="P68">
        <v>8192</v>
      </c>
      <c r="Q68" t="s">
        <v>43</v>
      </c>
      <c r="R68" t="s">
        <v>32</v>
      </c>
      <c r="S68">
        <v>-143.66999999999999</v>
      </c>
      <c r="T68" t="s">
        <v>33</v>
      </c>
      <c r="U68" s="1">
        <v>45533</v>
      </c>
      <c r="V68">
        <v>2024</v>
      </c>
    </row>
    <row r="69" spans="1:22" x14ac:dyDescent="0.25">
      <c r="A69" s="1">
        <v>45587</v>
      </c>
      <c r="B69" t="s">
        <v>176</v>
      </c>
      <c r="C69" s="2">
        <v>102053000000</v>
      </c>
      <c r="D69" t="s">
        <v>177</v>
      </c>
      <c r="E69" t="s">
        <v>24</v>
      </c>
      <c r="F69" t="s">
        <v>63</v>
      </c>
      <c r="G69" t="s">
        <v>26</v>
      </c>
      <c r="H69" t="s">
        <v>27</v>
      </c>
      <c r="I69" t="s">
        <v>70</v>
      </c>
      <c r="J69" s="1">
        <v>45536</v>
      </c>
      <c r="K69" s="1">
        <v>45536</v>
      </c>
      <c r="M69">
        <v>17886092</v>
      </c>
      <c r="N69" t="s">
        <v>29</v>
      </c>
      <c r="O69" t="s">
        <v>71</v>
      </c>
      <c r="P69">
        <v>8192</v>
      </c>
      <c r="Q69" t="s">
        <v>43</v>
      </c>
      <c r="R69" t="s">
        <v>32</v>
      </c>
      <c r="S69">
        <v>125</v>
      </c>
      <c r="T69" t="s">
        <v>64</v>
      </c>
      <c r="U69" s="1">
        <v>45532</v>
      </c>
      <c r="V69">
        <v>2024</v>
      </c>
    </row>
    <row r="70" spans="1:22" x14ac:dyDescent="0.25">
      <c r="A70" s="1">
        <v>45587</v>
      </c>
      <c r="B70" t="s">
        <v>176</v>
      </c>
      <c r="C70" s="2">
        <v>102053000000</v>
      </c>
      <c r="D70" t="s">
        <v>177</v>
      </c>
      <c r="E70" t="s">
        <v>24</v>
      </c>
      <c r="F70" t="s">
        <v>59</v>
      </c>
      <c r="G70" t="s">
        <v>26</v>
      </c>
      <c r="H70" t="s">
        <v>27</v>
      </c>
      <c r="I70" t="s">
        <v>70</v>
      </c>
      <c r="J70" s="1">
        <v>45536</v>
      </c>
      <c r="K70" s="1">
        <v>45536</v>
      </c>
      <c r="M70">
        <v>17886092</v>
      </c>
      <c r="N70" t="s">
        <v>29</v>
      </c>
      <c r="O70" t="s">
        <v>71</v>
      </c>
      <c r="P70">
        <v>8192</v>
      </c>
      <c r="Q70" t="s">
        <v>43</v>
      </c>
      <c r="R70" t="s">
        <v>32</v>
      </c>
      <c r="S70">
        <v>-41.67</v>
      </c>
      <c r="T70" t="s">
        <v>33</v>
      </c>
      <c r="U70" s="1">
        <v>45532</v>
      </c>
      <c r="V70">
        <v>2024</v>
      </c>
    </row>
    <row r="71" spans="1:22" x14ac:dyDescent="0.25">
      <c r="A71" s="1">
        <v>45587</v>
      </c>
      <c r="B71" t="s">
        <v>178</v>
      </c>
      <c r="C71" s="2">
        <v>102049000000</v>
      </c>
      <c r="D71" t="s">
        <v>179</v>
      </c>
      <c r="E71" t="s">
        <v>24</v>
      </c>
      <c r="F71" t="s">
        <v>63</v>
      </c>
      <c r="G71" t="s">
        <v>26</v>
      </c>
      <c r="H71" t="s">
        <v>27</v>
      </c>
      <c r="I71" t="s">
        <v>70</v>
      </c>
      <c r="J71" s="1">
        <v>45566</v>
      </c>
      <c r="K71" s="1">
        <v>45566</v>
      </c>
      <c r="M71">
        <v>17886092</v>
      </c>
      <c r="N71" t="s">
        <v>29</v>
      </c>
      <c r="O71" t="s">
        <v>71</v>
      </c>
      <c r="P71">
        <v>8192</v>
      </c>
      <c r="Q71" t="s">
        <v>43</v>
      </c>
      <c r="R71" t="s">
        <v>32</v>
      </c>
      <c r="S71">
        <v>125</v>
      </c>
      <c r="T71" t="s">
        <v>64</v>
      </c>
      <c r="U71" s="1">
        <v>45523</v>
      </c>
      <c r="V71">
        <v>2024</v>
      </c>
    </row>
    <row r="72" spans="1:22" x14ac:dyDescent="0.25">
      <c r="A72" s="1">
        <v>45587</v>
      </c>
      <c r="B72" t="s">
        <v>178</v>
      </c>
      <c r="C72" s="2">
        <v>102049000000</v>
      </c>
      <c r="D72" t="s">
        <v>179</v>
      </c>
      <c r="E72" t="s">
        <v>24</v>
      </c>
      <c r="F72" t="s">
        <v>59</v>
      </c>
      <c r="G72" t="s">
        <v>26</v>
      </c>
      <c r="H72" t="s">
        <v>27</v>
      </c>
      <c r="I72" t="s">
        <v>70</v>
      </c>
      <c r="J72" s="1">
        <v>45566</v>
      </c>
      <c r="K72" s="1">
        <v>45566</v>
      </c>
      <c r="M72">
        <v>17886092</v>
      </c>
      <c r="N72" t="s">
        <v>29</v>
      </c>
      <c r="O72" t="s">
        <v>71</v>
      </c>
      <c r="P72">
        <v>8192</v>
      </c>
      <c r="Q72" t="s">
        <v>43</v>
      </c>
      <c r="R72" t="s">
        <v>32</v>
      </c>
      <c r="S72">
        <v>-31.25</v>
      </c>
      <c r="T72" t="s">
        <v>33</v>
      </c>
      <c r="U72" s="1">
        <v>45523</v>
      </c>
      <c r="V72">
        <v>2024</v>
      </c>
    </row>
    <row r="73" spans="1:22" x14ac:dyDescent="0.25">
      <c r="A73" s="1">
        <v>45587</v>
      </c>
      <c r="B73" t="s">
        <v>180</v>
      </c>
      <c r="C73" s="2">
        <v>102066000000</v>
      </c>
      <c r="D73" t="s">
        <v>181</v>
      </c>
      <c r="E73" t="s">
        <v>46</v>
      </c>
      <c r="F73" t="s">
        <v>40</v>
      </c>
      <c r="G73" t="s">
        <v>26</v>
      </c>
      <c r="H73" t="s">
        <v>74</v>
      </c>
      <c r="I73" t="s">
        <v>75</v>
      </c>
      <c r="J73" s="1">
        <v>45597</v>
      </c>
      <c r="K73" s="1">
        <v>45597</v>
      </c>
      <c r="M73">
        <v>19645587</v>
      </c>
      <c r="N73" t="s">
        <v>29</v>
      </c>
      <c r="O73" t="s">
        <v>182</v>
      </c>
      <c r="P73">
        <v>8192</v>
      </c>
      <c r="Q73" t="s">
        <v>43</v>
      </c>
      <c r="R73" t="s">
        <v>32</v>
      </c>
      <c r="S73">
        <v>71</v>
      </c>
      <c r="T73" t="s">
        <v>33</v>
      </c>
      <c r="U73" s="1">
        <v>45572</v>
      </c>
      <c r="V73">
        <v>2024</v>
      </c>
    </row>
    <row r="74" spans="1:22" x14ac:dyDescent="0.25">
      <c r="A74" s="1">
        <v>45587</v>
      </c>
      <c r="B74" t="s">
        <v>183</v>
      </c>
      <c r="C74" s="2">
        <v>102059000000</v>
      </c>
      <c r="D74" t="s">
        <v>184</v>
      </c>
      <c r="E74" t="s">
        <v>46</v>
      </c>
      <c r="F74" t="s">
        <v>63</v>
      </c>
      <c r="G74" t="s">
        <v>26</v>
      </c>
      <c r="H74" t="s">
        <v>74</v>
      </c>
      <c r="I74" t="s">
        <v>75</v>
      </c>
      <c r="J74" s="1">
        <v>45566</v>
      </c>
      <c r="K74" s="1">
        <v>45566</v>
      </c>
      <c r="M74">
        <v>2158366</v>
      </c>
      <c r="N74" t="s">
        <v>29</v>
      </c>
      <c r="O74" t="s">
        <v>185</v>
      </c>
      <c r="P74">
        <v>8192</v>
      </c>
      <c r="Q74" t="s">
        <v>43</v>
      </c>
      <c r="R74" t="s">
        <v>32</v>
      </c>
      <c r="S74">
        <v>736</v>
      </c>
      <c r="T74" t="s">
        <v>64</v>
      </c>
      <c r="U74" s="1">
        <v>45548</v>
      </c>
      <c r="V74">
        <v>2024</v>
      </c>
    </row>
    <row r="75" spans="1:22" x14ac:dyDescent="0.25">
      <c r="A75" s="1">
        <v>45587</v>
      </c>
      <c r="B75" t="s">
        <v>183</v>
      </c>
      <c r="C75" s="2">
        <v>102059000000</v>
      </c>
      <c r="D75" t="s">
        <v>184</v>
      </c>
      <c r="E75" t="s">
        <v>46</v>
      </c>
      <c r="F75" t="s">
        <v>59</v>
      </c>
      <c r="G75" t="s">
        <v>26</v>
      </c>
      <c r="H75" t="s">
        <v>74</v>
      </c>
      <c r="I75" t="s">
        <v>75</v>
      </c>
      <c r="J75" s="1">
        <v>45566</v>
      </c>
      <c r="K75" s="1">
        <v>45566</v>
      </c>
      <c r="M75">
        <v>2158366</v>
      </c>
      <c r="N75" t="s">
        <v>29</v>
      </c>
      <c r="O75" t="s">
        <v>185</v>
      </c>
      <c r="P75">
        <v>8192</v>
      </c>
      <c r="Q75" t="s">
        <v>43</v>
      </c>
      <c r="R75" t="s">
        <v>32</v>
      </c>
      <c r="S75">
        <v>-107.75</v>
      </c>
      <c r="T75" t="s">
        <v>33</v>
      </c>
      <c r="U75" s="1">
        <v>45548</v>
      </c>
      <c r="V75">
        <v>2024</v>
      </c>
    </row>
    <row r="76" spans="1:22" x14ac:dyDescent="0.25">
      <c r="A76" s="1">
        <v>45587</v>
      </c>
      <c r="B76" t="s">
        <v>186</v>
      </c>
      <c r="C76" s="2">
        <v>102060000000</v>
      </c>
      <c r="D76" t="s">
        <v>187</v>
      </c>
      <c r="E76" t="s">
        <v>58</v>
      </c>
      <c r="F76" t="s">
        <v>59</v>
      </c>
      <c r="G76" t="s">
        <v>26</v>
      </c>
      <c r="H76" t="s">
        <v>60</v>
      </c>
      <c r="I76" t="s">
        <v>61</v>
      </c>
      <c r="J76" s="1">
        <v>45597</v>
      </c>
      <c r="K76" s="1">
        <v>45597</v>
      </c>
      <c r="M76">
        <v>16202925</v>
      </c>
      <c r="N76" t="s">
        <v>29</v>
      </c>
      <c r="O76" t="s">
        <v>62</v>
      </c>
      <c r="P76">
        <v>8192</v>
      </c>
      <c r="Q76" t="s">
        <v>43</v>
      </c>
      <c r="R76" t="s">
        <v>32</v>
      </c>
      <c r="S76">
        <v>-71</v>
      </c>
      <c r="T76" t="s">
        <v>33</v>
      </c>
      <c r="U76" s="1">
        <v>45553</v>
      </c>
      <c r="V76">
        <v>2024</v>
      </c>
    </row>
    <row r="77" spans="1:22" x14ac:dyDescent="0.25">
      <c r="A77" s="1">
        <v>45587</v>
      </c>
      <c r="B77" t="s">
        <v>186</v>
      </c>
      <c r="C77" s="2">
        <v>102060000000</v>
      </c>
      <c r="D77" t="s">
        <v>187</v>
      </c>
      <c r="E77" t="s">
        <v>58</v>
      </c>
      <c r="F77" t="s">
        <v>63</v>
      </c>
      <c r="G77" t="s">
        <v>26</v>
      </c>
      <c r="H77" t="s">
        <v>60</v>
      </c>
      <c r="I77" t="s">
        <v>61</v>
      </c>
      <c r="J77" s="1">
        <v>45597</v>
      </c>
      <c r="K77" s="1">
        <v>45597</v>
      </c>
      <c r="M77">
        <v>16202925</v>
      </c>
      <c r="N77" t="s">
        <v>29</v>
      </c>
      <c r="O77" t="s">
        <v>62</v>
      </c>
      <c r="P77">
        <v>8192</v>
      </c>
      <c r="Q77" t="s">
        <v>43</v>
      </c>
      <c r="R77" t="s">
        <v>32</v>
      </c>
      <c r="S77">
        <v>731</v>
      </c>
      <c r="T77" t="s">
        <v>64</v>
      </c>
      <c r="U77" s="1">
        <v>45553</v>
      </c>
      <c r="V77">
        <v>2024</v>
      </c>
    </row>
    <row r="78" spans="1:22" x14ac:dyDescent="0.25">
      <c r="A78" s="1">
        <v>45587</v>
      </c>
      <c r="B78" t="s">
        <v>188</v>
      </c>
      <c r="C78" s="2">
        <v>102060000000</v>
      </c>
      <c r="D78" t="s">
        <v>189</v>
      </c>
      <c r="E78" t="s">
        <v>46</v>
      </c>
      <c r="F78" t="s">
        <v>63</v>
      </c>
      <c r="G78" t="s">
        <v>26</v>
      </c>
      <c r="H78" t="s">
        <v>47</v>
      </c>
      <c r="I78" t="s">
        <v>48</v>
      </c>
      <c r="J78" s="1">
        <v>45597</v>
      </c>
      <c r="K78" s="1">
        <v>45597</v>
      </c>
      <c r="M78">
        <v>18828278</v>
      </c>
      <c r="N78" t="s">
        <v>29</v>
      </c>
      <c r="O78" t="s">
        <v>190</v>
      </c>
      <c r="P78">
        <v>8192</v>
      </c>
      <c r="Q78" t="s">
        <v>43</v>
      </c>
      <c r="R78" t="s">
        <v>32</v>
      </c>
      <c r="S78">
        <v>736</v>
      </c>
      <c r="T78" t="s">
        <v>64</v>
      </c>
      <c r="U78" s="1">
        <v>45553</v>
      </c>
      <c r="V78">
        <v>2024</v>
      </c>
    </row>
    <row r="79" spans="1:22" x14ac:dyDescent="0.25">
      <c r="A79" s="1">
        <v>45587</v>
      </c>
      <c r="B79" t="s">
        <v>188</v>
      </c>
      <c r="C79" s="2">
        <v>102060000000</v>
      </c>
      <c r="D79" t="s">
        <v>189</v>
      </c>
      <c r="E79" t="s">
        <v>46</v>
      </c>
      <c r="F79" t="s">
        <v>59</v>
      </c>
      <c r="G79" t="s">
        <v>26</v>
      </c>
      <c r="H79" t="s">
        <v>47</v>
      </c>
      <c r="I79" t="s">
        <v>48</v>
      </c>
      <c r="J79" s="1">
        <v>45597</v>
      </c>
      <c r="K79" s="1">
        <v>45597</v>
      </c>
      <c r="M79">
        <v>18828278</v>
      </c>
      <c r="N79" t="s">
        <v>29</v>
      </c>
      <c r="O79" t="s">
        <v>190</v>
      </c>
      <c r="P79">
        <v>8192</v>
      </c>
      <c r="Q79" t="s">
        <v>43</v>
      </c>
      <c r="R79" t="s">
        <v>32</v>
      </c>
      <c r="S79">
        <v>-71.83</v>
      </c>
      <c r="T79" t="s">
        <v>33</v>
      </c>
      <c r="U79" s="1">
        <v>45553</v>
      </c>
      <c r="V79">
        <v>2024</v>
      </c>
    </row>
    <row r="80" spans="1:22" x14ac:dyDescent="0.25">
      <c r="A80" s="1">
        <v>45587</v>
      </c>
      <c r="B80" t="s">
        <v>191</v>
      </c>
      <c r="C80" s="2">
        <v>102062000000</v>
      </c>
      <c r="D80" t="s">
        <v>192</v>
      </c>
      <c r="E80" t="s">
        <v>46</v>
      </c>
      <c r="F80" t="s">
        <v>59</v>
      </c>
      <c r="G80" t="s">
        <v>26</v>
      </c>
      <c r="H80" t="s">
        <v>74</v>
      </c>
      <c r="I80" t="s">
        <v>75</v>
      </c>
      <c r="J80" s="1">
        <v>45566</v>
      </c>
      <c r="K80" s="1">
        <v>45566</v>
      </c>
      <c r="M80">
        <v>16983460</v>
      </c>
      <c r="N80" t="s">
        <v>29</v>
      </c>
      <c r="O80" t="s">
        <v>193</v>
      </c>
      <c r="P80">
        <v>8192</v>
      </c>
      <c r="Q80" t="s">
        <v>43</v>
      </c>
      <c r="R80" t="s">
        <v>32</v>
      </c>
      <c r="S80">
        <v>-107.75</v>
      </c>
      <c r="T80" t="s">
        <v>33</v>
      </c>
      <c r="U80" s="1">
        <v>45558</v>
      </c>
      <c r="V80">
        <v>2024</v>
      </c>
    </row>
    <row r="81" spans="1:22" x14ac:dyDescent="0.25">
      <c r="A81" s="1">
        <v>45587</v>
      </c>
      <c r="B81" t="s">
        <v>191</v>
      </c>
      <c r="C81" s="2">
        <v>102062000000</v>
      </c>
      <c r="D81" t="s">
        <v>192</v>
      </c>
      <c r="E81" t="s">
        <v>46</v>
      </c>
      <c r="F81" t="s">
        <v>63</v>
      </c>
      <c r="G81" t="s">
        <v>26</v>
      </c>
      <c r="H81" t="s">
        <v>74</v>
      </c>
      <c r="I81" t="s">
        <v>75</v>
      </c>
      <c r="J81" s="1">
        <v>45566</v>
      </c>
      <c r="K81" s="1">
        <v>45566</v>
      </c>
      <c r="M81">
        <v>16983460</v>
      </c>
      <c r="N81" t="s">
        <v>29</v>
      </c>
      <c r="O81" t="s">
        <v>193</v>
      </c>
      <c r="P81">
        <v>8192</v>
      </c>
      <c r="Q81" t="s">
        <v>43</v>
      </c>
      <c r="R81" t="s">
        <v>32</v>
      </c>
      <c r="S81">
        <v>736</v>
      </c>
      <c r="T81" t="s">
        <v>64</v>
      </c>
      <c r="U81" s="1">
        <v>45558</v>
      </c>
      <c r="V81">
        <v>2024</v>
      </c>
    </row>
    <row r="82" spans="1:22" x14ac:dyDescent="0.25">
      <c r="A82" s="1">
        <v>45587</v>
      </c>
      <c r="B82" t="s">
        <v>194</v>
      </c>
      <c r="C82" s="2">
        <v>102059000000</v>
      </c>
      <c r="D82" t="s">
        <v>195</v>
      </c>
      <c r="E82" t="s">
        <v>46</v>
      </c>
      <c r="F82" t="s">
        <v>63</v>
      </c>
      <c r="G82" t="s">
        <v>26</v>
      </c>
      <c r="H82" t="s">
        <v>74</v>
      </c>
      <c r="I82" t="s">
        <v>75</v>
      </c>
      <c r="J82" s="1">
        <v>45566</v>
      </c>
      <c r="K82" s="1">
        <v>45566</v>
      </c>
      <c r="M82">
        <v>19681796</v>
      </c>
      <c r="N82" t="s">
        <v>29</v>
      </c>
      <c r="O82" t="s">
        <v>172</v>
      </c>
      <c r="P82">
        <v>8192</v>
      </c>
      <c r="Q82" t="s">
        <v>43</v>
      </c>
      <c r="R82" t="s">
        <v>32</v>
      </c>
      <c r="S82">
        <v>736</v>
      </c>
      <c r="T82" t="s">
        <v>64</v>
      </c>
      <c r="U82" s="1">
        <v>45551</v>
      </c>
      <c r="V82">
        <v>2024</v>
      </c>
    </row>
    <row r="83" spans="1:22" x14ac:dyDescent="0.25">
      <c r="A83" s="1">
        <v>45587</v>
      </c>
      <c r="B83" t="s">
        <v>194</v>
      </c>
      <c r="C83" s="2">
        <v>102059000000</v>
      </c>
      <c r="D83" t="s">
        <v>195</v>
      </c>
      <c r="E83" t="s">
        <v>46</v>
      </c>
      <c r="F83" t="s">
        <v>59</v>
      </c>
      <c r="G83" t="s">
        <v>26</v>
      </c>
      <c r="H83" t="s">
        <v>74</v>
      </c>
      <c r="I83" t="s">
        <v>75</v>
      </c>
      <c r="J83" s="1">
        <v>45566</v>
      </c>
      <c r="K83" s="1">
        <v>45566</v>
      </c>
      <c r="M83">
        <v>19681796</v>
      </c>
      <c r="N83" t="s">
        <v>29</v>
      </c>
      <c r="O83" t="s">
        <v>172</v>
      </c>
      <c r="P83">
        <v>8192</v>
      </c>
      <c r="Q83" t="s">
        <v>43</v>
      </c>
      <c r="R83" t="s">
        <v>32</v>
      </c>
      <c r="S83">
        <v>-107.75</v>
      </c>
      <c r="T83" t="s">
        <v>33</v>
      </c>
      <c r="U83" s="1">
        <v>45551</v>
      </c>
      <c r="V83">
        <v>2024</v>
      </c>
    </row>
    <row r="84" spans="1:22" x14ac:dyDescent="0.25">
      <c r="A84" s="1">
        <v>45587</v>
      </c>
      <c r="B84" t="s">
        <v>196</v>
      </c>
      <c r="C84" s="2">
        <v>102062000000</v>
      </c>
      <c r="D84" t="s">
        <v>197</v>
      </c>
      <c r="E84" t="s">
        <v>46</v>
      </c>
      <c r="F84" t="s">
        <v>63</v>
      </c>
      <c r="G84" t="s">
        <v>26</v>
      </c>
      <c r="H84" t="s">
        <v>74</v>
      </c>
      <c r="I84" t="s">
        <v>75</v>
      </c>
      <c r="J84" s="1">
        <v>45566</v>
      </c>
      <c r="K84" s="1">
        <v>45566</v>
      </c>
      <c r="M84">
        <v>19681796</v>
      </c>
      <c r="N84" t="s">
        <v>29</v>
      </c>
      <c r="O84" t="s">
        <v>172</v>
      </c>
      <c r="P84">
        <v>8192</v>
      </c>
      <c r="Q84" t="s">
        <v>43</v>
      </c>
      <c r="R84" t="s">
        <v>32</v>
      </c>
      <c r="S84">
        <v>736</v>
      </c>
      <c r="T84" t="s">
        <v>64</v>
      </c>
      <c r="U84" s="1">
        <v>45558</v>
      </c>
      <c r="V84">
        <v>2024</v>
      </c>
    </row>
    <row r="85" spans="1:22" x14ac:dyDescent="0.25">
      <c r="A85" s="1">
        <v>45587</v>
      </c>
      <c r="B85" t="s">
        <v>196</v>
      </c>
      <c r="C85" s="2">
        <v>102062000000</v>
      </c>
      <c r="D85" t="s">
        <v>197</v>
      </c>
      <c r="E85" t="s">
        <v>46</v>
      </c>
      <c r="F85" t="s">
        <v>59</v>
      </c>
      <c r="G85" t="s">
        <v>26</v>
      </c>
      <c r="H85" t="s">
        <v>74</v>
      </c>
      <c r="I85" t="s">
        <v>75</v>
      </c>
      <c r="J85" s="1">
        <v>45566</v>
      </c>
      <c r="K85" s="1">
        <v>45566</v>
      </c>
      <c r="M85">
        <v>19681796</v>
      </c>
      <c r="N85" t="s">
        <v>29</v>
      </c>
      <c r="O85" t="s">
        <v>172</v>
      </c>
      <c r="P85">
        <v>8192</v>
      </c>
      <c r="Q85" t="s">
        <v>43</v>
      </c>
      <c r="R85" t="s">
        <v>32</v>
      </c>
      <c r="S85">
        <v>-107.75</v>
      </c>
      <c r="T85" t="s">
        <v>33</v>
      </c>
      <c r="U85" s="1">
        <v>45558</v>
      </c>
      <c r="V85">
        <v>2024</v>
      </c>
    </row>
    <row r="86" spans="1:22" x14ac:dyDescent="0.25">
      <c r="A86" s="1">
        <v>45587</v>
      </c>
      <c r="B86" t="s">
        <v>198</v>
      </c>
      <c r="C86" s="2">
        <v>102057000000</v>
      </c>
      <c r="D86" t="s">
        <v>199</v>
      </c>
      <c r="E86" t="s">
        <v>24</v>
      </c>
      <c r="F86" t="s">
        <v>63</v>
      </c>
      <c r="G86" t="s">
        <v>26</v>
      </c>
      <c r="H86" t="s">
        <v>27</v>
      </c>
      <c r="I86" t="s">
        <v>70</v>
      </c>
      <c r="J86" s="1">
        <v>45566</v>
      </c>
      <c r="K86" s="1">
        <v>45566</v>
      </c>
      <c r="M86">
        <v>17886092</v>
      </c>
      <c r="N86" t="s">
        <v>29</v>
      </c>
      <c r="O86" t="s">
        <v>71</v>
      </c>
      <c r="P86">
        <v>8192</v>
      </c>
      <c r="Q86" t="s">
        <v>43</v>
      </c>
      <c r="R86" t="s">
        <v>32</v>
      </c>
      <c r="S86">
        <v>125</v>
      </c>
      <c r="T86" t="s">
        <v>64</v>
      </c>
      <c r="U86" s="1">
        <v>45544</v>
      </c>
      <c r="V86">
        <v>2024</v>
      </c>
    </row>
    <row r="87" spans="1:22" x14ac:dyDescent="0.25">
      <c r="A87" s="1">
        <v>45587</v>
      </c>
      <c r="B87" t="s">
        <v>198</v>
      </c>
      <c r="C87" s="2">
        <v>102057000000</v>
      </c>
      <c r="D87" t="s">
        <v>199</v>
      </c>
      <c r="E87" t="s">
        <v>24</v>
      </c>
      <c r="F87" t="s">
        <v>59</v>
      </c>
      <c r="G87" t="s">
        <v>26</v>
      </c>
      <c r="H87" t="s">
        <v>27</v>
      </c>
      <c r="I87" t="s">
        <v>70</v>
      </c>
      <c r="J87" s="1">
        <v>45566</v>
      </c>
      <c r="K87" s="1">
        <v>45566</v>
      </c>
      <c r="M87">
        <v>17886092</v>
      </c>
      <c r="N87" t="s">
        <v>29</v>
      </c>
      <c r="O87" t="s">
        <v>71</v>
      </c>
      <c r="P87">
        <v>8192</v>
      </c>
      <c r="Q87" t="s">
        <v>43</v>
      </c>
      <c r="R87" t="s">
        <v>32</v>
      </c>
      <c r="S87">
        <v>-31.25</v>
      </c>
      <c r="T87" t="s">
        <v>33</v>
      </c>
      <c r="U87" s="1">
        <v>45544</v>
      </c>
      <c r="V87">
        <v>2024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7A90-9811-4D19-AE0E-DF57E7592474}">
  <dimension ref="A1:W88"/>
  <sheetViews>
    <sheetView tabSelected="1" topLeftCell="B67" workbookViewId="0">
      <selection activeCell="B88" sqref="A88:XFD88"/>
    </sheetView>
  </sheetViews>
  <sheetFormatPr defaultRowHeight="15" x14ac:dyDescent="0.25"/>
  <cols>
    <col min="1" max="1" width="13.140625" bestFit="1" customWidth="1"/>
    <col min="2" max="2" width="16.85546875" bestFit="1" customWidth="1"/>
    <col min="3" max="3" width="18.42578125" style="2" customWidth="1"/>
    <col min="4" max="4" width="26.42578125" bestFit="1" customWidth="1"/>
    <col min="5" max="5" width="12.85546875" bestFit="1" customWidth="1"/>
    <col min="6" max="6" width="19" bestFit="1" customWidth="1"/>
    <col min="7" max="7" width="7.85546875" bestFit="1" customWidth="1"/>
    <col min="8" max="8" width="7.7109375" bestFit="1" customWidth="1"/>
    <col min="9" max="9" width="10" bestFit="1" customWidth="1"/>
    <col min="10" max="10" width="15.28515625" bestFit="1" customWidth="1"/>
    <col min="11" max="11" width="12.5703125" bestFit="1" customWidth="1"/>
    <col min="12" max="12" width="12.5703125" customWidth="1"/>
    <col min="13" max="13" width="10.42578125" bestFit="1" customWidth="1"/>
    <col min="14" max="14" width="17.28515625" bestFit="1" customWidth="1"/>
    <col min="15" max="15" width="17.5703125" bestFit="1" customWidth="1"/>
    <col min="16" max="16" width="20.85546875" bestFit="1" customWidth="1"/>
    <col min="17" max="17" width="8.42578125" bestFit="1" customWidth="1"/>
    <col min="18" max="18" width="10.85546875" bestFit="1" customWidth="1"/>
    <col min="19" max="19" width="22.28515625" bestFit="1" customWidth="1"/>
    <col min="20" max="20" width="13.5703125" bestFit="1" customWidth="1"/>
    <col min="21" max="21" width="9" bestFit="1" customWidth="1"/>
    <col min="22" max="22" width="13.5703125" bestFit="1" customWidth="1"/>
    <col min="23" max="23" width="9.28515625" bestFit="1" customWidth="1"/>
  </cols>
  <sheetData>
    <row r="1" spans="1:23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s="4" customFormat="1" x14ac:dyDescent="0.25">
      <c r="A2" s="3">
        <v>45587</v>
      </c>
      <c r="B2" s="4" t="s">
        <v>206</v>
      </c>
      <c r="C2" s="5">
        <v>102055000000</v>
      </c>
      <c r="D2" s="4" t="s">
        <v>57</v>
      </c>
      <c r="E2" s="4" t="s">
        <v>58</v>
      </c>
      <c r="F2" s="4" t="s">
        <v>59</v>
      </c>
      <c r="G2" s="4" t="s">
        <v>26</v>
      </c>
      <c r="H2" s="4" t="s">
        <v>60</v>
      </c>
      <c r="I2" s="4" t="s">
        <v>61</v>
      </c>
      <c r="J2" s="3">
        <v>45536</v>
      </c>
      <c r="K2" s="3">
        <v>45536</v>
      </c>
      <c r="L2" s="3">
        <f t="shared" ref="L2:L33" si="0">DATE(YEAR(K2), MONTH(K2) +1, DAY(K2))</f>
        <v>45566</v>
      </c>
      <c r="N2" s="4">
        <v>16202925</v>
      </c>
      <c r="O2" s="4" t="s">
        <v>29</v>
      </c>
      <c r="P2" s="4" t="s">
        <v>62</v>
      </c>
      <c r="Q2" s="4">
        <v>8192</v>
      </c>
      <c r="R2" s="4" t="s">
        <v>43</v>
      </c>
      <c r="S2" s="4" t="s">
        <v>32</v>
      </c>
      <c r="T2" s="4">
        <v>-142</v>
      </c>
      <c r="U2" s="4" t="s">
        <v>33</v>
      </c>
      <c r="V2" s="3">
        <v>45534</v>
      </c>
      <c r="W2" s="4">
        <v>2024</v>
      </c>
    </row>
    <row r="3" spans="1:23" s="4" customFormat="1" x14ac:dyDescent="0.25">
      <c r="A3" s="3">
        <v>45587</v>
      </c>
      <c r="B3" s="4" t="s">
        <v>206</v>
      </c>
      <c r="C3" s="5">
        <v>102055000000</v>
      </c>
      <c r="D3" s="4" t="s">
        <v>57</v>
      </c>
      <c r="E3" s="4" t="s">
        <v>58</v>
      </c>
      <c r="F3" s="4" t="s">
        <v>63</v>
      </c>
      <c r="G3" s="4" t="s">
        <v>26</v>
      </c>
      <c r="H3" s="4" t="s">
        <v>60</v>
      </c>
      <c r="I3" s="4" t="s">
        <v>61</v>
      </c>
      <c r="J3" s="3">
        <v>45536</v>
      </c>
      <c r="K3" s="3">
        <v>45536</v>
      </c>
      <c r="L3" s="3">
        <f t="shared" si="0"/>
        <v>45566</v>
      </c>
      <c r="N3" s="4">
        <v>16202925</v>
      </c>
      <c r="O3" s="4" t="s">
        <v>29</v>
      </c>
      <c r="P3" s="4" t="s">
        <v>62</v>
      </c>
      <c r="Q3" s="4">
        <v>8192</v>
      </c>
      <c r="R3" s="4" t="s">
        <v>43</v>
      </c>
      <c r="S3" s="4" t="s">
        <v>32</v>
      </c>
      <c r="T3" s="4">
        <v>731</v>
      </c>
      <c r="U3" s="4" t="s">
        <v>64</v>
      </c>
      <c r="V3" s="3">
        <v>45534</v>
      </c>
      <c r="W3" s="4">
        <v>2024</v>
      </c>
    </row>
    <row r="4" spans="1:23" x14ac:dyDescent="0.25">
      <c r="A4" s="1">
        <v>45587</v>
      </c>
      <c r="B4" t="s">
        <v>207</v>
      </c>
      <c r="C4" s="2">
        <v>102062000000</v>
      </c>
      <c r="D4" t="s">
        <v>66</v>
      </c>
      <c r="E4" t="s">
        <v>24</v>
      </c>
      <c r="F4" t="s">
        <v>59</v>
      </c>
      <c r="G4" t="s">
        <v>26</v>
      </c>
      <c r="H4" t="s">
        <v>27</v>
      </c>
      <c r="I4" t="s">
        <v>67</v>
      </c>
      <c r="J4" s="1">
        <v>45566</v>
      </c>
      <c r="K4" s="1">
        <v>45566</v>
      </c>
      <c r="L4" s="1">
        <f t="shared" si="0"/>
        <v>45597</v>
      </c>
      <c r="N4">
        <v>8971826</v>
      </c>
      <c r="O4" t="s">
        <v>29</v>
      </c>
      <c r="P4" t="s">
        <v>30</v>
      </c>
      <c r="Q4">
        <v>8192</v>
      </c>
      <c r="R4" t="s">
        <v>43</v>
      </c>
      <c r="S4" t="s">
        <v>32</v>
      </c>
      <c r="T4">
        <v>-117.5</v>
      </c>
      <c r="U4" t="s">
        <v>33</v>
      </c>
      <c r="V4" s="1">
        <v>45558</v>
      </c>
      <c r="W4">
        <v>2024</v>
      </c>
    </row>
    <row r="5" spans="1:23" x14ac:dyDescent="0.25">
      <c r="A5" s="1">
        <v>45587</v>
      </c>
      <c r="B5" t="s">
        <v>207</v>
      </c>
      <c r="C5" s="2">
        <v>102062000000</v>
      </c>
      <c r="D5" t="s">
        <v>66</v>
      </c>
      <c r="E5" t="s">
        <v>24</v>
      </c>
      <c r="F5" t="s">
        <v>63</v>
      </c>
      <c r="G5" t="s">
        <v>26</v>
      </c>
      <c r="H5" t="s">
        <v>27</v>
      </c>
      <c r="I5" t="s">
        <v>67</v>
      </c>
      <c r="J5" s="1">
        <v>45566</v>
      </c>
      <c r="K5" s="1">
        <v>45566</v>
      </c>
      <c r="L5" s="1">
        <f t="shared" si="0"/>
        <v>45597</v>
      </c>
      <c r="N5">
        <v>8971826</v>
      </c>
      <c r="O5" t="s">
        <v>29</v>
      </c>
      <c r="P5" t="s">
        <v>30</v>
      </c>
      <c r="Q5">
        <v>8192</v>
      </c>
      <c r="R5" t="s">
        <v>43</v>
      </c>
      <c r="S5" t="s">
        <v>32</v>
      </c>
      <c r="T5">
        <v>814</v>
      </c>
      <c r="U5" t="s">
        <v>64</v>
      </c>
      <c r="V5" s="1">
        <v>45558</v>
      </c>
      <c r="W5">
        <v>2024</v>
      </c>
    </row>
    <row r="6" spans="1:23" x14ac:dyDescent="0.25">
      <c r="A6" s="1">
        <v>45587</v>
      </c>
      <c r="B6" t="s">
        <v>234</v>
      </c>
      <c r="C6" s="2">
        <v>10205500000011</v>
      </c>
      <c r="D6" t="s">
        <v>69</v>
      </c>
      <c r="E6" t="s">
        <v>24</v>
      </c>
      <c r="F6" t="s">
        <v>200</v>
      </c>
      <c r="G6" t="s">
        <v>26</v>
      </c>
      <c r="H6" t="s">
        <v>27</v>
      </c>
      <c r="I6" t="s">
        <v>70</v>
      </c>
      <c r="J6" s="1">
        <v>45566</v>
      </c>
      <c r="K6" s="1">
        <v>45566</v>
      </c>
      <c r="L6" s="1">
        <f t="shared" si="0"/>
        <v>45597</v>
      </c>
      <c r="N6">
        <v>17886092</v>
      </c>
      <c r="O6" t="s">
        <v>29</v>
      </c>
      <c r="P6" t="s">
        <v>71</v>
      </c>
      <c r="Q6">
        <v>8192</v>
      </c>
      <c r="R6" t="s">
        <v>43</v>
      </c>
      <c r="S6" t="s">
        <v>32</v>
      </c>
      <c r="T6">
        <v>-31.25</v>
      </c>
      <c r="U6" t="s">
        <v>33</v>
      </c>
      <c r="V6" s="1">
        <v>45539</v>
      </c>
      <c r="W6">
        <v>2024</v>
      </c>
    </row>
    <row r="7" spans="1:23" x14ac:dyDescent="0.25">
      <c r="A7" s="1">
        <v>45587</v>
      </c>
      <c r="B7" t="s">
        <v>234</v>
      </c>
      <c r="C7" s="2">
        <v>1020550000001</v>
      </c>
      <c r="D7" t="s">
        <v>69</v>
      </c>
      <c r="E7" t="s">
        <v>24</v>
      </c>
      <c r="F7" t="s">
        <v>200</v>
      </c>
      <c r="G7" t="s">
        <v>26</v>
      </c>
      <c r="H7" t="s">
        <v>27</v>
      </c>
      <c r="I7" t="s">
        <v>70</v>
      </c>
      <c r="J7" s="1">
        <v>45566</v>
      </c>
      <c r="K7" s="1">
        <v>45566</v>
      </c>
      <c r="L7" s="1">
        <f t="shared" si="0"/>
        <v>45597</v>
      </c>
      <c r="N7">
        <v>17886092</v>
      </c>
      <c r="O7" t="s">
        <v>29</v>
      </c>
      <c r="P7" t="s">
        <v>71</v>
      </c>
      <c r="Q7">
        <v>8192</v>
      </c>
      <c r="R7" t="s">
        <v>43</v>
      </c>
      <c r="S7" t="s">
        <v>32</v>
      </c>
      <c r="T7">
        <v>125</v>
      </c>
      <c r="U7" t="s">
        <v>64</v>
      </c>
      <c r="V7" s="1">
        <v>45539</v>
      </c>
      <c r="W7">
        <v>2024</v>
      </c>
    </row>
    <row r="8" spans="1:23" x14ac:dyDescent="0.25">
      <c r="A8" s="1">
        <v>45587</v>
      </c>
      <c r="B8" t="s">
        <v>204</v>
      </c>
      <c r="C8" s="2">
        <v>102053000000</v>
      </c>
      <c r="D8" t="s">
        <v>73</v>
      </c>
      <c r="E8" t="s">
        <v>46</v>
      </c>
      <c r="F8" t="s">
        <v>59</v>
      </c>
      <c r="G8" t="s">
        <v>26</v>
      </c>
      <c r="H8" t="s">
        <v>74</v>
      </c>
      <c r="I8" t="s">
        <v>75</v>
      </c>
      <c r="J8" s="1">
        <v>45536</v>
      </c>
      <c r="K8" s="1">
        <v>45536</v>
      </c>
      <c r="L8" s="1">
        <f t="shared" si="0"/>
        <v>45566</v>
      </c>
      <c r="N8">
        <v>17301495</v>
      </c>
      <c r="O8" t="s">
        <v>29</v>
      </c>
      <c r="P8" t="s">
        <v>76</v>
      </c>
      <c r="Q8">
        <v>8192</v>
      </c>
      <c r="R8" t="s">
        <v>43</v>
      </c>
      <c r="S8" t="s">
        <v>32</v>
      </c>
      <c r="T8">
        <v>-143.66999999999999</v>
      </c>
      <c r="U8" t="s">
        <v>33</v>
      </c>
      <c r="V8" s="1">
        <v>45532</v>
      </c>
      <c r="W8">
        <v>2024</v>
      </c>
    </row>
    <row r="9" spans="1:23" x14ac:dyDescent="0.25">
      <c r="A9" s="1">
        <v>45587</v>
      </c>
      <c r="B9" t="s">
        <v>204</v>
      </c>
      <c r="C9" s="2">
        <v>102053000000</v>
      </c>
      <c r="D9" t="s">
        <v>73</v>
      </c>
      <c r="E9" t="s">
        <v>46</v>
      </c>
      <c r="F9" t="s">
        <v>63</v>
      </c>
      <c r="G9" t="s">
        <v>26</v>
      </c>
      <c r="H9" t="s">
        <v>74</v>
      </c>
      <c r="I9" t="s">
        <v>75</v>
      </c>
      <c r="J9" s="1">
        <v>45536</v>
      </c>
      <c r="K9" s="1">
        <v>45536</v>
      </c>
      <c r="L9" s="1">
        <f t="shared" si="0"/>
        <v>45566</v>
      </c>
      <c r="N9">
        <v>17301495</v>
      </c>
      <c r="O9" t="s">
        <v>29</v>
      </c>
      <c r="P9" t="s">
        <v>76</v>
      </c>
      <c r="Q9">
        <v>8192</v>
      </c>
      <c r="R9" t="s">
        <v>43</v>
      </c>
      <c r="S9" t="s">
        <v>32</v>
      </c>
      <c r="T9">
        <v>736</v>
      </c>
      <c r="U9" t="s">
        <v>64</v>
      </c>
      <c r="V9" s="1">
        <v>45532</v>
      </c>
      <c r="W9">
        <v>2024</v>
      </c>
    </row>
    <row r="10" spans="1:23" x14ac:dyDescent="0.25">
      <c r="A10" s="1">
        <v>45587</v>
      </c>
      <c r="B10" t="s">
        <v>221</v>
      </c>
      <c r="C10" s="2">
        <v>102055000000</v>
      </c>
      <c r="D10" t="s">
        <v>78</v>
      </c>
      <c r="E10" t="s">
        <v>79</v>
      </c>
      <c r="F10" t="s">
        <v>59</v>
      </c>
      <c r="G10" t="s">
        <v>26</v>
      </c>
      <c r="H10" t="s">
        <v>80</v>
      </c>
      <c r="I10" t="s">
        <v>81</v>
      </c>
      <c r="J10" s="1">
        <v>45566</v>
      </c>
      <c r="K10" s="1">
        <v>45566</v>
      </c>
      <c r="L10" s="1">
        <f t="shared" si="0"/>
        <v>45597</v>
      </c>
      <c r="N10">
        <v>8307933</v>
      </c>
      <c r="O10" t="s">
        <v>29</v>
      </c>
      <c r="P10" t="s">
        <v>55</v>
      </c>
      <c r="Q10">
        <v>8192</v>
      </c>
      <c r="R10" t="s">
        <v>43</v>
      </c>
      <c r="S10" t="s">
        <v>32</v>
      </c>
      <c r="T10">
        <v>-107.75</v>
      </c>
      <c r="U10" t="s">
        <v>33</v>
      </c>
      <c r="V10" s="1">
        <v>45538</v>
      </c>
      <c r="W10">
        <v>2024</v>
      </c>
    </row>
    <row r="11" spans="1:23" x14ac:dyDescent="0.25">
      <c r="A11" s="1">
        <v>45587</v>
      </c>
      <c r="B11" t="s">
        <v>221</v>
      </c>
      <c r="C11" s="2">
        <v>102055000000</v>
      </c>
      <c r="D11" t="s">
        <v>78</v>
      </c>
      <c r="E11" t="s">
        <v>79</v>
      </c>
      <c r="F11" t="s">
        <v>63</v>
      </c>
      <c r="G11" t="s">
        <v>26</v>
      </c>
      <c r="H11" t="s">
        <v>80</v>
      </c>
      <c r="I11" t="s">
        <v>81</v>
      </c>
      <c r="J11" s="1">
        <v>45566</v>
      </c>
      <c r="K11" s="1">
        <v>45566</v>
      </c>
      <c r="L11" s="1">
        <f t="shared" si="0"/>
        <v>45597</v>
      </c>
      <c r="N11">
        <v>8307933</v>
      </c>
      <c r="O11" t="s">
        <v>29</v>
      </c>
      <c r="P11" t="s">
        <v>55</v>
      </c>
      <c r="Q11">
        <v>8192</v>
      </c>
      <c r="R11" t="s">
        <v>43</v>
      </c>
      <c r="S11" t="s">
        <v>32</v>
      </c>
      <c r="T11">
        <v>736</v>
      </c>
      <c r="U11" t="s">
        <v>64</v>
      </c>
      <c r="V11" s="1">
        <v>45538</v>
      </c>
      <c r="W11">
        <v>2024</v>
      </c>
    </row>
    <row r="12" spans="1:23" x14ac:dyDescent="0.25">
      <c r="A12" s="1">
        <v>45587</v>
      </c>
      <c r="B12" t="s">
        <v>222</v>
      </c>
      <c r="C12" s="2">
        <v>102057000000</v>
      </c>
      <c r="D12" t="s">
        <v>83</v>
      </c>
      <c r="E12" t="s">
        <v>84</v>
      </c>
      <c r="F12" t="s">
        <v>59</v>
      </c>
      <c r="G12" t="s">
        <v>26</v>
      </c>
      <c r="H12" t="s">
        <v>85</v>
      </c>
      <c r="I12" t="s">
        <v>86</v>
      </c>
      <c r="J12" s="1">
        <v>45566</v>
      </c>
      <c r="K12" s="1">
        <v>45566</v>
      </c>
      <c r="L12" s="1">
        <f t="shared" si="0"/>
        <v>45597</v>
      </c>
      <c r="N12">
        <v>8307933</v>
      </c>
      <c r="O12" t="s">
        <v>29</v>
      </c>
      <c r="P12" t="s">
        <v>55</v>
      </c>
      <c r="Q12">
        <v>8192</v>
      </c>
      <c r="R12" t="s">
        <v>43</v>
      </c>
      <c r="S12" t="s">
        <v>32</v>
      </c>
      <c r="T12">
        <v>-107.75</v>
      </c>
      <c r="U12" t="s">
        <v>33</v>
      </c>
      <c r="V12" s="1">
        <v>45544</v>
      </c>
      <c r="W12">
        <v>2024</v>
      </c>
    </row>
    <row r="13" spans="1:23" x14ac:dyDescent="0.25">
      <c r="A13" s="1">
        <v>45587</v>
      </c>
      <c r="B13" t="s">
        <v>222</v>
      </c>
      <c r="C13" s="2">
        <v>102057000000</v>
      </c>
      <c r="D13" t="s">
        <v>83</v>
      </c>
      <c r="E13" t="s">
        <v>84</v>
      </c>
      <c r="F13" t="s">
        <v>63</v>
      </c>
      <c r="G13" t="s">
        <v>26</v>
      </c>
      <c r="H13" t="s">
        <v>85</v>
      </c>
      <c r="I13" t="s">
        <v>86</v>
      </c>
      <c r="J13" s="1">
        <v>45566</v>
      </c>
      <c r="K13" s="1">
        <v>45566</v>
      </c>
      <c r="L13" s="1">
        <f t="shared" si="0"/>
        <v>45597</v>
      </c>
      <c r="N13">
        <v>8307933</v>
      </c>
      <c r="O13" t="s">
        <v>29</v>
      </c>
      <c r="P13" t="s">
        <v>55</v>
      </c>
      <c r="Q13">
        <v>8192</v>
      </c>
      <c r="R13" t="s">
        <v>43</v>
      </c>
      <c r="S13" t="s">
        <v>32</v>
      </c>
      <c r="T13">
        <v>736</v>
      </c>
      <c r="U13" t="s">
        <v>64</v>
      </c>
      <c r="V13" s="1">
        <v>45544</v>
      </c>
      <c r="W13">
        <v>2024</v>
      </c>
    </row>
    <row r="14" spans="1:23" x14ac:dyDescent="0.25">
      <c r="A14" s="1">
        <v>45587</v>
      </c>
      <c r="B14" t="s">
        <v>223</v>
      </c>
      <c r="C14" s="2">
        <v>102060000000</v>
      </c>
      <c r="D14" t="s">
        <v>88</v>
      </c>
      <c r="E14" t="s">
        <v>89</v>
      </c>
      <c r="F14" t="s">
        <v>59</v>
      </c>
      <c r="G14" t="s">
        <v>26</v>
      </c>
      <c r="H14" t="s">
        <v>90</v>
      </c>
      <c r="I14" t="s">
        <v>91</v>
      </c>
      <c r="J14" s="1">
        <v>45566</v>
      </c>
      <c r="K14" s="1">
        <v>45566</v>
      </c>
      <c r="L14" s="1">
        <f t="shared" si="0"/>
        <v>45597</v>
      </c>
      <c r="N14">
        <v>8307933</v>
      </c>
      <c r="O14" t="s">
        <v>29</v>
      </c>
      <c r="P14" t="s">
        <v>55</v>
      </c>
      <c r="Q14">
        <v>8192</v>
      </c>
      <c r="R14" t="s">
        <v>43</v>
      </c>
      <c r="S14" t="s">
        <v>32</v>
      </c>
      <c r="T14">
        <v>-107.75</v>
      </c>
      <c r="U14" t="s">
        <v>33</v>
      </c>
      <c r="V14" s="1">
        <v>45552</v>
      </c>
      <c r="W14">
        <v>2024</v>
      </c>
    </row>
    <row r="15" spans="1:23" x14ac:dyDescent="0.25">
      <c r="A15" s="1">
        <v>45587</v>
      </c>
      <c r="B15" t="s">
        <v>223</v>
      </c>
      <c r="C15" s="2">
        <v>102060000000</v>
      </c>
      <c r="D15" t="s">
        <v>88</v>
      </c>
      <c r="E15" t="s">
        <v>89</v>
      </c>
      <c r="F15" t="s">
        <v>63</v>
      </c>
      <c r="G15" t="s">
        <v>26</v>
      </c>
      <c r="H15" t="s">
        <v>90</v>
      </c>
      <c r="I15" t="s">
        <v>91</v>
      </c>
      <c r="J15" s="1">
        <v>45566</v>
      </c>
      <c r="K15" s="1">
        <v>45566</v>
      </c>
      <c r="L15" s="1">
        <f t="shared" si="0"/>
        <v>45597</v>
      </c>
      <c r="N15">
        <v>8307933</v>
      </c>
      <c r="O15" t="s">
        <v>29</v>
      </c>
      <c r="P15" t="s">
        <v>55</v>
      </c>
      <c r="Q15">
        <v>8192</v>
      </c>
      <c r="R15" t="s">
        <v>43</v>
      </c>
      <c r="S15" t="s">
        <v>32</v>
      </c>
      <c r="T15">
        <v>736</v>
      </c>
      <c r="U15" t="s">
        <v>64</v>
      </c>
      <c r="V15" s="1">
        <v>45552</v>
      </c>
      <c r="W15">
        <v>2024</v>
      </c>
    </row>
    <row r="16" spans="1:23" x14ac:dyDescent="0.25">
      <c r="A16" s="1">
        <v>45587</v>
      </c>
      <c r="B16" t="s">
        <v>209</v>
      </c>
      <c r="C16" s="2">
        <v>102059000000</v>
      </c>
      <c r="D16" t="s">
        <v>93</v>
      </c>
      <c r="E16" t="s">
        <v>24</v>
      </c>
      <c r="F16" t="s">
        <v>59</v>
      </c>
      <c r="G16" t="s">
        <v>26</v>
      </c>
      <c r="H16" t="s">
        <v>27</v>
      </c>
      <c r="I16" t="s">
        <v>67</v>
      </c>
      <c r="J16" s="1">
        <v>45566</v>
      </c>
      <c r="K16" s="1">
        <v>45566</v>
      </c>
      <c r="L16" s="1">
        <f t="shared" si="0"/>
        <v>45597</v>
      </c>
      <c r="N16">
        <v>17528908</v>
      </c>
      <c r="O16" t="s">
        <v>29</v>
      </c>
      <c r="P16" t="s">
        <v>94</v>
      </c>
      <c r="Q16">
        <v>8192</v>
      </c>
      <c r="R16" t="s">
        <v>43</v>
      </c>
      <c r="S16" t="s">
        <v>32</v>
      </c>
      <c r="T16">
        <v>-117.5</v>
      </c>
      <c r="U16" t="s">
        <v>33</v>
      </c>
      <c r="V16" s="1">
        <v>45551</v>
      </c>
      <c r="W16">
        <v>2024</v>
      </c>
    </row>
    <row r="17" spans="1:23" x14ac:dyDescent="0.25">
      <c r="A17" s="1">
        <v>45587</v>
      </c>
      <c r="B17" t="s">
        <v>209</v>
      </c>
      <c r="C17" s="2">
        <v>102059000000</v>
      </c>
      <c r="D17" t="s">
        <v>93</v>
      </c>
      <c r="E17" t="s">
        <v>24</v>
      </c>
      <c r="F17" t="s">
        <v>63</v>
      </c>
      <c r="G17" t="s">
        <v>26</v>
      </c>
      <c r="H17" t="s">
        <v>27</v>
      </c>
      <c r="I17" t="s">
        <v>67</v>
      </c>
      <c r="J17" s="1">
        <v>45566</v>
      </c>
      <c r="K17" s="1">
        <v>45566</v>
      </c>
      <c r="L17" s="1">
        <f t="shared" si="0"/>
        <v>45597</v>
      </c>
      <c r="N17">
        <v>17528908</v>
      </c>
      <c r="O17" t="s">
        <v>29</v>
      </c>
      <c r="P17" t="s">
        <v>94</v>
      </c>
      <c r="Q17">
        <v>8192</v>
      </c>
      <c r="R17" t="s">
        <v>43</v>
      </c>
      <c r="S17" t="s">
        <v>32</v>
      </c>
      <c r="T17">
        <v>814</v>
      </c>
      <c r="U17" t="s">
        <v>64</v>
      </c>
      <c r="V17" s="1">
        <v>45551</v>
      </c>
      <c r="W17">
        <v>2024</v>
      </c>
    </row>
    <row r="18" spans="1:23" x14ac:dyDescent="0.25">
      <c r="A18" s="1">
        <v>45587</v>
      </c>
      <c r="B18" t="s">
        <v>224</v>
      </c>
      <c r="C18" s="2">
        <v>102059000000</v>
      </c>
      <c r="D18" t="s">
        <v>96</v>
      </c>
      <c r="E18" t="s">
        <v>58</v>
      </c>
      <c r="F18" t="s">
        <v>59</v>
      </c>
      <c r="G18" t="s">
        <v>26</v>
      </c>
      <c r="H18" t="s">
        <v>60</v>
      </c>
      <c r="I18" t="s">
        <v>61</v>
      </c>
      <c r="J18" s="1">
        <v>45566</v>
      </c>
      <c r="K18" s="1">
        <v>45566</v>
      </c>
      <c r="L18" s="1">
        <f t="shared" si="0"/>
        <v>45597</v>
      </c>
      <c r="N18">
        <v>16202925</v>
      </c>
      <c r="O18" t="s">
        <v>29</v>
      </c>
      <c r="P18" t="s">
        <v>62</v>
      </c>
      <c r="Q18">
        <v>8192</v>
      </c>
      <c r="R18" t="s">
        <v>43</v>
      </c>
      <c r="S18" t="s">
        <v>32</v>
      </c>
      <c r="T18">
        <v>-106.5</v>
      </c>
      <c r="U18" t="s">
        <v>33</v>
      </c>
      <c r="V18" s="1">
        <v>45548</v>
      </c>
      <c r="W18">
        <v>2024</v>
      </c>
    </row>
    <row r="19" spans="1:23" x14ac:dyDescent="0.25">
      <c r="A19" s="1">
        <v>45587</v>
      </c>
      <c r="B19" t="s">
        <v>224</v>
      </c>
      <c r="C19" s="2">
        <v>102059000000</v>
      </c>
      <c r="D19" t="s">
        <v>96</v>
      </c>
      <c r="E19" t="s">
        <v>58</v>
      </c>
      <c r="F19" t="s">
        <v>97</v>
      </c>
      <c r="G19" t="s">
        <v>26</v>
      </c>
      <c r="H19" t="s">
        <v>60</v>
      </c>
      <c r="I19" t="s">
        <v>61</v>
      </c>
      <c r="J19" s="1">
        <v>45566</v>
      </c>
      <c r="K19" s="1">
        <v>45566</v>
      </c>
      <c r="L19" s="1">
        <f t="shared" si="0"/>
        <v>45597</v>
      </c>
      <c r="N19">
        <v>16202925</v>
      </c>
      <c r="O19" t="s">
        <v>29</v>
      </c>
      <c r="P19" t="s">
        <v>62</v>
      </c>
      <c r="Q19">
        <v>8192</v>
      </c>
      <c r="R19" t="s">
        <v>43</v>
      </c>
      <c r="S19" t="s">
        <v>32</v>
      </c>
      <c r="T19">
        <v>182.75</v>
      </c>
      <c r="U19" t="s">
        <v>64</v>
      </c>
      <c r="V19" s="1">
        <v>45548</v>
      </c>
      <c r="W19">
        <v>2024</v>
      </c>
    </row>
    <row r="20" spans="1:23" x14ac:dyDescent="0.25">
      <c r="A20" s="1">
        <v>45587</v>
      </c>
      <c r="B20" t="s">
        <v>238</v>
      </c>
      <c r="C20" s="2" t="s">
        <v>99</v>
      </c>
      <c r="D20" t="s">
        <v>100</v>
      </c>
      <c r="E20" t="s">
        <v>24</v>
      </c>
      <c r="F20" t="s">
        <v>59</v>
      </c>
      <c r="G20" t="s">
        <v>101</v>
      </c>
      <c r="I20" t="s">
        <v>102</v>
      </c>
      <c r="J20" s="1">
        <v>45536</v>
      </c>
      <c r="K20" s="1">
        <v>45536</v>
      </c>
      <c r="L20" s="1">
        <f t="shared" si="0"/>
        <v>45566</v>
      </c>
      <c r="N20">
        <v>16509456</v>
      </c>
      <c r="O20" t="s">
        <v>29</v>
      </c>
      <c r="P20" t="s">
        <v>37</v>
      </c>
      <c r="Q20">
        <v>8192</v>
      </c>
      <c r="R20" t="s">
        <v>43</v>
      </c>
      <c r="S20" t="s">
        <v>32</v>
      </c>
      <c r="T20">
        <v>-17.329999999999998</v>
      </c>
      <c r="U20" t="s">
        <v>33</v>
      </c>
      <c r="V20" s="1">
        <v>45533</v>
      </c>
      <c r="W20">
        <v>2024</v>
      </c>
    </row>
    <row r="21" spans="1:23" x14ac:dyDescent="0.25">
      <c r="A21" s="1">
        <v>45587</v>
      </c>
      <c r="B21" t="s">
        <v>238</v>
      </c>
      <c r="C21" s="2" t="s">
        <v>99</v>
      </c>
      <c r="D21" t="s">
        <v>100</v>
      </c>
      <c r="E21" t="s">
        <v>24</v>
      </c>
      <c r="F21" t="s">
        <v>63</v>
      </c>
      <c r="G21" t="s">
        <v>101</v>
      </c>
      <c r="I21" t="s">
        <v>102</v>
      </c>
      <c r="J21" s="1">
        <v>45536</v>
      </c>
      <c r="K21" s="1">
        <v>45536</v>
      </c>
      <c r="L21" s="1">
        <f t="shared" si="0"/>
        <v>45566</v>
      </c>
      <c r="N21">
        <v>16509456</v>
      </c>
      <c r="O21" t="s">
        <v>29</v>
      </c>
      <c r="P21" t="s">
        <v>37</v>
      </c>
      <c r="Q21">
        <v>8192</v>
      </c>
      <c r="R21" t="s">
        <v>43</v>
      </c>
      <c r="S21" t="s">
        <v>32</v>
      </c>
      <c r="T21">
        <v>102</v>
      </c>
      <c r="U21" t="s">
        <v>64</v>
      </c>
      <c r="V21" s="1">
        <v>45533</v>
      </c>
      <c r="W21">
        <v>2024</v>
      </c>
    </row>
    <row r="22" spans="1:23" x14ac:dyDescent="0.25">
      <c r="A22" s="1">
        <v>45587</v>
      </c>
      <c r="B22" t="s">
        <v>245</v>
      </c>
      <c r="C22" s="2">
        <v>102066000000</v>
      </c>
      <c r="D22" t="s">
        <v>104</v>
      </c>
      <c r="E22" t="s">
        <v>24</v>
      </c>
      <c r="F22" t="s">
        <v>40</v>
      </c>
      <c r="G22" t="s">
        <v>26</v>
      </c>
      <c r="H22" t="s">
        <v>27</v>
      </c>
      <c r="I22" t="s">
        <v>105</v>
      </c>
      <c r="J22" s="1">
        <v>45597</v>
      </c>
      <c r="K22" s="1">
        <v>45597</v>
      </c>
      <c r="L22" s="1">
        <f t="shared" si="0"/>
        <v>45627</v>
      </c>
      <c r="N22">
        <v>17528908</v>
      </c>
      <c r="O22" t="s">
        <v>29</v>
      </c>
      <c r="P22" t="s">
        <v>94</v>
      </c>
      <c r="Q22">
        <v>8192</v>
      </c>
      <c r="R22" t="s">
        <v>43</v>
      </c>
      <c r="S22" t="s">
        <v>32</v>
      </c>
      <c r="T22">
        <v>78.33</v>
      </c>
      <c r="U22" t="s">
        <v>33</v>
      </c>
      <c r="V22" s="1">
        <v>45566</v>
      </c>
      <c r="W22">
        <v>2024</v>
      </c>
    </row>
    <row r="23" spans="1:23" x14ac:dyDescent="0.25">
      <c r="A23" s="1">
        <v>45587</v>
      </c>
      <c r="B23" t="s">
        <v>228</v>
      </c>
      <c r="C23" s="2">
        <v>102060000000</v>
      </c>
      <c r="D23" t="s">
        <v>107</v>
      </c>
      <c r="E23" t="s">
        <v>58</v>
      </c>
      <c r="F23" t="s">
        <v>59</v>
      </c>
      <c r="G23" t="s">
        <v>26</v>
      </c>
      <c r="H23" t="s">
        <v>60</v>
      </c>
      <c r="I23" t="s">
        <v>108</v>
      </c>
      <c r="J23" s="1">
        <v>45597</v>
      </c>
      <c r="K23" s="1">
        <v>45597</v>
      </c>
      <c r="L23" s="1">
        <f t="shared" si="0"/>
        <v>45627</v>
      </c>
      <c r="N23">
        <v>9079571</v>
      </c>
      <c r="O23" t="s">
        <v>29</v>
      </c>
      <c r="P23" t="s">
        <v>109</v>
      </c>
      <c r="Q23">
        <v>8192</v>
      </c>
      <c r="R23" t="s">
        <v>43</v>
      </c>
      <c r="S23" t="s">
        <v>32</v>
      </c>
      <c r="T23">
        <v>-71.83</v>
      </c>
      <c r="U23" t="s">
        <v>33</v>
      </c>
      <c r="V23" s="1">
        <v>45551</v>
      </c>
      <c r="W23">
        <v>2024</v>
      </c>
    </row>
    <row r="24" spans="1:23" x14ac:dyDescent="0.25">
      <c r="A24" s="1">
        <v>45587</v>
      </c>
      <c r="B24" t="s">
        <v>228</v>
      </c>
      <c r="C24" s="2">
        <v>102060000000</v>
      </c>
      <c r="D24" t="s">
        <v>107</v>
      </c>
      <c r="E24" t="s">
        <v>58</v>
      </c>
      <c r="F24" t="s">
        <v>63</v>
      </c>
      <c r="G24" t="s">
        <v>26</v>
      </c>
      <c r="H24" t="s">
        <v>60</v>
      </c>
      <c r="I24" t="s">
        <v>108</v>
      </c>
      <c r="J24" s="1">
        <v>45597</v>
      </c>
      <c r="K24" s="1">
        <v>45597</v>
      </c>
      <c r="L24" s="1">
        <f t="shared" si="0"/>
        <v>45627</v>
      </c>
      <c r="N24">
        <v>9079571</v>
      </c>
      <c r="O24" t="s">
        <v>29</v>
      </c>
      <c r="P24" t="s">
        <v>109</v>
      </c>
      <c r="Q24">
        <v>8192</v>
      </c>
      <c r="R24" t="s">
        <v>43</v>
      </c>
      <c r="S24" t="s">
        <v>32</v>
      </c>
      <c r="T24">
        <v>736</v>
      </c>
      <c r="U24" t="s">
        <v>64</v>
      </c>
      <c r="V24" s="1">
        <v>45551</v>
      </c>
      <c r="W24">
        <v>2024</v>
      </c>
    </row>
    <row r="25" spans="1:23" x14ac:dyDescent="0.25">
      <c r="A25" s="1">
        <v>45587</v>
      </c>
      <c r="B25" t="s">
        <v>205</v>
      </c>
      <c r="C25" s="2">
        <v>102052000000</v>
      </c>
      <c r="D25" t="s">
        <v>111</v>
      </c>
      <c r="E25" t="s">
        <v>112</v>
      </c>
      <c r="F25" t="s">
        <v>59</v>
      </c>
      <c r="G25" t="s">
        <v>26</v>
      </c>
      <c r="H25" t="s">
        <v>113</v>
      </c>
      <c r="I25" t="s">
        <v>114</v>
      </c>
      <c r="J25" s="1">
        <v>45536</v>
      </c>
      <c r="K25" s="1">
        <v>45536</v>
      </c>
      <c r="L25" s="1">
        <f t="shared" si="0"/>
        <v>45566</v>
      </c>
      <c r="N25">
        <v>9213293</v>
      </c>
      <c r="O25" t="s">
        <v>29</v>
      </c>
      <c r="P25" t="s">
        <v>115</v>
      </c>
      <c r="Q25">
        <v>8192</v>
      </c>
      <c r="R25" t="s">
        <v>43</v>
      </c>
      <c r="S25" t="s">
        <v>32</v>
      </c>
      <c r="T25">
        <v>-143.66999999999999</v>
      </c>
      <c r="U25" t="s">
        <v>33</v>
      </c>
      <c r="V25" s="1">
        <v>45531</v>
      </c>
      <c r="W25">
        <v>2024</v>
      </c>
    </row>
    <row r="26" spans="1:23" x14ac:dyDescent="0.25">
      <c r="A26" s="1">
        <v>45587</v>
      </c>
      <c r="B26" t="s">
        <v>205</v>
      </c>
      <c r="C26" s="2">
        <v>102052000000</v>
      </c>
      <c r="D26" t="s">
        <v>111</v>
      </c>
      <c r="E26" t="s">
        <v>112</v>
      </c>
      <c r="F26" t="s">
        <v>63</v>
      </c>
      <c r="G26" t="s">
        <v>26</v>
      </c>
      <c r="H26" t="s">
        <v>113</v>
      </c>
      <c r="I26" t="s">
        <v>114</v>
      </c>
      <c r="J26" s="1">
        <v>45536</v>
      </c>
      <c r="K26" s="1">
        <v>45536</v>
      </c>
      <c r="L26" s="1">
        <f t="shared" si="0"/>
        <v>45566</v>
      </c>
      <c r="N26">
        <v>9213293</v>
      </c>
      <c r="O26" t="s">
        <v>29</v>
      </c>
      <c r="P26" t="s">
        <v>115</v>
      </c>
      <c r="Q26">
        <v>8192</v>
      </c>
      <c r="R26" t="s">
        <v>43</v>
      </c>
      <c r="S26" t="s">
        <v>32</v>
      </c>
      <c r="T26">
        <v>736</v>
      </c>
      <c r="U26" t="s">
        <v>64</v>
      </c>
      <c r="V26" s="1">
        <v>45531</v>
      </c>
      <c r="W26">
        <v>2024</v>
      </c>
    </row>
    <row r="27" spans="1:23" x14ac:dyDescent="0.25">
      <c r="A27" s="1">
        <v>45587</v>
      </c>
      <c r="B27" t="s">
        <v>225</v>
      </c>
      <c r="C27" s="2">
        <v>101957000000</v>
      </c>
      <c r="D27" t="s">
        <v>117</v>
      </c>
      <c r="E27" t="s">
        <v>58</v>
      </c>
      <c r="F27" t="s">
        <v>59</v>
      </c>
      <c r="G27" t="s">
        <v>26</v>
      </c>
      <c r="H27" t="s">
        <v>60</v>
      </c>
      <c r="I27" t="s">
        <v>61</v>
      </c>
      <c r="J27" s="1">
        <v>45566</v>
      </c>
      <c r="K27" s="1">
        <v>45566</v>
      </c>
      <c r="L27" s="1">
        <f t="shared" si="0"/>
        <v>45597</v>
      </c>
      <c r="N27">
        <v>16202925</v>
      </c>
      <c r="O27" t="s">
        <v>29</v>
      </c>
      <c r="P27" t="s">
        <v>62</v>
      </c>
      <c r="Q27">
        <v>8192</v>
      </c>
      <c r="R27" t="s">
        <v>43</v>
      </c>
      <c r="S27" t="s">
        <v>32</v>
      </c>
      <c r="T27">
        <v>-106.5</v>
      </c>
      <c r="U27" t="s">
        <v>33</v>
      </c>
      <c r="V27" s="1">
        <v>45552</v>
      </c>
      <c r="W27">
        <v>2024</v>
      </c>
    </row>
    <row r="28" spans="1:23" x14ac:dyDescent="0.25">
      <c r="A28" s="1">
        <v>45587</v>
      </c>
      <c r="B28" t="s">
        <v>225</v>
      </c>
      <c r="C28" s="2">
        <v>101957000000</v>
      </c>
      <c r="D28" t="s">
        <v>117</v>
      </c>
      <c r="E28" t="s">
        <v>58</v>
      </c>
      <c r="F28" t="s">
        <v>97</v>
      </c>
      <c r="G28" t="s">
        <v>26</v>
      </c>
      <c r="H28" t="s">
        <v>60</v>
      </c>
      <c r="I28" t="s">
        <v>61</v>
      </c>
      <c r="J28" s="1">
        <v>45566</v>
      </c>
      <c r="K28" s="1">
        <v>45566</v>
      </c>
      <c r="L28" s="1">
        <f t="shared" si="0"/>
        <v>45597</v>
      </c>
      <c r="N28">
        <v>16202925</v>
      </c>
      <c r="O28" t="s">
        <v>29</v>
      </c>
      <c r="P28" t="s">
        <v>62</v>
      </c>
      <c r="Q28">
        <v>8192</v>
      </c>
      <c r="R28" t="s">
        <v>43</v>
      </c>
      <c r="S28" t="s">
        <v>32</v>
      </c>
      <c r="T28">
        <v>182.75</v>
      </c>
      <c r="U28" t="s">
        <v>64</v>
      </c>
      <c r="V28" s="1">
        <v>45552</v>
      </c>
      <c r="W28">
        <v>2024</v>
      </c>
    </row>
    <row r="29" spans="1:23" x14ac:dyDescent="0.25">
      <c r="A29" s="1">
        <v>45587</v>
      </c>
      <c r="B29" t="s">
        <v>208</v>
      </c>
      <c r="C29" s="2">
        <v>101985000000</v>
      </c>
      <c r="D29" t="s">
        <v>119</v>
      </c>
      <c r="E29" t="s">
        <v>24</v>
      </c>
      <c r="F29" t="s">
        <v>59</v>
      </c>
      <c r="G29" t="s">
        <v>26</v>
      </c>
      <c r="H29" t="s">
        <v>27</v>
      </c>
      <c r="I29" t="s">
        <v>120</v>
      </c>
      <c r="J29" s="1">
        <v>45566</v>
      </c>
      <c r="K29" s="1">
        <v>45566</v>
      </c>
      <c r="L29" s="1">
        <f t="shared" si="0"/>
        <v>45597</v>
      </c>
      <c r="N29">
        <v>17425766</v>
      </c>
      <c r="O29" t="s">
        <v>29</v>
      </c>
      <c r="P29" t="s">
        <v>121</v>
      </c>
      <c r="Q29">
        <v>8192</v>
      </c>
      <c r="R29" t="s">
        <v>43</v>
      </c>
      <c r="S29" t="s">
        <v>32</v>
      </c>
      <c r="T29">
        <v>-117.5</v>
      </c>
      <c r="U29" t="s">
        <v>33</v>
      </c>
      <c r="V29" s="1">
        <v>45551</v>
      </c>
      <c r="W29">
        <v>2024</v>
      </c>
    </row>
    <row r="30" spans="1:23" x14ac:dyDescent="0.25">
      <c r="A30" s="1">
        <v>45587</v>
      </c>
      <c r="B30" t="s">
        <v>208</v>
      </c>
      <c r="C30" s="2">
        <v>101985000000</v>
      </c>
      <c r="D30" t="s">
        <v>119</v>
      </c>
      <c r="E30" t="s">
        <v>24</v>
      </c>
      <c r="F30" t="s">
        <v>97</v>
      </c>
      <c r="G30" t="s">
        <v>26</v>
      </c>
      <c r="H30" t="s">
        <v>27</v>
      </c>
      <c r="I30" t="s">
        <v>120</v>
      </c>
      <c r="J30" s="1">
        <v>45566</v>
      </c>
      <c r="K30" s="1">
        <v>45566</v>
      </c>
      <c r="L30" s="1">
        <f t="shared" si="0"/>
        <v>45597</v>
      </c>
      <c r="N30">
        <v>17425766</v>
      </c>
      <c r="O30" t="s">
        <v>29</v>
      </c>
      <c r="P30" t="s">
        <v>121</v>
      </c>
      <c r="Q30">
        <v>8192</v>
      </c>
      <c r="R30" t="s">
        <v>43</v>
      </c>
      <c r="S30" t="s">
        <v>32</v>
      </c>
      <c r="T30">
        <v>203.5</v>
      </c>
      <c r="U30" t="s">
        <v>64</v>
      </c>
      <c r="V30" s="1">
        <v>45551</v>
      </c>
      <c r="W30">
        <v>2024</v>
      </c>
    </row>
    <row r="31" spans="1:23" x14ac:dyDescent="0.25">
      <c r="A31" s="1">
        <v>45587</v>
      </c>
      <c r="B31" t="s">
        <v>214</v>
      </c>
      <c r="C31" s="2">
        <v>102055000000</v>
      </c>
      <c r="D31" t="s">
        <v>123</v>
      </c>
      <c r="E31" t="s">
        <v>46</v>
      </c>
      <c r="F31" t="s">
        <v>59</v>
      </c>
      <c r="G31" t="s">
        <v>26</v>
      </c>
      <c r="H31" t="s">
        <v>74</v>
      </c>
      <c r="I31" t="s">
        <v>124</v>
      </c>
      <c r="J31" s="1">
        <v>45566</v>
      </c>
      <c r="K31" s="1">
        <v>45566</v>
      </c>
      <c r="L31" s="1">
        <f t="shared" si="0"/>
        <v>45597</v>
      </c>
      <c r="N31">
        <v>17301495</v>
      </c>
      <c r="O31" t="s">
        <v>29</v>
      </c>
      <c r="P31" t="s">
        <v>76</v>
      </c>
      <c r="Q31">
        <v>8192</v>
      </c>
      <c r="R31" t="s">
        <v>43</v>
      </c>
      <c r="S31" t="s">
        <v>32</v>
      </c>
      <c r="T31">
        <v>-107.75</v>
      </c>
      <c r="U31" t="s">
        <v>33</v>
      </c>
      <c r="V31" s="1">
        <v>45539</v>
      </c>
      <c r="W31">
        <v>2024</v>
      </c>
    </row>
    <row r="32" spans="1:23" x14ac:dyDescent="0.25">
      <c r="A32" s="1">
        <v>45587</v>
      </c>
      <c r="B32" t="s">
        <v>214</v>
      </c>
      <c r="C32" s="2">
        <v>102055000000</v>
      </c>
      <c r="D32" t="s">
        <v>123</v>
      </c>
      <c r="E32" t="s">
        <v>46</v>
      </c>
      <c r="F32" t="s">
        <v>63</v>
      </c>
      <c r="G32" t="s">
        <v>26</v>
      </c>
      <c r="H32" t="s">
        <v>74</v>
      </c>
      <c r="I32" t="s">
        <v>124</v>
      </c>
      <c r="J32" s="1">
        <v>45566</v>
      </c>
      <c r="K32" s="1">
        <v>45566</v>
      </c>
      <c r="L32" s="1">
        <f t="shared" si="0"/>
        <v>45597</v>
      </c>
      <c r="N32">
        <v>17301495</v>
      </c>
      <c r="O32" t="s">
        <v>29</v>
      </c>
      <c r="P32" t="s">
        <v>76</v>
      </c>
      <c r="Q32">
        <v>8192</v>
      </c>
      <c r="R32" t="s">
        <v>43</v>
      </c>
      <c r="S32" t="s">
        <v>32</v>
      </c>
      <c r="T32">
        <v>736</v>
      </c>
      <c r="U32" t="s">
        <v>64</v>
      </c>
      <c r="V32" s="1">
        <v>45539</v>
      </c>
      <c r="W32">
        <v>2024</v>
      </c>
    </row>
    <row r="33" spans="1:23" x14ac:dyDescent="0.25">
      <c r="A33" s="1">
        <v>45587</v>
      </c>
      <c r="B33" t="s">
        <v>215</v>
      </c>
      <c r="C33" s="2">
        <v>102055000000</v>
      </c>
      <c r="D33" t="s">
        <v>126</v>
      </c>
      <c r="E33" t="s">
        <v>46</v>
      </c>
      <c r="F33" t="s">
        <v>59</v>
      </c>
      <c r="G33" t="s">
        <v>26</v>
      </c>
      <c r="H33" t="s">
        <v>74</v>
      </c>
      <c r="I33" t="s">
        <v>75</v>
      </c>
      <c r="J33" s="1">
        <v>45566</v>
      </c>
      <c r="K33" s="1">
        <v>45566</v>
      </c>
      <c r="L33" s="1">
        <f t="shared" si="0"/>
        <v>45597</v>
      </c>
      <c r="N33">
        <v>17301495</v>
      </c>
      <c r="O33" t="s">
        <v>29</v>
      </c>
      <c r="P33" t="s">
        <v>76</v>
      </c>
      <c r="Q33">
        <v>8192</v>
      </c>
      <c r="R33" t="s">
        <v>43</v>
      </c>
      <c r="S33" t="s">
        <v>32</v>
      </c>
      <c r="T33">
        <v>-107.75</v>
      </c>
      <c r="U33" t="s">
        <v>33</v>
      </c>
      <c r="V33" s="1">
        <v>45539</v>
      </c>
      <c r="W33">
        <v>2024</v>
      </c>
    </row>
    <row r="34" spans="1:23" x14ac:dyDescent="0.25">
      <c r="A34" s="1">
        <v>45587</v>
      </c>
      <c r="B34" t="s">
        <v>215</v>
      </c>
      <c r="C34" s="2">
        <v>102055000000</v>
      </c>
      <c r="D34" t="s">
        <v>126</v>
      </c>
      <c r="E34" t="s">
        <v>46</v>
      </c>
      <c r="F34" t="s">
        <v>63</v>
      </c>
      <c r="G34" t="s">
        <v>26</v>
      </c>
      <c r="H34" t="s">
        <v>74</v>
      </c>
      <c r="I34" t="s">
        <v>75</v>
      </c>
      <c r="J34" s="1">
        <v>45566</v>
      </c>
      <c r="K34" s="1">
        <v>45566</v>
      </c>
      <c r="L34" s="1">
        <f t="shared" ref="L34:L65" si="1">DATE(YEAR(K34), MONTH(K34) +1, DAY(K34))</f>
        <v>45597</v>
      </c>
      <c r="N34">
        <v>17301495</v>
      </c>
      <c r="O34" t="s">
        <v>29</v>
      </c>
      <c r="P34" t="s">
        <v>76</v>
      </c>
      <c r="Q34">
        <v>8192</v>
      </c>
      <c r="R34" t="s">
        <v>43</v>
      </c>
      <c r="S34" t="s">
        <v>32</v>
      </c>
      <c r="T34">
        <v>736</v>
      </c>
      <c r="U34" t="s">
        <v>64</v>
      </c>
      <c r="V34" s="1">
        <v>45539</v>
      </c>
      <c r="W34">
        <v>2024</v>
      </c>
    </row>
    <row r="35" spans="1:23" x14ac:dyDescent="0.25">
      <c r="A35" s="1">
        <v>45587</v>
      </c>
      <c r="B35" t="s">
        <v>235</v>
      </c>
      <c r="C35" s="2">
        <v>10205500000011</v>
      </c>
      <c r="D35" t="s">
        <v>128</v>
      </c>
      <c r="E35" t="s">
        <v>24</v>
      </c>
      <c r="F35" t="s">
        <v>200</v>
      </c>
      <c r="G35" t="s">
        <v>26</v>
      </c>
      <c r="H35" t="s">
        <v>27</v>
      </c>
      <c r="I35" t="s">
        <v>70</v>
      </c>
      <c r="J35" s="1">
        <v>45566</v>
      </c>
      <c r="K35" s="1">
        <v>45566</v>
      </c>
      <c r="L35" s="1">
        <f t="shared" si="1"/>
        <v>45597</v>
      </c>
      <c r="N35">
        <v>17886092</v>
      </c>
      <c r="O35" t="s">
        <v>29</v>
      </c>
      <c r="P35" t="s">
        <v>71</v>
      </c>
      <c r="Q35">
        <v>8192</v>
      </c>
      <c r="R35" t="s">
        <v>43</v>
      </c>
      <c r="S35" t="s">
        <v>32</v>
      </c>
      <c r="T35">
        <v>-31.25</v>
      </c>
      <c r="U35" t="s">
        <v>33</v>
      </c>
      <c r="V35" s="1">
        <v>45538</v>
      </c>
      <c r="W35">
        <v>2024</v>
      </c>
    </row>
    <row r="36" spans="1:23" x14ac:dyDescent="0.25">
      <c r="A36" s="1">
        <v>45587</v>
      </c>
      <c r="B36" t="s">
        <v>235</v>
      </c>
      <c r="C36" s="2">
        <v>1020550000001</v>
      </c>
      <c r="D36" t="s">
        <v>128</v>
      </c>
      <c r="E36" t="s">
        <v>24</v>
      </c>
      <c r="F36" t="s">
        <v>200</v>
      </c>
      <c r="G36" t="s">
        <v>26</v>
      </c>
      <c r="H36" t="s">
        <v>27</v>
      </c>
      <c r="I36" t="s">
        <v>70</v>
      </c>
      <c r="J36" s="1">
        <v>45566</v>
      </c>
      <c r="K36" s="1">
        <v>45566</v>
      </c>
      <c r="L36" s="1">
        <f t="shared" si="1"/>
        <v>45597</v>
      </c>
      <c r="N36">
        <v>17886092</v>
      </c>
      <c r="O36" t="s">
        <v>29</v>
      </c>
      <c r="P36" t="s">
        <v>71</v>
      </c>
      <c r="Q36">
        <v>8192</v>
      </c>
      <c r="R36" t="s">
        <v>43</v>
      </c>
      <c r="S36" t="s">
        <v>32</v>
      </c>
      <c r="T36">
        <v>125</v>
      </c>
      <c r="U36" t="s">
        <v>64</v>
      </c>
      <c r="V36" s="1">
        <v>45538</v>
      </c>
      <c r="W36">
        <v>2024</v>
      </c>
    </row>
    <row r="37" spans="1:23" x14ac:dyDescent="0.25">
      <c r="A37" s="1">
        <v>45587</v>
      </c>
      <c r="B37" t="s">
        <v>239</v>
      </c>
      <c r="C37" s="2">
        <v>102066000000</v>
      </c>
      <c r="D37" t="s">
        <v>130</v>
      </c>
      <c r="E37" t="s">
        <v>131</v>
      </c>
      <c r="F37" t="s">
        <v>40</v>
      </c>
      <c r="G37" t="s">
        <v>26</v>
      </c>
      <c r="H37" t="s">
        <v>132</v>
      </c>
      <c r="I37" t="s">
        <v>133</v>
      </c>
      <c r="J37" s="1">
        <v>45627</v>
      </c>
      <c r="K37" s="1">
        <v>45627</v>
      </c>
      <c r="L37" s="1">
        <f t="shared" si="1"/>
        <v>45658</v>
      </c>
      <c r="M37" s="1">
        <v>45657</v>
      </c>
      <c r="N37">
        <v>8307933</v>
      </c>
      <c r="O37" t="s">
        <v>29</v>
      </c>
      <c r="P37" t="s">
        <v>55</v>
      </c>
      <c r="Q37">
        <v>8192</v>
      </c>
      <c r="R37" t="s">
        <v>43</v>
      </c>
      <c r="S37" t="s">
        <v>32</v>
      </c>
      <c r="T37">
        <v>35.92</v>
      </c>
      <c r="U37" t="s">
        <v>33</v>
      </c>
      <c r="V37" s="1">
        <v>45566</v>
      </c>
      <c r="W37">
        <v>2024</v>
      </c>
    </row>
    <row r="38" spans="1:23" x14ac:dyDescent="0.25">
      <c r="A38" s="1">
        <v>45587</v>
      </c>
      <c r="B38" t="s">
        <v>210</v>
      </c>
      <c r="C38" s="2">
        <v>102058000000</v>
      </c>
      <c r="D38" t="s">
        <v>135</v>
      </c>
      <c r="E38" t="s">
        <v>24</v>
      </c>
      <c r="F38" t="s">
        <v>59</v>
      </c>
      <c r="G38" t="s">
        <v>26</v>
      </c>
      <c r="H38" t="s">
        <v>27</v>
      </c>
      <c r="I38" t="s">
        <v>105</v>
      </c>
      <c r="J38" s="1">
        <v>45566</v>
      </c>
      <c r="K38" s="1">
        <v>45566</v>
      </c>
      <c r="L38" s="1">
        <f t="shared" si="1"/>
        <v>45597</v>
      </c>
      <c r="N38">
        <v>17528908</v>
      </c>
      <c r="O38" t="s">
        <v>29</v>
      </c>
      <c r="P38" t="s">
        <v>94</v>
      </c>
      <c r="Q38">
        <v>8192</v>
      </c>
      <c r="R38" t="s">
        <v>43</v>
      </c>
      <c r="S38" t="s">
        <v>32</v>
      </c>
      <c r="T38">
        <v>-117.5</v>
      </c>
      <c r="U38" t="s">
        <v>33</v>
      </c>
      <c r="V38" s="1">
        <v>45547</v>
      </c>
      <c r="W38">
        <v>2024</v>
      </c>
    </row>
    <row r="39" spans="1:23" x14ac:dyDescent="0.25">
      <c r="A39" s="1">
        <v>45587</v>
      </c>
      <c r="B39" t="s">
        <v>210</v>
      </c>
      <c r="C39" s="2">
        <v>102058000000</v>
      </c>
      <c r="D39" t="s">
        <v>135</v>
      </c>
      <c r="E39" t="s">
        <v>24</v>
      </c>
      <c r="F39" t="s">
        <v>63</v>
      </c>
      <c r="G39" t="s">
        <v>26</v>
      </c>
      <c r="H39" t="s">
        <v>27</v>
      </c>
      <c r="I39" t="s">
        <v>105</v>
      </c>
      <c r="J39" s="1">
        <v>45566</v>
      </c>
      <c r="K39" s="1">
        <v>45566</v>
      </c>
      <c r="L39" s="1">
        <f t="shared" si="1"/>
        <v>45597</v>
      </c>
      <c r="N39">
        <v>17528908</v>
      </c>
      <c r="O39" t="s">
        <v>29</v>
      </c>
      <c r="P39" t="s">
        <v>94</v>
      </c>
      <c r="Q39">
        <v>8192</v>
      </c>
      <c r="R39" t="s">
        <v>43</v>
      </c>
      <c r="S39" t="s">
        <v>32</v>
      </c>
      <c r="T39">
        <v>814</v>
      </c>
      <c r="U39" t="s">
        <v>64</v>
      </c>
      <c r="V39" s="1">
        <v>45547</v>
      </c>
      <c r="W39">
        <v>2024</v>
      </c>
    </row>
    <row r="40" spans="1:23" x14ac:dyDescent="0.25">
      <c r="A40" s="1">
        <v>45587</v>
      </c>
      <c r="B40" t="s">
        <v>233</v>
      </c>
      <c r="C40" s="2">
        <v>102062000000</v>
      </c>
      <c r="D40" t="s">
        <v>137</v>
      </c>
      <c r="E40" t="s">
        <v>46</v>
      </c>
      <c r="F40" t="s">
        <v>59</v>
      </c>
      <c r="G40" t="s">
        <v>26</v>
      </c>
      <c r="H40" t="s">
        <v>74</v>
      </c>
      <c r="I40" t="s">
        <v>75</v>
      </c>
      <c r="J40" s="1">
        <v>45627</v>
      </c>
      <c r="K40" s="1">
        <v>45627</v>
      </c>
      <c r="L40" s="1">
        <f t="shared" si="1"/>
        <v>45658</v>
      </c>
      <c r="N40">
        <v>9213293</v>
      </c>
      <c r="O40" t="s">
        <v>29</v>
      </c>
      <c r="P40" t="s">
        <v>115</v>
      </c>
      <c r="Q40">
        <v>8192</v>
      </c>
      <c r="R40" t="s">
        <v>43</v>
      </c>
      <c r="S40" t="s">
        <v>32</v>
      </c>
      <c r="T40">
        <v>-35.92</v>
      </c>
      <c r="U40" t="s">
        <v>33</v>
      </c>
      <c r="V40" s="1">
        <v>45560</v>
      </c>
      <c r="W40">
        <v>2024</v>
      </c>
    </row>
    <row r="41" spans="1:23" x14ac:dyDescent="0.25">
      <c r="A41" s="1">
        <v>45587</v>
      </c>
      <c r="B41" t="s">
        <v>233</v>
      </c>
      <c r="C41" s="2">
        <v>102062000000</v>
      </c>
      <c r="D41" t="s">
        <v>137</v>
      </c>
      <c r="E41" t="s">
        <v>46</v>
      </c>
      <c r="F41" t="s">
        <v>63</v>
      </c>
      <c r="G41" t="s">
        <v>26</v>
      </c>
      <c r="H41" t="s">
        <v>74</v>
      </c>
      <c r="I41" t="s">
        <v>75</v>
      </c>
      <c r="J41" s="1">
        <v>45627</v>
      </c>
      <c r="K41" s="1">
        <v>45627</v>
      </c>
      <c r="L41" s="1">
        <f t="shared" si="1"/>
        <v>45658</v>
      </c>
      <c r="N41">
        <v>9213293</v>
      </c>
      <c r="O41" t="s">
        <v>29</v>
      </c>
      <c r="P41" t="s">
        <v>115</v>
      </c>
      <c r="Q41">
        <v>8192</v>
      </c>
      <c r="R41" t="s">
        <v>43</v>
      </c>
      <c r="S41" t="s">
        <v>32</v>
      </c>
      <c r="T41">
        <v>736</v>
      </c>
      <c r="U41" t="s">
        <v>64</v>
      </c>
      <c r="V41" s="1">
        <v>45560</v>
      </c>
      <c r="W41">
        <v>2024</v>
      </c>
    </row>
    <row r="42" spans="1:23" x14ac:dyDescent="0.25">
      <c r="A42" s="1">
        <v>45587</v>
      </c>
      <c r="B42" t="s">
        <v>212</v>
      </c>
      <c r="C42" s="2">
        <v>102060000000</v>
      </c>
      <c r="D42" t="s">
        <v>139</v>
      </c>
      <c r="E42" t="s">
        <v>24</v>
      </c>
      <c r="F42" t="s">
        <v>59</v>
      </c>
      <c r="G42" t="s">
        <v>26</v>
      </c>
      <c r="H42" t="s">
        <v>27</v>
      </c>
      <c r="I42" t="s">
        <v>36</v>
      </c>
      <c r="J42" s="1">
        <v>45566</v>
      </c>
      <c r="K42" s="1">
        <v>45566</v>
      </c>
      <c r="L42" s="1">
        <f t="shared" si="1"/>
        <v>45597</v>
      </c>
      <c r="N42">
        <v>16509456</v>
      </c>
      <c r="O42" t="s">
        <v>29</v>
      </c>
      <c r="P42" t="s">
        <v>37</v>
      </c>
      <c r="Q42">
        <v>8192</v>
      </c>
      <c r="R42" t="s">
        <v>43</v>
      </c>
      <c r="S42" t="s">
        <v>32</v>
      </c>
      <c r="T42">
        <v>-117.5</v>
      </c>
      <c r="U42" t="s">
        <v>33</v>
      </c>
      <c r="V42" s="1">
        <v>45552</v>
      </c>
      <c r="W42">
        <v>2024</v>
      </c>
    </row>
    <row r="43" spans="1:23" x14ac:dyDescent="0.25">
      <c r="A43" s="1">
        <v>45587</v>
      </c>
      <c r="B43" t="s">
        <v>212</v>
      </c>
      <c r="C43" s="2">
        <v>102060000000</v>
      </c>
      <c r="D43" t="s">
        <v>139</v>
      </c>
      <c r="E43" t="s">
        <v>24</v>
      </c>
      <c r="F43" t="s">
        <v>63</v>
      </c>
      <c r="G43" t="s">
        <v>26</v>
      </c>
      <c r="H43" t="s">
        <v>27</v>
      </c>
      <c r="I43" t="s">
        <v>36</v>
      </c>
      <c r="J43" s="1">
        <v>45566</v>
      </c>
      <c r="K43" s="1">
        <v>45566</v>
      </c>
      <c r="L43" s="1">
        <f t="shared" si="1"/>
        <v>45597</v>
      </c>
      <c r="N43">
        <v>16509456</v>
      </c>
      <c r="O43" t="s">
        <v>29</v>
      </c>
      <c r="P43" t="s">
        <v>37</v>
      </c>
      <c r="Q43">
        <v>8192</v>
      </c>
      <c r="R43" t="s">
        <v>43</v>
      </c>
      <c r="S43" t="s">
        <v>32</v>
      </c>
      <c r="T43">
        <v>814</v>
      </c>
      <c r="U43" t="s">
        <v>64</v>
      </c>
      <c r="V43" s="1">
        <v>45552</v>
      </c>
      <c r="W43">
        <v>2024</v>
      </c>
    </row>
    <row r="44" spans="1:23" x14ac:dyDescent="0.25">
      <c r="A44" s="1">
        <v>45587</v>
      </c>
      <c r="B44" t="s">
        <v>213</v>
      </c>
      <c r="C44" s="2">
        <v>102063000000</v>
      </c>
      <c r="D44" t="s">
        <v>141</v>
      </c>
      <c r="E44" t="s">
        <v>46</v>
      </c>
      <c r="F44" t="s">
        <v>59</v>
      </c>
      <c r="G44" t="s">
        <v>26</v>
      </c>
      <c r="H44" t="s">
        <v>74</v>
      </c>
      <c r="I44" t="s">
        <v>75</v>
      </c>
      <c r="J44" s="1">
        <v>45566</v>
      </c>
      <c r="K44" s="1">
        <v>45566</v>
      </c>
      <c r="L44" s="1">
        <f t="shared" si="1"/>
        <v>45597</v>
      </c>
      <c r="N44">
        <v>3475518</v>
      </c>
      <c r="O44" t="s">
        <v>29</v>
      </c>
      <c r="P44" t="s">
        <v>142</v>
      </c>
      <c r="Q44">
        <v>8192</v>
      </c>
      <c r="R44" t="s">
        <v>43</v>
      </c>
      <c r="S44" t="s">
        <v>32</v>
      </c>
      <c r="T44">
        <v>-107.75</v>
      </c>
      <c r="U44" t="s">
        <v>33</v>
      </c>
      <c r="V44" s="1">
        <v>45562</v>
      </c>
      <c r="W44">
        <v>2024</v>
      </c>
    </row>
    <row r="45" spans="1:23" x14ac:dyDescent="0.25">
      <c r="A45" s="1">
        <v>45587</v>
      </c>
      <c r="B45" t="s">
        <v>213</v>
      </c>
      <c r="C45" s="2">
        <v>102063000000</v>
      </c>
      <c r="D45" t="s">
        <v>141</v>
      </c>
      <c r="E45" t="s">
        <v>46</v>
      </c>
      <c r="F45" t="s">
        <v>63</v>
      </c>
      <c r="G45" t="s">
        <v>26</v>
      </c>
      <c r="H45" t="s">
        <v>74</v>
      </c>
      <c r="I45" t="s">
        <v>75</v>
      </c>
      <c r="J45" s="1">
        <v>45566</v>
      </c>
      <c r="K45" s="1">
        <v>45566</v>
      </c>
      <c r="L45" s="1">
        <f t="shared" si="1"/>
        <v>45597</v>
      </c>
      <c r="N45">
        <v>3475518</v>
      </c>
      <c r="O45" t="s">
        <v>29</v>
      </c>
      <c r="P45" t="s">
        <v>142</v>
      </c>
      <c r="Q45">
        <v>8192</v>
      </c>
      <c r="R45" t="s">
        <v>43</v>
      </c>
      <c r="S45" t="s">
        <v>32</v>
      </c>
      <c r="T45">
        <v>736</v>
      </c>
      <c r="U45" t="s">
        <v>64</v>
      </c>
      <c r="V45" s="1">
        <v>45562</v>
      </c>
      <c r="W45">
        <v>2024</v>
      </c>
    </row>
    <row r="46" spans="1:23" x14ac:dyDescent="0.25">
      <c r="A46" s="1">
        <v>45587</v>
      </c>
      <c r="B46" t="s">
        <v>240</v>
      </c>
      <c r="C46" s="2">
        <v>102067000000</v>
      </c>
      <c r="D46" t="s">
        <v>144</v>
      </c>
      <c r="E46" t="s">
        <v>24</v>
      </c>
      <c r="F46" t="s">
        <v>40</v>
      </c>
      <c r="G46" t="s">
        <v>26</v>
      </c>
      <c r="H46" t="s">
        <v>27</v>
      </c>
      <c r="I46" t="s">
        <v>28</v>
      </c>
      <c r="J46" s="1">
        <v>45627</v>
      </c>
      <c r="K46" s="1">
        <v>45627</v>
      </c>
      <c r="L46" s="1">
        <f t="shared" si="1"/>
        <v>45658</v>
      </c>
      <c r="N46">
        <v>17528908</v>
      </c>
      <c r="O46" t="s">
        <v>29</v>
      </c>
      <c r="P46" t="s">
        <v>94</v>
      </c>
      <c r="Q46">
        <v>8192</v>
      </c>
      <c r="R46" t="s">
        <v>43</v>
      </c>
      <c r="S46" t="s">
        <v>32</v>
      </c>
      <c r="T46">
        <v>39.17</v>
      </c>
      <c r="U46" t="s">
        <v>33</v>
      </c>
      <c r="V46" s="1">
        <v>45572</v>
      </c>
      <c r="W46">
        <v>2024</v>
      </c>
    </row>
    <row r="47" spans="1:23" x14ac:dyDescent="0.25">
      <c r="A47" s="1">
        <v>45587</v>
      </c>
      <c r="B47" t="s">
        <v>244</v>
      </c>
      <c r="C47" s="2">
        <v>102066000000</v>
      </c>
      <c r="D47" t="s">
        <v>146</v>
      </c>
      <c r="E47" t="s">
        <v>24</v>
      </c>
      <c r="F47" t="s">
        <v>40</v>
      </c>
      <c r="G47" t="s">
        <v>26</v>
      </c>
      <c r="H47" t="s">
        <v>27</v>
      </c>
      <c r="I47" t="s">
        <v>36</v>
      </c>
      <c r="J47" s="1">
        <v>45597</v>
      </c>
      <c r="K47" s="1">
        <v>45597</v>
      </c>
      <c r="L47" s="1">
        <f t="shared" si="1"/>
        <v>45627</v>
      </c>
      <c r="N47">
        <v>17425766</v>
      </c>
      <c r="O47" t="s">
        <v>29</v>
      </c>
      <c r="P47" t="s">
        <v>121</v>
      </c>
      <c r="Q47">
        <v>8192</v>
      </c>
      <c r="R47" t="s">
        <v>43</v>
      </c>
      <c r="S47" t="s">
        <v>32</v>
      </c>
      <c r="T47">
        <v>78.33</v>
      </c>
      <c r="U47" t="s">
        <v>33</v>
      </c>
      <c r="V47" s="1">
        <v>45568</v>
      </c>
      <c r="W47">
        <v>2024</v>
      </c>
    </row>
    <row r="48" spans="1:23" x14ac:dyDescent="0.25">
      <c r="A48" s="1">
        <v>45587</v>
      </c>
      <c r="B48" t="s">
        <v>211</v>
      </c>
      <c r="C48" s="2">
        <v>102058000000</v>
      </c>
      <c r="D48" t="s">
        <v>148</v>
      </c>
      <c r="E48" t="s">
        <v>24</v>
      </c>
      <c r="F48" t="s">
        <v>59</v>
      </c>
      <c r="G48" t="s">
        <v>26</v>
      </c>
      <c r="H48" t="s">
        <v>27</v>
      </c>
      <c r="I48" t="s">
        <v>105</v>
      </c>
      <c r="J48" s="1">
        <v>45566</v>
      </c>
      <c r="K48" s="1">
        <v>45566</v>
      </c>
      <c r="L48" s="1">
        <f t="shared" si="1"/>
        <v>45597</v>
      </c>
      <c r="N48">
        <v>17528908</v>
      </c>
      <c r="O48" t="s">
        <v>29</v>
      </c>
      <c r="P48" t="s">
        <v>94</v>
      </c>
      <c r="Q48">
        <v>8192</v>
      </c>
      <c r="R48" t="s">
        <v>43</v>
      </c>
      <c r="S48" t="s">
        <v>32</v>
      </c>
      <c r="T48">
        <v>-117.5</v>
      </c>
      <c r="U48" t="s">
        <v>33</v>
      </c>
      <c r="V48" s="1">
        <v>45547</v>
      </c>
      <c r="W48">
        <v>2024</v>
      </c>
    </row>
    <row r="49" spans="1:23" x14ac:dyDescent="0.25">
      <c r="A49" s="1">
        <v>45587</v>
      </c>
      <c r="B49" t="s">
        <v>211</v>
      </c>
      <c r="C49" s="2">
        <v>102058000000</v>
      </c>
      <c r="D49" t="s">
        <v>148</v>
      </c>
      <c r="E49" t="s">
        <v>24</v>
      </c>
      <c r="F49" t="s">
        <v>63</v>
      </c>
      <c r="G49" t="s">
        <v>26</v>
      </c>
      <c r="H49" t="s">
        <v>27</v>
      </c>
      <c r="I49" t="s">
        <v>105</v>
      </c>
      <c r="J49" s="1">
        <v>45566</v>
      </c>
      <c r="K49" s="1">
        <v>45566</v>
      </c>
      <c r="L49" s="1">
        <f t="shared" si="1"/>
        <v>45597</v>
      </c>
      <c r="N49">
        <v>17528908</v>
      </c>
      <c r="O49" t="s">
        <v>29</v>
      </c>
      <c r="P49" t="s">
        <v>94</v>
      </c>
      <c r="Q49">
        <v>8192</v>
      </c>
      <c r="R49" t="s">
        <v>43</v>
      </c>
      <c r="S49" t="s">
        <v>32</v>
      </c>
      <c r="T49">
        <v>814</v>
      </c>
      <c r="U49" t="s">
        <v>64</v>
      </c>
      <c r="V49" s="1">
        <v>45547</v>
      </c>
      <c r="W49">
        <v>2024</v>
      </c>
    </row>
    <row r="50" spans="1:23" s="4" customFormat="1" x14ac:dyDescent="0.25">
      <c r="A50" s="3">
        <v>45594</v>
      </c>
      <c r="B50" s="4" t="s">
        <v>201</v>
      </c>
      <c r="C50" s="5">
        <v>101125000000</v>
      </c>
      <c r="D50" s="4" t="s">
        <v>23</v>
      </c>
      <c r="E50" s="4" t="s">
        <v>24</v>
      </c>
      <c r="F50" s="4" t="s">
        <v>25</v>
      </c>
      <c r="G50" s="4" t="s">
        <v>26</v>
      </c>
      <c r="H50" s="4" t="s">
        <v>27</v>
      </c>
      <c r="I50" s="4" t="s">
        <v>28</v>
      </c>
      <c r="J50" s="3">
        <v>45323</v>
      </c>
      <c r="K50" s="3">
        <v>45323</v>
      </c>
      <c r="L50" s="3">
        <f t="shared" si="1"/>
        <v>45352</v>
      </c>
      <c r="M50" s="3">
        <v>45596</v>
      </c>
      <c r="N50" s="4">
        <v>8971826</v>
      </c>
      <c r="O50" s="4" t="s">
        <v>29</v>
      </c>
      <c r="P50" s="4" t="s">
        <v>30</v>
      </c>
      <c r="Q50" s="4">
        <v>8192</v>
      </c>
      <c r="R50" s="4" t="s">
        <v>31</v>
      </c>
      <c r="S50" s="4" t="s">
        <v>32</v>
      </c>
      <c r="T50" s="4">
        <v>-430</v>
      </c>
      <c r="U50" s="4" t="s">
        <v>33</v>
      </c>
      <c r="V50" s="3">
        <v>45296</v>
      </c>
      <c r="W50" s="4">
        <v>2024</v>
      </c>
    </row>
    <row r="51" spans="1:23" s="4" customFormat="1" x14ac:dyDescent="0.25">
      <c r="A51" s="3">
        <v>45594</v>
      </c>
      <c r="B51" s="4" t="s">
        <v>201</v>
      </c>
      <c r="C51" s="5">
        <v>101125000000</v>
      </c>
      <c r="D51" s="4" t="s">
        <v>23</v>
      </c>
      <c r="E51" s="4" t="s">
        <v>24</v>
      </c>
      <c r="F51" s="4" t="s">
        <v>25</v>
      </c>
      <c r="G51" s="4" t="s">
        <v>26</v>
      </c>
      <c r="H51" s="4" t="s">
        <v>27</v>
      </c>
      <c r="I51" s="4" t="s">
        <v>28</v>
      </c>
      <c r="J51" s="3">
        <v>45323</v>
      </c>
      <c r="K51" s="3">
        <v>45323</v>
      </c>
      <c r="L51" s="3">
        <f t="shared" si="1"/>
        <v>45352</v>
      </c>
      <c r="M51" s="3">
        <v>45596</v>
      </c>
      <c r="N51" s="4">
        <v>8971826</v>
      </c>
      <c r="O51" s="4" t="s">
        <v>29</v>
      </c>
      <c r="P51" s="4" t="s">
        <v>30</v>
      </c>
      <c r="Q51" s="4">
        <v>8192</v>
      </c>
      <c r="R51" s="4" t="s">
        <v>31</v>
      </c>
      <c r="S51" s="4" t="s">
        <v>32</v>
      </c>
      <c r="T51" s="4">
        <v>322.5</v>
      </c>
      <c r="U51" s="4" t="s">
        <v>33</v>
      </c>
      <c r="V51" s="3">
        <v>45296</v>
      </c>
      <c r="W51" s="4">
        <v>2024</v>
      </c>
    </row>
    <row r="52" spans="1:23" s="4" customFormat="1" x14ac:dyDescent="0.25">
      <c r="A52" s="3">
        <v>45594</v>
      </c>
      <c r="B52" s="4" t="s">
        <v>202</v>
      </c>
      <c r="C52" s="5">
        <v>101180000000</v>
      </c>
      <c r="D52" s="4" t="s">
        <v>35</v>
      </c>
      <c r="E52" s="4" t="s">
        <v>24</v>
      </c>
      <c r="F52" s="4" t="s">
        <v>25</v>
      </c>
      <c r="G52" s="4" t="s">
        <v>26</v>
      </c>
      <c r="H52" s="4" t="s">
        <v>27</v>
      </c>
      <c r="I52" s="4" t="s">
        <v>36</v>
      </c>
      <c r="J52" s="3">
        <v>45292</v>
      </c>
      <c r="K52" s="3">
        <v>45292</v>
      </c>
      <c r="L52" s="3">
        <f t="shared" si="1"/>
        <v>45323</v>
      </c>
      <c r="M52" s="3">
        <v>45596</v>
      </c>
      <c r="N52" s="4">
        <v>16509456</v>
      </c>
      <c r="O52" s="4" t="s">
        <v>29</v>
      </c>
      <c r="P52" s="4" t="s">
        <v>37</v>
      </c>
      <c r="Q52" s="4">
        <v>8192</v>
      </c>
      <c r="R52" s="4" t="s">
        <v>31</v>
      </c>
      <c r="S52" s="4" t="s">
        <v>32</v>
      </c>
      <c r="T52" s="4">
        <v>-430</v>
      </c>
      <c r="U52" s="4" t="s">
        <v>33</v>
      </c>
      <c r="V52" s="3">
        <v>45267</v>
      </c>
      <c r="W52" s="4">
        <v>2024</v>
      </c>
    </row>
    <row r="53" spans="1:23" s="4" customFormat="1" x14ac:dyDescent="0.25">
      <c r="A53" s="3">
        <v>45594</v>
      </c>
      <c r="B53" s="4" t="s">
        <v>202</v>
      </c>
      <c r="C53" s="5">
        <v>101180000000</v>
      </c>
      <c r="D53" s="4" t="s">
        <v>35</v>
      </c>
      <c r="E53" s="4" t="s">
        <v>24</v>
      </c>
      <c r="F53" s="4" t="s">
        <v>25</v>
      </c>
      <c r="G53" s="4" t="s">
        <v>26</v>
      </c>
      <c r="H53" s="4" t="s">
        <v>27</v>
      </c>
      <c r="I53" s="4" t="s">
        <v>36</v>
      </c>
      <c r="J53" s="3">
        <v>45292</v>
      </c>
      <c r="K53" s="3">
        <v>45292</v>
      </c>
      <c r="L53" s="3">
        <f t="shared" si="1"/>
        <v>45323</v>
      </c>
      <c r="M53" s="3">
        <v>45596</v>
      </c>
      <c r="N53" s="4">
        <v>16509456</v>
      </c>
      <c r="O53" s="4" t="s">
        <v>29</v>
      </c>
      <c r="P53" s="4" t="s">
        <v>37</v>
      </c>
      <c r="Q53" s="4">
        <v>8192</v>
      </c>
      <c r="R53" s="4" t="s">
        <v>31</v>
      </c>
      <c r="S53" s="4" t="s">
        <v>32</v>
      </c>
      <c r="T53" s="4">
        <v>358.33</v>
      </c>
      <c r="U53" s="4" t="s">
        <v>33</v>
      </c>
      <c r="V53" s="3">
        <v>45267</v>
      </c>
      <c r="W53" s="4">
        <v>2024</v>
      </c>
    </row>
    <row r="54" spans="1:23" x14ac:dyDescent="0.25">
      <c r="A54" s="1">
        <v>45587</v>
      </c>
      <c r="B54" t="s">
        <v>217</v>
      </c>
      <c r="C54" s="2">
        <v>102060000000</v>
      </c>
      <c r="D54" t="s">
        <v>150</v>
      </c>
      <c r="E54" t="s">
        <v>112</v>
      </c>
      <c r="F54" t="s">
        <v>59</v>
      </c>
      <c r="G54" t="s">
        <v>26</v>
      </c>
      <c r="H54" t="s">
        <v>113</v>
      </c>
      <c r="I54" t="s">
        <v>151</v>
      </c>
      <c r="J54" s="1">
        <v>45566</v>
      </c>
      <c r="K54" s="1">
        <v>45566</v>
      </c>
      <c r="L54" s="1">
        <f t="shared" si="1"/>
        <v>45597</v>
      </c>
      <c r="N54">
        <v>9213293</v>
      </c>
      <c r="O54" t="s">
        <v>29</v>
      </c>
      <c r="P54" t="s">
        <v>115</v>
      </c>
      <c r="Q54">
        <v>8192</v>
      </c>
      <c r="R54" t="s">
        <v>43</v>
      </c>
      <c r="S54" t="s">
        <v>32</v>
      </c>
      <c r="T54">
        <v>-107.75</v>
      </c>
      <c r="U54" t="s">
        <v>33</v>
      </c>
      <c r="V54" s="1">
        <v>45553</v>
      </c>
      <c r="W54">
        <v>2024</v>
      </c>
    </row>
    <row r="55" spans="1:23" x14ac:dyDescent="0.25">
      <c r="A55" s="1">
        <v>45587</v>
      </c>
      <c r="B55" t="s">
        <v>217</v>
      </c>
      <c r="C55" s="2">
        <v>102060000000</v>
      </c>
      <c r="D55" t="s">
        <v>150</v>
      </c>
      <c r="E55" t="s">
        <v>112</v>
      </c>
      <c r="F55" t="s">
        <v>63</v>
      </c>
      <c r="G55" t="s">
        <v>26</v>
      </c>
      <c r="H55" t="s">
        <v>113</v>
      </c>
      <c r="I55" t="s">
        <v>151</v>
      </c>
      <c r="J55" s="1">
        <v>45566</v>
      </c>
      <c r="K55" s="1">
        <v>45566</v>
      </c>
      <c r="L55" s="1">
        <f t="shared" si="1"/>
        <v>45597</v>
      </c>
      <c r="N55">
        <v>9213293</v>
      </c>
      <c r="O55" t="s">
        <v>29</v>
      </c>
      <c r="P55" t="s">
        <v>115</v>
      </c>
      <c r="Q55">
        <v>8192</v>
      </c>
      <c r="R55" t="s">
        <v>43</v>
      </c>
      <c r="S55" t="s">
        <v>32</v>
      </c>
      <c r="T55">
        <v>736</v>
      </c>
      <c r="U55" t="s">
        <v>64</v>
      </c>
      <c r="V55" s="1">
        <v>45553</v>
      </c>
      <c r="W55">
        <v>2024</v>
      </c>
    </row>
    <row r="56" spans="1:23" x14ac:dyDescent="0.25">
      <c r="A56" s="1">
        <v>45587</v>
      </c>
      <c r="B56" t="s">
        <v>230</v>
      </c>
      <c r="C56" s="2">
        <v>102055000000</v>
      </c>
      <c r="D56" t="s">
        <v>153</v>
      </c>
      <c r="E56" t="s">
        <v>154</v>
      </c>
      <c r="F56" t="s">
        <v>59</v>
      </c>
      <c r="G56" t="s">
        <v>26</v>
      </c>
      <c r="H56" t="s">
        <v>155</v>
      </c>
      <c r="I56" t="s">
        <v>156</v>
      </c>
      <c r="J56" s="1">
        <v>45597</v>
      </c>
      <c r="K56" s="1">
        <v>45597</v>
      </c>
      <c r="L56" s="1">
        <f t="shared" si="1"/>
        <v>45627</v>
      </c>
      <c r="N56">
        <v>8307933</v>
      </c>
      <c r="O56" t="s">
        <v>29</v>
      </c>
      <c r="P56" t="s">
        <v>55</v>
      </c>
      <c r="Q56">
        <v>8192</v>
      </c>
      <c r="R56" t="s">
        <v>43</v>
      </c>
      <c r="S56" t="s">
        <v>32</v>
      </c>
      <c r="T56">
        <v>-71.83</v>
      </c>
      <c r="U56" t="s">
        <v>33</v>
      </c>
      <c r="V56" s="1">
        <v>45539</v>
      </c>
      <c r="W56">
        <v>2024</v>
      </c>
    </row>
    <row r="57" spans="1:23" x14ac:dyDescent="0.25">
      <c r="A57" s="1">
        <v>45587</v>
      </c>
      <c r="B57" t="s">
        <v>230</v>
      </c>
      <c r="C57" s="2">
        <v>102055000000</v>
      </c>
      <c r="D57" t="s">
        <v>153</v>
      </c>
      <c r="E57" t="s">
        <v>154</v>
      </c>
      <c r="F57" t="s">
        <v>63</v>
      </c>
      <c r="G57" t="s">
        <v>26</v>
      </c>
      <c r="H57" t="s">
        <v>155</v>
      </c>
      <c r="I57" t="s">
        <v>156</v>
      </c>
      <c r="J57" s="1">
        <v>45597</v>
      </c>
      <c r="K57" s="1">
        <v>45597</v>
      </c>
      <c r="L57" s="1">
        <f t="shared" si="1"/>
        <v>45627</v>
      </c>
      <c r="N57">
        <v>8307933</v>
      </c>
      <c r="O57" t="s">
        <v>29</v>
      </c>
      <c r="P57" t="s">
        <v>55</v>
      </c>
      <c r="Q57">
        <v>8192</v>
      </c>
      <c r="R57" t="s">
        <v>43</v>
      </c>
      <c r="S57" t="s">
        <v>32</v>
      </c>
      <c r="T57">
        <v>736</v>
      </c>
      <c r="U57" t="s">
        <v>64</v>
      </c>
      <c r="V57" s="1">
        <v>45539</v>
      </c>
      <c r="W57">
        <v>2024</v>
      </c>
    </row>
    <row r="58" spans="1:23" x14ac:dyDescent="0.25">
      <c r="A58" s="1">
        <v>45587</v>
      </c>
      <c r="B58" t="s">
        <v>226</v>
      </c>
      <c r="C58" s="2">
        <v>102060000000</v>
      </c>
      <c r="D58" t="s">
        <v>166</v>
      </c>
      <c r="E58" t="s">
        <v>58</v>
      </c>
      <c r="F58" t="s">
        <v>59</v>
      </c>
      <c r="G58" t="s">
        <v>26</v>
      </c>
      <c r="H58" t="s">
        <v>60</v>
      </c>
      <c r="I58" t="s">
        <v>61</v>
      </c>
      <c r="J58" s="1">
        <v>45566</v>
      </c>
      <c r="K58" s="1">
        <v>45566</v>
      </c>
      <c r="L58" s="1">
        <f t="shared" si="1"/>
        <v>45597</v>
      </c>
      <c r="N58">
        <v>17195620</v>
      </c>
      <c r="O58" t="s">
        <v>29</v>
      </c>
      <c r="P58" t="s">
        <v>167</v>
      </c>
      <c r="Q58">
        <v>8192</v>
      </c>
      <c r="R58" t="s">
        <v>43</v>
      </c>
      <c r="S58" t="s">
        <v>32</v>
      </c>
      <c r="T58">
        <v>-106.5</v>
      </c>
      <c r="U58" t="s">
        <v>33</v>
      </c>
      <c r="V58" s="1">
        <v>45551</v>
      </c>
      <c r="W58">
        <v>2024</v>
      </c>
    </row>
    <row r="59" spans="1:23" x14ac:dyDescent="0.25">
      <c r="A59" s="1">
        <v>45587</v>
      </c>
      <c r="B59" t="s">
        <v>226</v>
      </c>
      <c r="C59" s="2">
        <v>102060000000</v>
      </c>
      <c r="D59" t="s">
        <v>166</v>
      </c>
      <c r="E59" t="s">
        <v>58</v>
      </c>
      <c r="F59" t="s">
        <v>63</v>
      </c>
      <c r="G59" t="s">
        <v>26</v>
      </c>
      <c r="H59" t="s">
        <v>60</v>
      </c>
      <c r="I59" t="s">
        <v>61</v>
      </c>
      <c r="J59" s="1">
        <v>45566</v>
      </c>
      <c r="K59" s="1">
        <v>45566</v>
      </c>
      <c r="L59" s="1">
        <f t="shared" si="1"/>
        <v>45597</v>
      </c>
      <c r="N59">
        <v>17195620</v>
      </c>
      <c r="O59" t="s">
        <v>29</v>
      </c>
      <c r="P59" t="s">
        <v>167</v>
      </c>
      <c r="Q59">
        <v>8192</v>
      </c>
      <c r="R59" t="s">
        <v>43</v>
      </c>
      <c r="S59" t="s">
        <v>32</v>
      </c>
      <c r="T59">
        <v>731</v>
      </c>
      <c r="U59" t="s">
        <v>64</v>
      </c>
      <c r="V59" s="1">
        <v>45551</v>
      </c>
      <c r="W59">
        <v>2024</v>
      </c>
    </row>
    <row r="60" spans="1:23" x14ac:dyDescent="0.25">
      <c r="A60" s="1">
        <v>45587</v>
      </c>
      <c r="B60" t="s">
        <v>246</v>
      </c>
      <c r="C60" s="2">
        <v>102066000000</v>
      </c>
      <c r="D60" t="s">
        <v>169</v>
      </c>
      <c r="E60" t="s">
        <v>24</v>
      </c>
      <c r="F60" t="s">
        <v>40</v>
      </c>
      <c r="G60" t="s">
        <v>26</v>
      </c>
      <c r="H60" t="s">
        <v>27</v>
      </c>
      <c r="I60" t="s">
        <v>67</v>
      </c>
      <c r="J60" s="1">
        <v>45597</v>
      </c>
      <c r="K60" s="1">
        <v>45597</v>
      </c>
      <c r="L60" s="1">
        <f t="shared" si="1"/>
        <v>45627</v>
      </c>
      <c r="N60">
        <v>17528908</v>
      </c>
      <c r="O60" t="s">
        <v>29</v>
      </c>
      <c r="P60" t="s">
        <v>94</v>
      </c>
      <c r="Q60">
        <v>8192</v>
      </c>
      <c r="R60" t="s">
        <v>43</v>
      </c>
      <c r="S60" t="s">
        <v>32</v>
      </c>
      <c r="T60">
        <v>78.33</v>
      </c>
      <c r="U60" t="s">
        <v>33</v>
      </c>
      <c r="V60" s="1">
        <v>45566</v>
      </c>
      <c r="W60">
        <v>2024</v>
      </c>
    </row>
    <row r="61" spans="1:23" x14ac:dyDescent="0.25">
      <c r="A61" s="1">
        <v>45587</v>
      </c>
      <c r="B61" t="s">
        <v>229</v>
      </c>
      <c r="C61" s="2">
        <v>102058000000</v>
      </c>
      <c r="D61" t="s">
        <v>171</v>
      </c>
      <c r="E61" t="s">
        <v>46</v>
      </c>
      <c r="F61" t="s">
        <v>59</v>
      </c>
      <c r="G61" t="s">
        <v>26</v>
      </c>
      <c r="H61" t="s">
        <v>74</v>
      </c>
      <c r="I61" t="s">
        <v>75</v>
      </c>
      <c r="J61" s="1">
        <v>45597</v>
      </c>
      <c r="K61" s="1">
        <v>45597</v>
      </c>
      <c r="L61" s="1">
        <f t="shared" si="1"/>
        <v>45627</v>
      </c>
      <c r="N61">
        <v>19681796</v>
      </c>
      <c r="O61" t="s">
        <v>29</v>
      </c>
      <c r="P61" t="s">
        <v>172</v>
      </c>
      <c r="Q61">
        <v>8192</v>
      </c>
      <c r="R61" t="s">
        <v>43</v>
      </c>
      <c r="S61" t="s">
        <v>32</v>
      </c>
      <c r="T61">
        <v>-71.83</v>
      </c>
      <c r="U61" t="s">
        <v>33</v>
      </c>
      <c r="V61" s="1">
        <v>45547</v>
      </c>
      <c r="W61">
        <v>2024</v>
      </c>
    </row>
    <row r="62" spans="1:23" x14ac:dyDescent="0.25">
      <c r="A62" s="1">
        <v>45587</v>
      </c>
      <c r="B62" t="s">
        <v>229</v>
      </c>
      <c r="C62" s="2">
        <v>102058000000</v>
      </c>
      <c r="D62" t="s">
        <v>171</v>
      </c>
      <c r="E62" t="s">
        <v>46</v>
      </c>
      <c r="F62" t="s">
        <v>63</v>
      </c>
      <c r="G62" t="s">
        <v>26</v>
      </c>
      <c r="H62" t="s">
        <v>74</v>
      </c>
      <c r="I62" t="s">
        <v>75</v>
      </c>
      <c r="J62" s="1">
        <v>45597</v>
      </c>
      <c r="K62" s="1">
        <v>45597</v>
      </c>
      <c r="L62" s="1">
        <f t="shared" si="1"/>
        <v>45627</v>
      </c>
      <c r="N62">
        <v>19681796</v>
      </c>
      <c r="O62" t="s">
        <v>29</v>
      </c>
      <c r="P62" t="s">
        <v>172</v>
      </c>
      <c r="Q62">
        <v>8192</v>
      </c>
      <c r="R62" t="s">
        <v>43</v>
      </c>
      <c r="S62" t="s">
        <v>32</v>
      </c>
      <c r="T62">
        <v>736</v>
      </c>
      <c r="U62" t="s">
        <v>64</v>
      </c>
      <c r="V62" s="1">
        <v>45547</v>
      </c>
      <c r="W62">
        <v>2024</v>
      </c>
    </row>
    <row r="63" spans="1:23" s="4" customFormat="1" x14ac:dyDescent="0.25">
      <c r="A63" s="3">
        <v>45587</v>
      </c>
      <c r="B63" s="4" t="s">
        <v>203</v>
      </c>
      <c r="C63" s="5">
        <v>102053000000</v>
      </c>
      <c r="D63" s="4" t="s">
        <v>174</v>
      </c>
      <c r="E63" s="4" t="s">
        <v>46</v>
      </c>
      <c r="F63" s="4" t="s">
        <v>59</v>
      </c>
      <c r="G63" s="4" t="s">
        <v>26</v>
      </c>
      <c r="H63" s="4" t="s">
        <v>74</v>
      </c>
      <c r="I63" s="4" t="s">
        <v>75</v>
      </c>
      <c r="J63" s="3">
        <v>45536</v>
      </c>
      <c r="K63" s="3">
        <v>45536</v>
      </c>
      <c r="L63" s="3">
        <f t="shared" si="1"/>
        <v>45566</v>
      </c>
      <c r="N63" s="4">
        <v>19396223</v>
      </c>
      <c r="O63" s="4" t="s">
        <v>29</v>
      </c>
      <c r="P63" s="4" t="s">
        <v>175</v>
      </c>
      <c r="Q63" s="4">
        <v>8192</v>
      </c>
      <c r="R63" s="4" t="s">
        <v>43</v>
      </c>
      <c r="S63" s="4" t="s">
        <v>32</v>
      </c>
      <c r="T63" s="4">
        <v>-143.66999999999999</v>
      </c>
      <c r="U63" s="4" t="s">
        <v>33</v>
      </c>
      <c r="V63" s="3">
        <v>45533</v>
      </c>
      <c r="W63" s="4">
        <v>2024</v>
      </c>
    </row>
    <row r="64" spans="1:23" s="4" customFormat="1" x14ac:dyDescent="0.25">
      <c r="A64" s="3">
        <v>45587</v>
      </c>
      <c r="B64" s="4" t="s">
        <v>203</v>
      </c>
      <c r="C64" s="5">
        <v>102053000000</v>
      </c>
      <c r="D64" s="4" t="s">
        <v>174</v>
      </c>
      <c r="E64" s="4" t="s">
        <v>46</v>
      </c>
      <c r="F64" s="4" t="s">
        <v>97</v>
      </c>
      <c r="G64" s="4" t="s">
        <v>26</v>
      </c>
      <c r="H64" s="4" t="s">
        <v>74</v>
      </c>
      <c r="I64" s="4" t="s">
        <v>75</v>
      </c>
      <c r="J64" s="3">
        <v>45536</v>
      </c>
      <c r="K64" s="3">
        <v>45536</v>
      </c>
      <c r="L64" s="3">
        <f t="shared" si="1"/>
        <v>45566</v>
      </c>
      <c r="N64" s="4">
        <v>19396223</v>
      </c>
      <c r="O64" s="4" t="s">
        <v>29</v>
      </c>
      <c r="P64" s="4" t="s">
        <v>175</v>
      </c>
      <c r="Q64" s="4">
        <v>8192</v>
      </c>
      <c r="R64" s="4" t="s">
        <v>43</v>
      </c>
      <c r="S64" s="4" t="s">
        <v>32</v>
      </c>
      <c r="T64" s="4">
        <v>245.33</v>
      </c>
      <c r="U64" s="4" t="s">
        <v>64</v>
      </c>
      <c r="V64" s="3">
        <v>45533</v>
      </c>
      <c r="W64" s="4">
        <v>2024</v>
      </c>
    </row>
    <row r="65" spans="1:23" x14ac:dyDescent="0.25">
      <c r="A65" s="1">
        <v>45587</v>
      </c>
      <c r="B65" t="s">
        <v>232</v>
      </c>
      <c r="C65" s="2">
        <v>10205300000011</v>
      </c>
      <c r="D65" t="s">
        <v>177</v>
      </c>
      <c r="E65" t="s">
        <v>24</v>
      </c>
      <c r="F65" t="s">
        <v>200</v>
      </c>
      <c r="G65" t="s">
        <v>26</v>
      </c>
      <c r="H65" t="s">
        <v>27</v>
      </c>
      <c r="I65" t="s">
        <v>70</v>
      </c>
      <c r="J65" s="1">
        <v>45536</v>
      </c>
      <c r="K65" s="1">
        <v>45536</v>
      </c>
      <c r="L65" s="1">
        <f t="shared" si="1"/>
        <v>45566</v>
      </c>
      <c r="N65">
        <v>17886092</v>
      </c>
      <c r="O65" t="s">
        <v>29</v>
      </c>
      <c r="P65" t="s">
        <v>71</v>
      </c>
      <c r="Q65">
        <v>8192</v>
      </c>
      <c r="R65" t="s">
        <v>43</v>
      </c>
      <c r="S65" t="s">
        <v>32</v>
      </c>
      <c r="T65">
        <v>-41.67</v>
      </c>
      <c r="U65" t="s">
        <v>33</v>
      </c>
      <c r="V65" s="1">
        <v>45532</v>
      </c>
      <c r="W65">
        <v>2024</v>
      </c>
    </row>
    <row r="66" spans="1:23" x14ac:dyDescent="0.25">
      <c r="A66" s="1">
        <v>45587</v>
      </c>
      <c r="B66" t="s">
        <v>232</v>
      </c>
      <c r="C66" s="2">
        <v>1020530000001</v>
      </c>
      <c r="D66" t="s">
        <v>177</v>
      </c>
      <c r="E66" t="s">
        <v>24</v>
      </c>
      <c r="F66" t="s">
        <v>200</v>
      </c>
      <c r="G66" t="s">
        <v>26</v>
      </c>
      <c r="H66" t="s">
        <v>27</v>
      </c>
      <c r="I66" t="s">
        <v>70</v>
      </c>
      <c r="J66" s="1">
        <v>45536</v>
      </c>
      <c r="K66" s="1">
        <v>45536</v>
      </c>
      <c r="L66" s="1">
        <f t="shared" ref="L66:L97" si="2">DATE(YEAR(K66), MONTH(K66) +1, DAY(K66))</f>
        <v>45566</v>
      </c>
      <c r="N66">
        <v>17886092</v>
      </c>
      <c r="O66" t="s">
        <v>29</v>
      </c>
      <c r="P66" t="s">
        <v>71</v>
      </c>
      <c r="Q66">
        <v>8192</v>
      </c>
      <c r="R66" t="s">
        <v>43</v>
      </c>
      <c r="S66" t="s">
        <v>32</v>
      </c>
      <c r="T66">
        <v>125</v>
      </c>
      <c r="U66" t="s">
        <v>64</v>
      </c>
      <c r="V66" s="1">
        <v>45532</v>
      </c>
      <c r="W66">
        <v>2024</v>
      </c>
    </row>
    <row r="67" spans="1:23" x14ac:dyDescent="0.25">
      <c r="A67" s="1">
        <v>45587</v>
      </c>
      <c r="B67" t="s">
        <v>236</v>
      </c>
      <c r="C67" s="2">
        <v>10204900000011</v>
      </c>
      <c r="D67" t="s">
        <v>179</v>
      </c>
      <c r="E67" t="s">
        <v>24</v>
      </c>
      <c r="F67" t="s">
        <v>200</v>
      </c>
      <c r="G67" t="s">
        <v>26</v>
      </c>
      <c r="H67" t="s">
        <v>27</v>
      </c>
      <c r="I67" t="s">
        <v>70</v>
      </c>
      <c r="J67" s="1">
        <v>45566</v>
      </c>
      <c r="K67" s="1">
        <v>45566</v>
      </c>
      <c r="L67" s="1">
        <f t="shared" si="2"/>
        <v>45597</v>
      </c>
      <c r="N67">
        <v>17886092</v>
      </c>
      <c r="O67" t="s">
        <v>29</v>
      </c>
      <c r="P67" t="s">
        <v>71</v>
      </c>
      <c r="Q67">
        <v>8192</v>
      </c>
      <c r="R67" t="s">
        <v>43</v>
      </c>
      <c r="S67" t="s">
        <v>32</v>
      </c>
      <c r="T67">
        <v>-31.25</v>
      </c>
      <c r="U67" t="s">
        <v>33</v>
      </c>
      <c r="V67" s="1">
        <v>45523</v>
      </c>
      <c r="W67">
        <v>2024</v>
      </c>
    </row>
    <row r="68" spans="1:23" x14ac:dyDescent="0.25">
      <c r="A68" s="1">
        <v>45587</v>
      </c>
      <c r="B68" t="s">
        <v>236</v>
      </c>
      <c r="C68" s="2">
        <v>1020490000001</v>
      </c>
      <c r="D68" t="s">
        <v>179</v>
      </c>
      <c r="E68" t="s">
        <v>24</v>
      </c>
      <c r="F68" t="s">
        <v>200</v>
      </c>
      <c r="G68" t="s">
        <v>26</v>
      </c>
      <c r="H68" t="s">
        <v>27</v>
      </c>
      <c r="I68" t="s">
        <v>70</v>
      </c>
      <c r="J68" s="1">
        <v>45566</v>
      </c>
      <c r="K68" s="1">
        <v>45566</v>
      </c>
      <c r="L68" s="1">
        <f t="shared" si="2"/>
        <v>45597</v>
      </c>
      <c r="N68">
        <v>17886092</v>
      </c>
      <c r="O68" t="s">
        <v>29</v>
      </c>
      <c r="P68" t="s">
        <v>71</v>
      </c>
      <c r="Q68">
        <v>8192</v>
      </c>
      <c r="R68" t="s">
        <v>43</v>
      </c>
      <c r="S68" t="s">
        <v>32</v>
      </c>
      <c r="T68">
        <v>125</v>
      </c>
      <c r="U68" t="s">
        <v>64</v>
      </c>
      <c r="V68" s="1">
        <v>45523</v>
      </c>
      <c r="W68">
        <v>2024</v>
      </c>
    </row>
    <row r="69" spans="1:23" x14ac:dyDescent="0.25">
      <c r="A69" s="1">
        <v>45587</v>
      </c>
      <c r="B69" t="s">
        <v>241</v>
      </c>
      <c r="C69" s="2">
        <v>102066000000</v>
      </c>
      <c r="D69" t="s">
        <v>181</v>
      </c>
      <c r="E69" t="s">
        <v>46</v>
      </c>
      <c r="F69" t="s">
        <v>40</v>
      </c>
      <c r="G69" t="s">
        <v>26</v>
      </c>
      <c r="H69" t="s">
        <v>74</v>
      </c>
      <c r="I69" t="s">
        <v>75</v>
      </c>
      <c r="J69" s="1">
        <v>45597</v>
      </c>
      <c r="K69" s="1">
        <v>45597</v>
      </c>
      <c r="L69" s="1">
        <f t="shared" si="2"/>
        <v>45627</v>
      </c>
      <c r="N69">
        <v>19645587</v>
      </c>
      <c r="O69" t="s">
        <v>29</v>
      </c>
      <c r="P69" t="s">
        <v>182</v>
      </c>
      <c r="Q69">
        <v>8192</v>
      </c>
      <c r="R69" t="s">
        <v>43</v>
      </c>
      <c r="S69" t="s">
        <v>32</v>
      </c>
      <c r="T69">
        <v>71</v>
      </c>
      <c r="U69" t="s">
        <v>33</v>
      </c>
      <c r="V69" s="1">
        <v>45572</v>
      </c>
      <c r="W69">
        <v>2024</v>
      </c>
    </row>
    <row r="70" spans="1:23" x14ac:dyDescent="0.25">
      <c r="A70" s="1">
        <v>45594</v>
      </c>
      <c r="B70" t="s">
        <v>247</v>
      </c>
      <c r="C70" s="2">
        <v>101485000000</v>
      </c>
      <c r="D70" t="s">
        <v>39</v>
      </c>
      <c r="E70" t="s">
        <v>24</v>
      </c>
      <c r="F70" t="s">
        <v>40</v>
      </c>
      <c r="G70" t="s">
        <v>26</v>
      </c>
      <c r="H70" t="s">
        <v>27</v>
      </c>
      <c r="I70" t="s">
        <v>41</v>
      </c>
      <c r="J70" s="1">
        <v>45597</v>
      </c>
      <c r="K70" s="1">
        <v>45597</v>
      </c>
      <c r="L70" s="1">
        <f t="shared" si="2"/>
        <v>45627</v>
      </c>
      <c r="N70">
        <v>18710070</v>
      </c>
      <c r="O70" t="s">
        <v>29</v>
      </c>
      <c r="P70" t="s">
        <v>42</v>
      </c>
      <c r="Q70">
        <v>8192</v>
      </c>
      <c r="R70" t="s">
        <v>43</v>
      </c>
      <c r="S70" t="s">
        <v>32</v>
      </c>
      <c r="T70">
        <v>78.33</v>
      </c>
      <c r="U70" t="s">
        <v>33</v>
      </c>
      <c r="V70" s="1">
        <v>45576</v>
      </c>
      <c r="W70">
        <v>2024</v>
      </c>
    </row>
    <row r="71" spans="1:23" x14ac:dyDescent="0.25">
      <c r="A71" s="1">
        <v>45587</v>
      </c>
      <c r="B71" t="s">
        <v>216</v>
      </c>
      <c r="C71" s="2">
        <v>102059000000</v>
      </c>
      <c r="D71" t="s">
        <v>184</v>
      </c>
      <c r="E71" t="s">
        <v>46</v>
      </c>
      <c r="F71" t="s">
        <v>59</v>
      </c>
      <c r="G71" t="s">
        <v>26</v>
      </c>
      <c r="H71" t="s">
        <v>74</v>
      </c>
      <c r="I71" t="s">
        <v>75</v>
      </c>
      <c r="J71" s="1">
        <v>45566</v>
      </c>
      <c r="K71" s="1">
        <v>45566</v>
      </c>
      <c r="L71" s="1">
        <f t="shared" si="2"/>
        <v>45597</v>
      </c>
      <c r="N71">
        <v>2158366</v>
      </c>
      <c r="O71" t="s">
        <v>29</v>
      </c>
      <c r="P71" t="s">
        <v>185</v>
      </c>
      <c r="Q71">
        <v>8192</v>
      </c>
      <c r="R71" t="s">
        <v>43</v>
      </c>
      <c r="S71" t="s">
        <v>32</v>
      </c>
      <c r="T71">
        <v>-107.75</v>
      </c>
      <c r="U71" t="s">
        <v>33</v>
      </c>
      <c r="V71" s="1">
        <v>45548</v>
      </c>
      <c r="W71">
        <v>2024</v>
      </c>
    </row>
    <row r="72" spans="1:23" x14ac:dyDescent="0.25">
      <c r="A72" s="1">
        <v>45587</v>
      </c>
      <c r="B72" t="s">
        <v>216</v>
      </c>
      <c r="C72" s="2">
        <v>102059000000</v>
      </c>
      <c r="D72" t="s">
        <v>184</v>
      </c>
      <c r="E72" t="s">
        <v>46</v>
      </c>
      <c r="F72" t="s">
        <v>63</v>
      </c>
      <c r="G72" t="s">
        <v>26</v>
      </c>
      <c r="H72" t="s">
        <v>74</v>
      </c>
      <c r="I72" t="s">
        <v>75</v>
      </c>
      <c r="J72" s="1">
        <v>45566</v>
      </c>
      <c r="K72" s="1">
        <v>45566</v>
      </c>
      <c r="L72" s="1">
        <f t="shared" si="2"/>
        <v>45597</v>
      </c>
      <c r="N72">
        <v>2158366</v>
      </c>
      <c r="O72" t="s">
        <v>29</v>
      </c>
      <c r="P72" t="s">
        <v>185</v>
      </c>
      <c r="Q72">
        <v>8192</v>
      </c>
      <c r="R72" t="s">
        <v>43</v>
      </c>
      <c r="S72" t="s">
        <v>32</v>
      </c>
      <c r="T72">
        <v>736</v>
      </c>
      <c r="U72" t="s">
        <v>64</v>
      </c>
      <c r="V72" s="1">
        <v>45548</v>
      </c>
      <c r="W72">
        <v>2024</v>
      </c>
    </row>
    <row r="73" spans="1:23" x14ac:dyDescent="0.25">
      <c r="A73" s="1">
        <v>45587</v>
      </c>
      <c r="B73" t="s">
        <v>231</v>
      </c>
      <c r="C73" s="2">
        <v>102060000000</v>
      </c>
      <c r="D73" t="s">
        <v>187</v>
      </c>
      <c r="E73" t="s">
        <v>58</v>
      </c>
      <c r="F73" t="s">
        <v>59</v>
      </c>
      <c r="G73" t="s">
        <v>26</v>
      </c>
      <c r="H73" t="s">
        <v>60</v>
      </c>
      <c r="I73" t="s">
        <v>61</v>
      </c>
      <c r="J73" s="1">
        <v>45597</v>
      </c>
      <c r="K73" s="1">
        <v>45597</v>
      </c>
      <c r="L73" s="1">
        <f t="shared" si="2"/>
        <v>45627</v>
      </c>
      <c r="N73">
        <v>16202925</v>
      </c>
      <c r="O73" t="s">
        <v>29</v>
      </c>
      <c r="P73" t="s">
        <v>62</v>
      </c>
      <c r="Q73">
        <v>8192</v>
      </c>
      <c r="R73" t="s">
        <v>43</v>
      </c>
      <c r="S73" t="s">
        <v>32</v>
      </c>
      <c r="T73">
        <v>-71</v>
      </c>
      <c r="U73" t="s">
        <v>33</v>
      </c>
      <c r="V73" s="1">
        <v>45553</v>
      </c>
      <c r="W73">
        <v>2024</v>
      </c>
    </row>
    <row r="74" spans="1:23" x14ac:dyDescent="0.25">
      <c r="A74" s="1">
        <v>45587</v>
      </c>
      <c r="B74" t="s">
        <v>231</v>
      </c>
      <c r="C74" s="2">
        <v>102060000000</v>
      </c>
      <c r="D74" t="s">
        <v>187</v>
      </c>
      <c r="E74" t="s">
        <v>58</v>
      </c>
      <c r="F74" t="s">
        <v>63</v>
      </c>
      <c r="G74" t="s">
        <v>26</v>
      </c>
      <c r="H74" t="s">
        <v>60</v>
      </c>
      <c r="I74" t="s">
        <v>61</v>
      </c>
      <c r="J74" s="1">
        <v>45597</v>
      </c>
      <c r="K74" s="1">
        <v>45597</v>
      </c>
      <c r="L74" s="1">
        <f t="shared" si="2"/>
        <v>45627</v>
      </c>
      <c r="N74">
        <v>16202925</v>
      </c>
      <c r="O74" t="s">
        <v>29</v>
      </c>
      <c r="P74" t="s">
        <v>62</v>
      </c>
      <c r="Q74">
        <v>8192</v>
      </c>
      <c r="R74" t="s">
        <v>43</v>
      </c>
      <c r="S74" t="s">
        <v>32</v>
      </c>
      <c r="T74">
        <v>731</v>
      </c>
      <c r="U74" t="s">
        <v>64</v>
      </c>
      <c r="V74" s="1">
        <v>45553</v>
      </c>
      <c r="W74">
        <v>2024</v>
      </c>
    </row>
    <row r="75" spans="1:23" x14ac:dyDescent="0.25">
      <c r="A75" s="1">
        <v>45594</v>
      </c>
      <c r="B75" t="s">
        <v>243</v>
      </c>
      <c r="C75" s="2">
        <v>102068000000</v>
      </c>
      <c r="D75" t="s">
        <v>45</v>
      </c>
      <c r="E75" t="s">
        <v>46</v>
      </c>
      <c r="F75" t="s">
        <v>40</v>
      </c>
      <c r="G75" t="s">
        <v>26</v>
      </c>
      <c r="H75" t="s">
        <v>47</v>
      </c>
      <c r="I75" t="s">
        <v>48</v>
      </c>
      <c r="J75" s="1">
        <v>45597</v>
      </c>
      <c r="K75" s="1">
        <v>45597</v>
      </c>
      <c r="L75" s="1">
        <f t="shared" si="2"/>
        <v>45627</v>
      </c>
      <c r="N75">
        <v>20003537</v>
      </c>
      <c r="O75" t="s">
        <v>29</v>
      </c>
      <c r="P75" t="s">
        <v>49</v>
      </c>
      <c r="Q75">
        <v>8192</v>
      </c>
      <c r="R75" t="s">
        <v>43</v>
      </c>
      <c r="S75" t="s">
        <v>32</v>
      </c>
      <c r="T75">
        <v>71.83</v>
      </c>
      <c r="U75" t="s">
        <v>33</v>
      </c>
      <c r="V75" s="1">
        <v>45577</v>
      </c>
      <c r="W75">
        <v>2024</v>
      </c>
    </row>
    <row r="76" spans="1:23" s="4" customFormat="1" x14ac:dyDescent="0.25">
      <c r="A76" s="3">
        <v>45587</v>
      </c>
      <c r="B76" s="4" t="s">
        <v>227</v>
      </c>
      <c r="C76" s="5">
        <v>102060000000</v>
      </c>
      <c r="D76" s="4" t="s">
        <v>189</v>
      </c>
      <c r="E76" s="4" t="s">
        <v>46</v>
      </c>
      <c r="F76" s="4" t="s">
        <v>59</v>
      </c>
      <c r="G76" s="4" t="s">
        <v>26</v>
      </c>
      <c r="H76" s="4" t="s">
        <v>47</v>
      </c>
      <c r="I76" s="4" t="s">
        <v>48</v>
      </c>
      <c r="J76" s="3">
        <v>45597</v>
      </c>
      <c r="K76" s="3">
        <v>45597</v>
      </c>
      <c r="L76" s="3">
        <f t="shared" si="2"/>
        <v>45627</v>
      </c>
      <c r="N76" s="4">
        <v>18828278</v>
      </c>
      <c r="O76" s="4" t="s">
        <v>29</v>
      </c>
      <c r="P76" s="4" t="s">
        <v>190</v>
      </c>
      <c r="Q76" s="4">
        <v>8192</v>
      </c>
      <c r="R76" s="4" t="s">
        <v>43</v>
      </c>
      <c r="S76" s="4" t="s">
        <v>32</v>
      </c>
      <c r="T76" s="4">
        <v>-71.83</v>
      </c>
      <c r="U76" s="4" t="s">
        <v>33</v>
      </c>
      <c r="V76" s="3">
        <v>45553</v>
      </c>
      <c r="W76" s="4">
        <v>2024</v>
      </c>
    </row>
    <row r="77" spans="1:23" s="4" customFormat="1" x14ac:dyDescent="0.25">
      <c r="A77" s="3">
        <v>45587</v>
      </c>
      <c r="B77" s="4" t="s">
        <v>227</v>
      </c>
      <c r="C77" s="5">
        <v>102060000000</v>
      </c>
      <c r="D77" s="4" t="s">
        <v>189</v>
      </c>
      <c r="E77" s="4" t="s">
        <v>46</v>
      </c>
      <c r="F77" s="4" t="s">
        <v>63</v>
      </c>
      <c r="G77" s="4" t="s">
        <v>26</v>
      </c>
      <c r="H77" s="4" t="s">
        <v>47</v>
      </c>
      <c r="I77" s="4" t="s">
        <v>48</v>
      </c>
      <c r="J77" s="3">
        <v>45597</v>
      </c>
      <c r="K77" s="3">
        <v>45597</v>
      </c>
      <c r="L77" s="3">
        <f t="shared" si="2"/>
        <v>45627</v>
      </c>
      <c r="N77" s="4">
        <v>18828278</v>
      </c>
      <c r="O77" s="4" t="s">
        <v>29</v>
      </c>
      <c r="P77" s="4" t="s">
        <v>190</v>
      </c>
      <c r="Q77" s="4">
        <v>8192</v>
      </c>
      <c r="R77" s="4" t="s">
        <v>43</v>
      </c>
      <c r="S77" s="4" t="s">
        <v>32</v>
      </c>
      <c r="T77" s="4">
        <v>736</v>
      </c>
      <c r="U77" s="4" t="s">
        <v>64</v>
      </c>
      <c r="V77" s="3">
        <v>45553</v>
      </c>
      <c r="W77" s="4">
        <v>2024</v>
      </c>
    </row>
    <row r="78" spans="1:23" x14ac:dyDescent="0.25">
      <c r="A78" s="1">
        <v>45587</v>
      </c>
      <c r="B78" t="s">
        <v>218</v>
      </c>
      <c r="C78" s="2">
        <v>102062000000</v>
      </c>
      <c r="D78" t="s">
        <v>192</v>
      </c>
      <c r="E78" t="s">
        <v>46</v>
      </c>
      <c r="F78" t="s">
        <v>59</v>
      </c>
      <c r="G78" t="s">
        <v>26</v>
      </c>
      <c r="H78" t="s">
        <v>74</v>
      </c>
      <c r="I78" t="s">
        <v>75</v>
      </c>
      <c r="J78" s="1">
        <v>45566</v>
      </c>
      <c r="K78" s="1">
        <v>45566</v>
      </c>
      <c r="L78" s="1">
        <f t="shared" si="2"/>
        <v>45597</v>
      </c>
      <c r="N78">
        <v>16983460</v>
      </c>
      <c r="O78" t="s">
        <v>29</v>
      </c>
      <c r="P78" t="s">
        <v>193</v>
      </c>
      <c r="Q78">
        <v>8192</v>
      </c>
      <c r="R78" t="s">
        <v>43</v>
      </c>
      <c r="S78" t="s">
        <v>32</v>
      </c>
      <c r="T78">
        <v>-107.75</v>
      </c>
      <c r="U78" t="s">
        <v>33</v>
      </c>
      <c r="V78" s="1">
        <v>45558</v>
      </c>
      <c r="W78">
        <v>2024</v>
      </c>
    </row>
    <row r="79" spans="1:23" x14ac:dyDescent="0.25">
      <c r="A79" s="1">
        <v>45587</v>
      </c>
      <c r="B79" t="s">
        <v>218</v>
      </c>
      <c r="C79" s="2">
        <v>102062000000</v>
      </c>
      <c r="D79" t="s">
        <v>192</v>
      </c>
      <c r="E79" t="s">
        <v>46</v>
      </c>
      <c r="F79" t="s">
        <v>63</v>
      </c>
      <c r="G79" t="s">
        <v>26</v>
      </c>
      <c r="H79" t="s">
        <v>74</v>
      </c>
      <c r="I79" t="s">
        <v>75</v>
      </c>
      <c r="J79" s="1">
        <v>45566</v>
      </c>
      <c r="K79" s="1">
        <v>45566</v>
      </c>
      <c r="L79" s="1">
        <f t="shared" si="2"/>
        <v>45597</v>
      </c>
      <c r="N79">
        <v>16983460</v>
      </c>
      <c r="O79" t="s">
        <v>29</v>
      </c>
      <c r="P79" t="s">
        <v>193</v>
      </c>
      <c r="Q79">
        <v>8192</v>
      </c>
      <c r="R79" t="s">
        <v>43</v>
      </c>
      <c r="S79" t="s">
        <v>32</v>
      </c>
      <c r="T79">
        <v>736</v>
      </c>
      <c r="U79" t="s">
        <v>64</v>
      </c>
      <c r="V79" s="1">
        <v>45558</v>
      </c>
      <c r="W79">
        <v>2024</v>
      </c>
    </row>
    <row r="80" spans="1:23" x14ac:dyDescent="0.25">
      <c r="A80" s="1">
        <v>45587</v>
      </c>
      <c r="B80" t="s">
        <v>219</v>
      </c>
      <c r="C80" s="2">
        <v>102059000000</v>
      </c>
      <c r="D80" t="s">
        <v>195</v>
      </c>
      <c r="E80" t="s">
        <v>46</v>
      </c>
      <c r="F80" t="s">
        <v>59</v>
      </c>
      <c r="G80" t="s">
        <v>26</v>
      </c>
      <c r="H80" t="s">
        <v>74</v>
      </c>
      <c r="I80" t="s">
        <v>75</v>
      </c>
      <c r="J80" s="1">
        <v>45566</v>
      </c>
      <c r="K80" s="1">
        <v>45566</v>
      </c>
      <c r="L80" s="1">
        <f t="shared" si="2"/>
        <v>45597</v>
      </c>
      <c r="N80">
        <v>19681796</v>
      </c>
      <c r="O80" t="s">
        <v>29</v>
      </c>
      <c r="P80" t="s">
        <v>172</v>
      </c>
      <c r="Q80">
        <v>8192</v>
      </c>
      <c r="R80" t="s">
        <v>43</v>
      </c>
      <c r="S80" t="s">
        <v>32</v>
      </c>
      <c r="T80">
        <v>-107.75</v>
      </c>
      <c r="U80" t="s">
        <v>33</v>
      </c>
      <c r="V80" s="1">
        <v>45551</v>
      </c>
      <c r="W80">
        <v>2024</v>
      </c>
    </row>
    <row r="81" spans="1:23" x14ac:dyDescent="0.25">
      <c r="A81" s="1">
        <v>45587</v>
      </c>
      <c r="B81" t="s">
        <v>219</v>
      </c>
      <c r="C81" s="2">
        <v>102059000000</v>
      </c>
      <c r="D81" t="s">
        <v>195</v>
      </c>
      <c r="E81" t="s">
        <v>46</v>
      </c>
      <c r="F81" t="s">
        <v>63</v>
      </c>
      <c r="G81" t="s">
        <v>26</v>
      </c>
      <c r="H81" t="s">
        <v>74</v>
      </c>
      <c r="I81" t="s">
        <v>75</v>
      </c>
      <c r="J81" s="1">
        <v>45566</v>
      </c>
      <c r="K81" s="1">
        <v>45566</v>
      </c>
      <c r="L81" s="1">
        <f t="shared" si="2"/>
        <v>45597</v>
      </c>
      <c r="N81">
        <v>19681796</v>
      </c>
      <c r="O81" t="s">
        <v>29</v>
      </c>
      <c r="P81" t="s">
        <v>172</v>
      </c>
      <c r="Q81">
        <v>8192</v>
      </c>
      <c r="R81" t="s">
        <v>43</v>
      </c>
      <c r="S81" t="s">
        <v>32</v>
      </c>
      <c r="T81">
        <v>736</v>
      </c>
      <c r="U81" t="s">
        <v>64</v>
      </c>
      <c r="V81" s="1">
        <v>45551</v>
      </c>
      <c r="W81">
        <v>2024</v>
      </c>
    </row>
    <row r="82" spans="1:23" x14ac:dyDescent="0.25">
      <c r="A82" s="1">
        <v>45587</v>
      </c>
      <c r="B82" t="s">
        <v>220</v>
      </c>
      <c r="C82" s="2">
        <v>102062000000</v>
      </c>
      <c r="D82" t="s">
        <v>197</v>
      </c>
      <c r="E82" t="s">
        <v>46</v>
      </c>
      <c r="F82" t="s">
        <v>59</v>
      </c>
      <c r="G82" t="s">
        <v>26</v>
      </c>
      <c r="H82" t="s">
        <v>74</v>
      </c>
      <c r="I82" t="s">
        <v>75</v>
      </c>
      <c r="J82" s="1">
        <v>45566</v>
      </c>
      <c r="K82" s="1">
        <v>45566</v>
      </c>
      <c r="L82" s="1">
        <f t="shared" si="2"/>
        <v>45597</v>
      </c>
      <c r="N82">
        <v>19681796</v>
      </c>
      <c r="O82" t="s">
        <v>29</v>
      </c>
      <c r="P82" t="s">
        <v>172</v>
      </c>
      <c r="Q82">
        <v>8192</v>
      </c>
      <c r="R82" t="s">
        <v>43</v>
      </c>
      <c r="S82" t="s">
        <v>32</v>
      </c>
      <c r="T82">
        <v>-107.75</v>
      </c>
      <c r="U82" t="s">
        <v>33</v>
      </c>
      <c r="V82" s="1">
        <v>45558</v>
      </c>
      <c r="W82">
        <v>2024</v>
      </c>
    </row>
    <row r="83" spans="1:23" x14ac:dyDescent="0.25">
      <c r="A83" s="1">
        <v>45587</v>
      </c>
      <c r="B83" t="s">
        <v>220</v>
      </c>
      <c r="C83" s="2">
        <v>102062000000</v>
      </c>
      <c r="D83" t="s">
        <v>197</v>
      </c>
      <c r="E83" t="s">
        <v>46</v>
      </c>
      <c r="F83" t="s">
        <v>63</v>
      </c>
      <c r="G83" t="s">
        <v>26</v>
      </c>
      <c r="H83" t="s">
        <v>74</v>
      </c>
      <c r="I83" t="s">
        <v>75</v>
      </c>
      <c r="J83" s="1">
        <v>45566</v>
      </c>
      <c r="K83" s="1">
        <v>45566</v>
      </c>
      <c r="L83" s="1">
        <f t="shared" si="2"/>
        <v>45597</v>
      </c>
      <c r="N83">
        <v>19681796</v>
      </c>
      <c r="O83" t="s">
        <v>29</v>
      </c>
      <c r="P83" t="s">
        <v>172</v>
      </c>
      <c r="Q83">
        <v>8192</v>
      </c>
      <c r="R83" t="s">
        <v>43</v>
      </c>
      <c r="S83" t="s">
        <v>32</v>
      </c>
      <c r="T83">
        <v>736</v>
      </c>
      <c r="U83" t="s">
        <v>64</v>
      </c>
      <c r="V83" s="1">
        <v>45558</v>
      </c>
      <c r="W83">
        <v>2024</v>
      </c>
    </row>
    <row r="84" spans="1:23" x14ac:dyDescent="0.25">
      <c r="A84" s="1">
        <v>45594</v>
      </c>
      <c r="B84" t="s">
        <v>242</v>
      </c>
      <c r="C84" s="2">
        <v>102067000000</v>
      </c>
      <c r="D84" t="s">
        <v>51</v>
      </c>
      <c r="E84" t="s">
        <v>52</v>
      </c>
      <c r="F84" t="s">
        <v>40</v>
      </c>
      <c r="G84" t="s">
        <v>26</v>
      </c>
      <c r="H84" t="s">
        <v>53</v>
      </c>
      <c r="I84" t="s">
        <v>54</v>
      </c>
      <c r="J84" s="1">
        <v>45597</v>
      </c>
      <c r="K84" s="1">
        <v>45597</v>
      </c>
      <c r="L84" s="1">
        <f t="shared" si="2"/>
        <v>45627</v>
      </c>
      <c r="N84">
        <v>8307933</v>
      </c>
      <c r="O84" t="s">
        <v>29</v>
      </c>
      <c r="P84" t="s">
        <v>55</v>
      </c>
      <c r="Q84">
        <v>8192</v>
      </c>
      <c r="R84" t="s">
        <v>43</v>
      </c>
      <c r="S84" t="s">
        <v>32</v>
      </c>
      <c r="T84">
        <v>71.83</v>
      </c>
      <c r="U84" t="s">
        <v>33</v>
      </c>
      <c r="V84" s="1">
        <v>45573</v>
      </c>
      <c r="W84">
        <v>2024</v>
      </c>
    </row>
    <row r="85" spans="1:23" x14ac:dyDescent="0.25">
      <c r="A85" s="1">
        <v>45587</v>
      </c>
      <c r="B85" t="s">
        <v>237</v>
      </c>
      <c r="C85" s="2">
        <v>10205700000011</v>
      </c>
      <c r="D85" t="s">
        <v>199</v>
      </c>
      <c r="E85" t="s">
        <v>24</v>
      </c>
      <c r="F85" t="s">
        <v>200</v>
      </c>
      <c r="G85" t="s">
        <v>26</v>
      </c>
      <c r="H85" t="s">
        <v>27</v>
      </c>
      <c r="I85" t="s">
        <v>70</v>
      </c>
      <c r="J85" s="1">
        <v>45566</v>
      </c>
      <c r="K85" s="1">
        <v>45566</v>
      </c>
      <c r="L85" s="1">
        <f t="shared" si="2"/>
        <v>45597</v>
      </c>
      <c r="N85">
        <v>17886092</v>
      </c>
      <c r="O85" t="s">
        <v>29</v>
      </c>
      <c r="P85" t="s">
        <v>71</v>
      </c>
      <c r="Q85">
        <v>8192</v>
      </c>
      <c r="R85" t="s">
        <v>43</v>
      </c>
      <c r="S85" t="s">
        <v>32</v>
      </c>
      <c r="T85">
        <v>-31.25</v>
      </c>
      <c r="U85" t="s">
        <v>33</v>
      </c>
      <c r="V85" s="1">
        <v>45544</v>
      </c>
      <c r="W85">
        <v>2024</v>
      </c>
    </row>
    <row r="86" spans="1:23" x14ac:dyDescent="0.25">
      <c r="A86" s="1">
        <v>45587</v>
      </c>
      <c r="B86" t="s">
        <v>237</v>
      </c>
      <c r="C86" s="2">
        <v>1020570000001</v>
      </c>
      <c r="D86" t="s">
        <v>199</v>
      </c>
      <c r="E86" t="s">
        <v>24</v>
      </c>
      <c r="F86" t="s">
        <v>200</v>
      </c>
      <c r="G86" t="s">
        <v>26</v>
      </c>
      <c r="H86" t="s">
        <v>27</v>
      </c>
      <c r="I86" t="s">
        <v>70</v>
      </c>
      <c r="J86" s="1">
        <v>45566</v>
      </c>
      <c r="K86" s="1">
        <v>45566</v>
      </c>
      <c r="L86" s="1">
        <f t="shared" si="2"/>
        <v>45597</v>
      </c>
      <c r="N86">
        <v>17886092</v>
      </c>
      <c r="O86" t="s">
        <v>29</v>
      </c>
      <c r="P86" t="s">
        <v>71</v>
      </c>
      <c r="Q86">
        <v>8192</v>
      </c>
      <c r="R86" t="s">
        <v>43</v>
      </c>
      <c r="S86" t="s">
        <v>32</v>
      </c>
      <c r="T86">
        <v>125</v>
      </c>
      <c r="U86" t="s">
        <v>64</v>
      </c>
      <c r="V86" s="1">
        <v>45544</v>
      </c>
      <c r="W86">
        <v>2024</v>
      </c>
    </row>
    <row r="88" spans="1:23" s="4" customFormat="1" x14ac:dyDescent="0.25">
      <c r="A88" s="3">
        <v>45587</v>
      </c>
      <c r="B88" s="4" t="s">
        <v>157</v>
      </c>
      <c r="C88" s="5" t="s">
        <v>158</v>
      </c>
      <c r="D88" s="4" t="s">
        <v>159</v>
      </c>
      <c r="E88" s="4" t="s">
        <v>24</v>
      </c>
      <c r="F88" s="4" t="s">
        <v>160</v>
      </c>
      <c r="G88" s="4" t="s">
        <v>161</v>
      </c>
      <c r="H88" s="4" t="s">
        <v>27</v>
      </c>
      <c r="I88" s="4" t="s">
        <v>162</v>
      </c>
      <c r="J88" s="3">
        <v>45566</v>
      </c>
      <c r="K88" s="3">
        <v>44562</v>
      </c>
      <c r="L88" s="3"/>
      <c r="Q88" s="4">
        <v>8192</v>
      </c>
      <c r="S88" s="4" t="s">
        <v>163</v>
      </c>
      <c r="T88" s="4">
        <v>1000</v>
      </c>
      <c r="U88" s="4" t="s">
        <v>164</v>
      </c>
      <c r="V88" s="3">
        <v>44501</v>
      </c>
      <c r="W88" s="4">
        <v>2024</v>
      </c>
    </row>
  </sheetData>
  <sortState xmlns:xlrd2="http://schemas.microsoft.com/office/spreadsheetml/2017/richdata2" ref="A2:W86">
    <sortCondition ref="D2:D8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77D1-E5A3-4A28-845F-0D74159CC8CF}">
  <dimension ref="A1:B85"/>
  <sheetViews>
    <sheetView workbookViewId="0">
      <selection activeCell="B1" sqref="B1:B85"/>
    </sheetView>
  </sheetViews>
  <sheetFormatPr defaultRowHeight="15" x14ac:dyDescent="0.25"/>
  <sheetData>
    <row r="1" spans="1:2" x14ac:dyDescent="0.25">
      <c r="A1" t="s">
        <v>22</v>
      </c>
      <c r="B1" t="str">
        <f>CONCATENATE(A1,6)</f>
        <v>5KP5J75JQ826</v>
      </c>
    </row>
    <row r="2" spans="1:2" x14ac:dyDescent="0.25">
      <c r="A2" t="s">
        <v>34</v>
      </c>
      <c r="B2" t="str">
        <f t="shared" ref="B2:B65" si="0">CONCATENATE(A2,6)</f>
        <v>2RM0ED3AF026</v>
      </c>
    </row>
    <row r="3" spans="1:2" x14ac:dyDescent="0.25">
      <c r="A3" t="s">
        <v>173</v>
      </c>
      <c r="B3" t="str">
        <f t="shared" si="0"/>
        <v>8YX6KA1JQ596</v>
      </c>
    </row>
    <row r="4" spans="1:2" x14ac:dyDescent="0.25">
      <c r="A4" t="s">
        <v>72</v>
      </c>
      <c r="B4" t="str">
        <f t="shared" si="0"/>
        <v>6NQ9VF9NJ186</v>
      </c>
    </row>
    <row r="5" spans="1:2" x14ac:dyDescent="0.25">
      <c r="A5" t="s">
        <v>110</v>
      </c>
      <c r="B5" t="str">
        <f t="shared" si="0"/>
        <v>1XX2E57VM066</v>
      </c>
    </row>
    <row r="6" spans="1:2" x14ac:dyDescent="0.25">
      <c r="A6" t="s">
        <v>56</v>
      </c>
      <c r="B6" t="str">
        <f t="shared" si="0"/>
        <v>8X12H60EE036</v>
      </c>
    </row>
    <row r="7" spans="1:2" x14ac:dyDescent="0.25">
      <c r="A7" t="s">
        <v>65</v>
      </c>
      <c r="B7" t="str">
        <f t="shared" si="0"/>
        <v>3CT4CK5FV796</v>
      </c>
    </row>
    <row r="8" spans="1:2" x14ac:dyDescent="0.25">
      <c r="A8" t="s">
        <v>118</v>
      </c>
      <c r="B8" t="str">
        <f t="shared" si="0"/>
        <v>9TT5NR6XG706</v>
      </c>
    </row>
    <row r="9" spans="1:2" x14ac:dyDescent="0.25">
      <c r="A9" t="s">
        <v>92</v>
      </c>
      <c r="B9" t="str">
        <f t="shared" si="0"/>
        <v>9QP4MM6KM996</v>
      </c>
    </row>
    <row r="10" spans="1:2" x14ac:dyDescent="0.25">
      <c r="A10" t="s">
        <v>134</v>
      </c>
      <c r="B10" t="str">
        <f t="shared" si="0"/>
        <v>4UY7J83RP496</v>
      </c>
    </row>
    <row r="11" spans="1:2" x14ac:dyDescent="0.25">
      <c r="A11" t="s">
        <v>147</v>
      </c>
      <c r="B11" t="str">
        <f t="shared" si="0"/>
        <v>4PJ7D61RD406</v>
      </c>
    </row>
    <row r="12" spans="1:2" x14ac:dyDescent="0.25">
      <c r="A12" t="s">
        <v>138</v>
      </c>
      <c r="B12" t="str">
        <f t="shared" si="0"/>
        <v>8W34JQ3YH986</v>
      </c>
    </row>
    <row r="13" spans="1:2" x14ac:dyDescent="0.25">
      <c r="A13" t="s">
        <v>140</v>
      </c>
      <c r="B13" t="str">
        <f t="shared" si="0"/>
        <v>9ND7KA5EP726</v>
      </c>
    </row>
    <row r="14" spans="1:2" x14ac:dyDescent="0.25">
      <c r="A14" t="s">
        <v>122</v>
      </c>
      <c r="B14" t="str">
        <f t="shared" si="0"/>
        <v>3WR7RN5VD546</v>
      </c>
    </row>
    <row r="15" spans="1:2" x14ac:dyDescent="0.25">
      <c r="A15" t="s">
        <v>125</v>
      </c>
      <c r="B15" t="str">
        <f t="shared" si="0"/>
        <v>5CM3AQ5TC996</v>
      </c>
    </row>
    <row r="16" spans="1:2" x14ac:dyDescent="0.25">
      <c r="A16" t="s">
        <v>183</v>
      </c>
      <c r="B16" t="str">
        <f t="shared" si="0"/>
        <v>3KY1U85RD296</v>
      </c>
    </row>
    <row r="17" spans="1:2" x14ac:dyDescent="0.25">
      <c r="A17" t="s">
        <v>149</v>
      </c>
      <c r="B17" t="str">
        <f t="shared" si="0"/>
        <v>4JW6U63KQ406</v>
      </c>
    </row>
    <row r="18" spans="1:2" x14ac:dyDescent="0.25">
      <c r="A18" t="s">
        <v>191</v>
      </c>
      <c r="B18" t="str">
        <f t="shared" si="0"/>
        <v>1XJ1U96DJ236</v>
      </c>
    </row>
    <row r="19" spans="1:2" x14ac:dyDescent="0.25">
      <c r="A19" t="s">
        <v>194</v>
      </c>
      <c r="B19" t="str">
        <f t="shared" si="0"/>
        <v>8XJ9AH9DJ136</v>
      </c>
    </row>
    <row r="20" spans="1:2" x14ac:dyDescent="0.25">
      <c r="A20" t="s">
        <v>196</v>
      </c>
      <c r="B20" t="str">
        <f t="shared" si="0"/>
        <v>5QE7WQ3VU376</v>
      </c>
    </row>
    <row r="21" spans="1:2" x14ac:dyDescent="0.25">
      <c r="A21" t="s">
        <v>77</v>
      </c>
      <c r="B21" t="str">
        <f t="shared" si="0"/>
        <v>6VG8DT1AR276</v>
      </c>
    </row>
    <row r="22" spans="1:2" x14ac:dyDescent="0.25">
      <c r="A22" t="s">
        <v>82</v>
      </c>
      <c r="B22" t="str">
        <f t="shared" si="0"/>
        <v>8AN6H85DJ466</v>
      </c>
    </row>
    <row r="23" spans="1:2" x14ac:dyDescent="0.25">
      <c r="A23" t="s">
        <v>87</v>
      </c>
      <c r="B23" t="str">
        <f t="shared" si="0"/>
        <v>2RM5DX5FY976</v>
      </c>
    </row>
    <row r="24" spans="1:2" x14ac:dyDescent="0.25">
      <c r="A24" t="s">
        <v>95</v>
      </c>
      <c r="B24" t="str">
        <f t="shared" si="0"/>
        <v>6T32GW1KC026</v>
      </c>
    </row>
    <row r="25" spans="1:2" x14ac:dyDescent="0.25">
      <c r="A25" t="s">
        <v>116</v>
      </c>
      <c r="B25" t="str">
        <f t="shared" si="0"/>
        <v>2RV5KK2FQ576</v>
      </c>
    </row>
    <row r="26" spans="1:2" x14ac:dyDescent="0.25">
      <c r="A26" t="s">
        <v>165</v>
      </c>
      <c r="B26" t="str">
        <f t="shared" si="0"/>
        <v>1J01AW9DV056</v>
      </c>
    </row>
    <row r="27" spans="1:2" x14ac:dyDescent="0.25">
      <c r="A27" t="s">
        <v>188</v>
      </c>
      <c r="B27" t="str">
        <f t="shared" si="0"/>
        <v>7KK8TF8JU526</v>
      </c>
    </row>
    <row r="28" spans="1:2" x14ac:dyDescent="0.25">
      <c r="A28" t="s">
        <v>106</v>
      </c>
      <c r="B28" t="str">
        <f t="shared" si="0"/>
        <v>8MU5MR2KC846</v>
      </c>
    </row>
    <row r="29" spans="1:2" x14ac:dyDescent="0.25">
      <c r="A29" t="s">
        <v>170</v>
      </c>
      <c r="B29" t="str">
        <f t="shared" si="0"/>
        <v>9TY0TH2CJ056</v>
      </c>
    </row>
    <row r="30" spans="1:2" x14ac:dyDescent="0.25">
      <c r="A30" t="s">
        <v>152</v>
      </c>
      <c r="B30" t="str">
        <f t="shared" si="0"/>
        <v>2GX1UY3CQ006</v>
      </c>
    </row>
    <row r="31" spans="1:2" x14ac:dyDescent="0.25">
      <c r="A31" t="s">
        <v>186</v>
      </c>
      <c r="B31" t="str">
        <f t="shared" si="0"/>
        <v>3J79KX5HT496</v>
      </c>
    </row>
    <row r="32" spans="1:2" x14ac:dyDescent="0.25">
      <c r="A32" t="s">
        <v>176</v>
      </c>
      <c r="B32" t="str">
        <f t="shared" si="0"/>
        <v>2TH9YN9YM546</v>
      </c>
    </row>
    <row r="33" spans="1:2" x14ac:dyDescent="0.25">
      <c r="A33" t="s">
        <v>136</v>
      </c>
      <c r="B33" t="str">
        <f t="shared" si="0"/>
        <v>9Q39NR7AV106</v>
      </c>
    </row>
    <row r="34" spans="1:2" x14ac:dyDescent="0.25">
      <c r="A34" t="s">
        <v>68</v>
      </c>
      <c r="B34" t="str">
        <f t="shared" si="0"/>
        <v>4AE8T63VW596</v>
      </c>
    </row>
    <row r="35" spans="1:2" x14ac:dyDescent="0.25">
      <c r="A35" t="s">
        <v>127</v>
      </c>
      <c r="B35" t="str">
        <f t="shared" si="0"/>
        <v>5HP1K23VK186</v>
      </c>
    </row>
    <row r="36" spans="1:2" x14ac:dyDescent="0.25">
      <c r="A36" t="s">
        <v>178</v>
      </c>
      <c r="B36" t="str">
        <f t="shared" si="0"/>
        <v>6Q75AC8RY846</v>
      </c>
    </row>
    <row r="37" spans="1:2" x14ac:dyDescent="0.25">
      <c r="A37" t="s">
        <v>198</v>
      </c>
      <c r="B37" t="str">
        <f t="shared" si="0"/>
        <v>8UN8VK2DY286</v>
      </c>
    </row>
    <row r="38" spans="1:2" x14ac:dyDescent="0.25">
      <c r="A38" t="s">
        <v>98</v>
      </c>
      <c r="B38" t="str">
        <f t="shared" si="0"/>
        <v>6T28VR3JA616</v>
      </c>
    </row>
    <row r="39" spans="1:2" x14ac:dyDescent="0.25">
      <c r="A39" t="s">
        <v>129</v>
      </c>
      <c r="B39" t="str">
        <f t="shared" si="0"/>
        <v>4U70Y53KK046</v>
      </c>
    </row>
    <row r="40" spans="1:2" x14ac:dyDescent="0.25">
      <c r="A40" t="s">
        <v>143</v>
      </c>
      <c r="B40" t="str">
        <f t="shared" si="0"/>
        <v>6K12C01NG856</v>
      </c>
    </row>
    <row r="41" spans="1:2" x14ac:dyDescent="0.25">
      <c r="A41" t="s">
        <v>180</v>
      </c>
      <c r="B41" t="str">
        <f t="shared" si="0"/>
        <v>9XF4P56WT976</v>
      </c>
    </row>
    <row r="42" spans="1:2" x14ac:dyDescent="0.25">
      <c r="A42" t="s">
        <v>50</v>
      </c>
      <c r="B42" t="str">
        <f t="shared" si="0"/>
        <v>6TR0JN8XN226</v>
      </c>
    </row>
    <row r="43" spans="1:2" x14ac:dyDescent="0.25">
      <c r="A43" t="s">
        <v>44</v>
      </c>
      <c r="B43" t="str">
        <f t="shared" si="0"/>
        <v>6Q71D09TY356</v>
      </c>
    </row>
    <row r="44" spans="1:2" x14ac:dyDescent="0.25">
      <c r="A44" t="s">
        <v>145</v>
      </c>
      <c r="B44" t="str">
        <f t="shared" si="0"/>
        <v>9U75DA6FR796</v>
      </c>
    </row>
    <row r="45" spans="1:2" x14ac:dyDescent="0.25">
      <c r="A45" t="s">
        <v>103</v>
      </c>
      <c r="B45" t="str">
        <f t="shared" si="0"/>
        <v>4D74P93WW736</v>
      </c>
    </row>
    <row r="46" spans="1:2" x14ac:dyDescent="0.25">
      <c r="A46" t="s">
        <v>168</v>
      </c>
      <c r="B46" t="str">
        <f t="shared" si="0"/>
        <v>5M98C22JH646</v>
      </c>
    </row>
    <row r="47" spans="1:2" x14ac:dyDescent="0.25">
      <c r="A47" t="s">
        <v>38</v>
      </c>
      <c r="B47" t="str">
        <f t="shared" si="0"/>
        <v>6D86H72AY466</v>
      </c>
    </row>
    <row r="48" spans="1:2" x14ac:dyDescent="0.25">
      <c r="A48" t="s">
        <v>98</v>
      </c>
      <c r="B48" t="str">
        <f t="shared" si="0"/>
        <v>6T28VR3JA616</v>
      </c>
    </row>
    <row r="49" spans="1:2" x14ac:dyDescent="0.25">
      <c r="A49" t="s">
        <v>68</v>
      </c>
      <c r="B49" t="str">
        <f t="shared" si="0"/>
        <v>4AE8T63VW596</v>
      </c>
    </row>
    <row r="50" spans="1:2" x14ac:dyDescent="0.25">
      <c r="A50" t="s">
        <v>127</v>
      </c>
      <c r="B50" t="str">
        <f t="shared" si="0"/>
        <v>5HP1K23VK186</v>
      </c>
    </row>
    <row r="51" spans="1:2" x14ac:dyDescent="0.25">
      <c r="A51" t="s">
        <v>176</v>
      </c>
      <c r="B51" t="str">
        <f t="shared" si="0"/>
        <v>2TH9YN9YM546</v>
      </c>
    </row>
    <row r="52" spans="1:2" x14ac:dyDescent="0.25">
      <c r="A52" t="s">
        <v>178</v>
      </c>
      <c r="B52" t="str">
        <f t="shared" si="0"/>
        <v>6Q75AC8RY846</v>
      </c>
    </row>
    <row r="53" spans="1:2" x14ac:dyDescent="0.25">
      <c r="A53" t="s">
        <v>198</v>
      </c>
      <c r="B53" t="str">
        <f t="shared" si="0"/>
        <v>8UN8VK2DY286</v>
      </c>
    </row>
    <row r="54" spans="1:2" x14ac:dyDescent="0.25">
      <c r="A54" t="s">
        <v>95</v>
      </c>
      <c r="B54" t="str">
        <f t="shared" si="0"/>
        <v>6T32GW1KC026</v>
      </c>
    </row>
    <row r="55" spans="1:2" x14ac:dyDescent="0.25">
      <c r="A55" t="s">
        <v>116</v>
      </c>
      <c r="B55" t="str">
        <f t="shared" si="0"/>
        <v>2RV5KK2FQ576</v>
      </c>
    </row>
    <row r="56" spans="1:2" x14ac:dyDescent="0.25">
      <c r="A56" t="s">
        <v>118</v>
      </c>
      <c r="B56" t="str">
        <f t="shared" si="0"/>
        <v>9TT5NR6XG706</v>
      </c>
    </row>
    <row r="57" spans="1:2" x14ac:dyDescent="0.25">
      <c r="A57" t="s">
        <v>173</v>
      </c>
      <c r="B57" t="str">
        <f t="shared" si="0"/>
        <v>8YX6KA1JQ596</v>
      </c>
    </row>
    <row r="58" spans="1:2" x14ac:dyDescent="0.25">
      <c r="A58" t="s">
        <v>22</v>
      </c>
      <c r="B58" t="str">
        <f t="shared" si="0"/>
        <v>5KP5J75JQ826</v>
      </c>
    </row>
    <row r="59" spans="1:2" x14ac:dyDescent="0.25">
      <c r="A59" t="s">
        <v>34</v>
      </c>
      <c r="B59" t="str">
        <f t="shared" si="0"/>
        <v>2RM0ED3AF026</v>
      </c>
    </row>
    <row r="60" spans="1:2" x14ac:dyDescent="0.25">
      <c r="A60" t="s">
        <v>56</v>
      </c>
      <c r="B60" t="str">
        <f t="shared" si="0"/>
        <v>8X12H60EE036</v>
      </c>
    </row>
    <row r="61" spans="1:2" x14ac:dyDescent="0.25">
      <c r="A61" t="s">
        <v>186</v>
      </c>
      <c r="B61" t="str">
        <f t="shared" si="0"/>
        <v>3J79KX5HT496</v>
      </c>
    </row>
    <row r="62" spans="1:2" x14ac:dyDescent="0.25">
      <c r="A62" t="s">
        <v>165</v>
      </c>
      <c r="B62" t="str">
        <f t="shared" si="0"/>
        <v>1J01AW9DV056</v>
      </c>
    </row>
    <row r="63" spans="1:2" x14ac:dyDescent="0.25">
      <c r="A63" t="s">
        <v>140</v>
      </c>
      <c r="B63" t="str">
        <f t="shared" si="0"/>
        <v>9ND7KA5EP726</v>
      </c>
    </row>
    <row r="64" spans="1:2" x14ac:dyDescent="0.25">
      <c r="A64" t="s">
        <v>188</v>
      </c>
      <c r="B64" t="str">
        <f t="shared" si="0"/>
        <v>7KK8TF8JU526</v>
      </c>
    </row>
    <row r="65" spans="1:2" x14ac:dyDescent="0.25">
      <c r="A65" t="s">
        <v>72</v>
      </c>
      <c r="B65" t="str">
        <f t="shared" si="0"/>
        <v>6NQ9VF9NJ186</v>
      </c>
    </row>
    <row r="66" spans="1:2" x14ac:dyDescent="0.25">
      <c r="A66" t="s">
        <v>122</v>
      </c>
      <c r="B66" t="str">
        <f t="shared" ref="B66:B85" si="1">CONCATENATE(A66,6)</f>
        <v>3WR7RN5VD546</v>
      </c>
    </row>
    <row r="67" spans="1:2" x14ac:dyDescent="0.25">
      <c r="A67" t="s">
        <v>125</v>
      </c>
      <c r="B67" t="str">
        <f t="shared" si="1"/>
        <v>5CM3AQ5TC996</v>
      </c>
    </row>
    <row r="68" spans="1:2" x14ac:dyDescent="0.25">
      <c r="A68" t="s">
        <v>183</v>
      </c>
      <c r="B68" t="str">
        <f t="shared" si="1"/>
        <v>3KY1U85RD296</v>
      </c>
    </row>
    <row r="69" spans="1:2" x14ac:dyDescent="0.25">
      <c r="A69" t="s">
        <v>110</v>
      </c>
      <c r="B69" t="str">
        <f t="shared" si="1"/>
        <v>1XX2E57VM066</v>
      </c>
    </row>
    <row r="70" spans="1:2" x14ac:dyDescent="0.25">
      <c r="A70" t="s">
        <v>136</v>
      </c>
      <c r="B70" t="str">
        <f t="shared" si="1"/>
        <v>9Q39NR7AV106</v>
      </c>
    </row>
    <row r="71" spans="1:2" x14ac:dyDescent="0.25">
      <c r="A71" t="s">
        <v>149</v>
      </c>
      <c r="B71" t="str">
        <f t="shared" si="1"/>
        <v>4JW6U63KQ406</v>
      </c>
    </row>
    <row r="72" spans="1:2" x14ac:dyDescent="0.25">
      <c r="A72" t="s">
        <v>106</v>
      </c>
      <c r="B72" t="str">
        <f t="shared" si="1"/>
        <v>8MU5MR2KC846</v>
      </c>
    </row>
    <row r="73" spans="1:2" x14ac:dyDescent="0.25">
      <c r="A73" t="s">
        <v>191</v>
      </c>
      <c r="B73" t="str">
        <f t="shared" si="1"/>
        <v>1XJ1U96DJ236</v>
      </c>
    </row>
    <row r="74" spans="1:2" x14ac:dyDescent="0.25">
      <c r="A74" t="s">
        <v>170</v>
      </c>
      <c r="B74" t="str">
        <f t="shared" si="1"/>
        <v>9TY0TH2CJ056</v>
      </c>
    </row>
    <row r="75" spans="1:2" x14ac:dyDescent="0.25">
      <c r="A75" t="s">
        <v>194</v>
      </c>
      <c r="B75" t="str">
        <f t="shared" si="1"/>
        <v>8XJ9AH9DJ136</v>
      </c>
    </row>
    <row r="76" spans="1:2" x14ac:dyDescent="0.25">
      <c r="A76" t="s">
        <v>196</v>
      </c>
      <c r="B76" t="str">
        <f t="shared" si="1"/>
        <v>5QE7WQ3VU376</v>
      </c>
    </row>
    <row r="77" spans="1:2" x14ac:dyDescent="0.25">
      <c r="A77" t="s">
        <v>77</v>
      </c>
      <c r="B77" t="str">
        <f t="shared" si="1"/>
        <v>6VG8DT1AR276</v>
      </c>
    </row>
    <row r="78" spans="1:2" x14ac:dyDescent="0.25">
      <c r="A78" t="s">
        <v>82</v>
      </c>
      <c r="B78" t="str">
        <f t="shared" si="1"/>
        <v>8AN6H85DJ466</v>
      </c>
    </row>
    <row r="79" spans="1:2" x14ac:dyDescent="0.25">
      <c r="A79" t="s">
        <v>87</v>
      </c>
      <c r="B79" t="str">
        <f t="shared" si="1"/>
        <v>2RM5DX5FY976</v>
      </c>
    </row>
    <row r="80" spans="1:2" x14ac:dyDescent="0.25">
      <c r="A80" t="s">
        <v>152</v>
      </c>
      <c r="B80" t="str">
        <f t="shared" si="1"/>
        <v>2GX1UY3CQ006</v>
      </c>
    </row>
    <row r="81" spans="1:2" x14ac:dyDescent="0.25">
      <c r="A81" t="s">
        <v>65</v>
      </c>
      <c r="B81" t="str">
        <f t="shared" si="1"/>
        <v>3CT4CK5FV796</v>
      </c>
    </row>
    <row r="82" spans="1:2" x14ac:dyDescent="0.25">
      <c r="A82" t="s">
        <v>92</v>
      </c>
      <c r="B82" t="str">
        <f t="shared" si="1"/>
        <v>9QP4MM6KM996</v>
      </c>
    </row>
    <row r="83" spans="1:2" x14ac:dyDescent="0.25">
      <c r="A83" t="s">
        <v>134</v>
      </c>
      <c r="B83" t="str">
        <f t="shared" si="1"/>
        <v>4UY7J83RP496</v>
      </c>
    </row>
    <row r="84" spans="1:2" x14ac:dyDescent="0.25">
      <c r="A84" t="s">
        <v>147</v>
      </c>
      <c r="B84" t="str">
        <f t="shared" si="1"/>
        <v>4PJ7D61RD406</v>
      </c>
    </row>
    <row r="85" spans="1:2" x14ac:dyDescent="0.25">
      <c r="A85" t="s">
        <v>138</v>
      </c>
      <c r="B85" t="str">
        <f t="shared" si="1"/>
        <v>8W34JQ3YH986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10-22-24 to 10-29-24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2024-11-06T00:26:46Z</dcterms:created>
  <dcterms:modified xsi:type="dcterms:W3CDTF">2024-11-06T21:24:38Z</dcterms:modified>
</cp:coreProperties>
</file>