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2-23-25\"/>
    </mc:Choice>
  </mc:AlternateContent>
  <xr:revisionPtr revIDLastSave="0" documentId="13_ncr:1_{C023B312-6BC1-4902-8B53-209BA928FA4F}" xr6:coauthVersionLast="47" xr6:coauthVersionMax="47" xr10:uidLastSave="{00000000-0000-0000-0000-000000000000}"/>
  <bookViews>
    <workbookView xWindow="28680" yWindow="-120" windowWidth="29040" windowHeight="16440" activeTab="1" xr2:uid="{1C0B4A98-39BB-4E3C-8D3E-3D2380978408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20" i="2" l="1"/>
  <c r="F11" i="2"/>
  <c r="F21" i="2"/>
  <c r="F12" i="2"/>
  <c r="F22" i="2"/>
  <c r="F2" i="2"/>
  <c r="F3" i="2"/>
  <c r="F6" i="2"/>
  <c r="F7" i="2"/>
  <c r="F4" i="2"/>
  <c r="F8" i="2"/>
  <c r="F13" i="2"/>
  <c r="F23" i="2"/>
  <c r="F14" i="2"/>
  <c r="F24" i="2"/>
  <c r="F15" i="2"/>
  <c r="F25" i="2"/>
  <c r="F16" i="2"/>
  <c r="F17" i="2"/>
  <c r="F26" i="2"/>
  <c r="F27" i="2"/>
  <c r="F5" i="2"/>
  <c r="F9" i="2"/>
  <c r="F18" i="2"/>
  <c r="F28" i="2"/>
  <c r="F19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10" i="2"/>
  <c r="B25" i="2"/>
  <c r="B28" i="2"/>
  <c r="B22" i="2"/>
  <c r="B24" i="2"/>
  <c r="B23" i="2"/>
  <c r="B27" i="2"/>
  <c r="B26" i="2"/>
  <c r="B21" i="2"/>
  <c r="B20" i="2"/>
  <c r="B19" i="2"/>
  <c r="B7" i="2"/>
  <c r="B9" i="2"/>
  <c r="B8" i="2"/>
  <c r="B6" i="2"/>
  <c r="B14" i="2"/>
  <c r="B13" i="2"/>
  <c r="B17" i="2"/>
  <c r="B16" i="2"/>
  <c r="B15" i="2"/>
  <c r="B11" i="2"/>
  <c r="B18" i="2"/>
  <c r="B10" i="2"/>
  <c r="B12" i="2"/>
  <c r="B3" i="2"/>
  <c r="B4" i="2"/>
  <c r="B2" i="2"/>
  <c r="B5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" i="2"/>
</calcChain>
</file>

<file path=xl/sharedStrings.xml><?xml version="1.0" encoding="utf-8"?>
<sst xmlns="http://schemas.openxmlformats.org/spreadsheetml/2006/main" count="6684" uniqueCount="1315">
  <si>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</si>
  <si>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</si>
  <si>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</si>
  <si>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</si>
  <si>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</si>
  <si>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</si>
  <si>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</si>
  <si>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</si>
  <si>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</si>
  <si>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</si>
  <si>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</si>
  <si>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</si>
  <si>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</si>
  <si>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</si>
  <si>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</si>
  <si>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</si>
  <si>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</si>
  <si>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</si>
  <si>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</si>
  <si>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</si>
  <si>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</si>
  <si>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</si>
  <si>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</si>
  <si>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</si>
  <si>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4Y95WM6HM97</t>
  </si>
  <si>
    <t>NG102243861300</t>
  </si>
  <si>
    <t>ADLE J,DORIS</t>
  </si>
  <si>
    <t>TX</t>
  </si>
  <si>
    <t>New Business</t>
  </si>
  <si>
    <t>MAPD</t>
  </si>
  <si>
    <t>IMM618</t>
  </si>
  <si>
    <t>H4523-001</t>
  </si>
  <si>
    <t>LOA</t>
  </si>
  <si>
    <t>Yale, Chad</t>
  </si>
  <si>
    <t>MMO</t>
  </si>
  <si>
    <t>Main Line Benefits LLC</t>
  </si>
  <si>
    <t xml:space="preserve">N  </t>
  </si>
  <si>
    <t>4KH3T66JR90</t>
  </si>
  <si>
    <t>MEQNDVYM00000151102</t>
  </si>
  <si>
    <t>AHMED,FARHAT</t>
  </si>
  <si>
    <t>IL</t>
  </si>
  <si>
    <t>IMM606</t>
  </si>
  <si>
    <t>H9771-001</t>
  </si>
  <si>
    <t>ABDUL, SAADIA</t>
  </si>
  <si>
    <t>2N24K88VE64</t>
  </si>
  <si>
    <t>MEQNDVYM00000152310</t>
  </si>
  <si>
    <t>ALLEN L,THOMAS</t>
  </si>
  <si>
    <t>Hunsberger, Anthony</t>
  </si>
  <si>
    <t>7DE1NR3NT16</t>
  </si>
  <si>
    <t>NG102242500700</t>
  </si>
  <si>
    <t>ALTEMOSE A,DAVID</t>
  </si>
  <si>
    <t>PA</t>
  </si>
  <si>
    <t>IMM608</t>
  </si>
  <si>
    <t>H5522-022</t>
  </si>
  <si>
    <t>Stocker, Ryan</t>
  </si>
  <si>
    <t>7WQ0DY6HT05</t>
  </si>
  <si>
    <t>NG102008876900</t>
  </si>
  <si>
    <t>ANGLIN A,MICHAEL</t>
  </si>
  <si>
    <t>H3959-010</t>
  </si>
  <si>
    <t>Aguglia, Scott</t>
  </si>
  <si>
    <t>5X10V79UG35</t>
  </si>
  <si>
    <t>NG102239591500</t>
  </si>
  <si>
    <t>APPLETON L,ANNIE</t>
  </si>
  <si>
    <t>OH</t>
  </si>
  <si>
    <t>CMS Trueup</t>
  </si>
  <si>
    <t>IMM617</t>
  </si>
  <si>
    <t>H0628-005</t>
  </si>
  <si>
    <t>Shepard, Jill</t>
  </si>
  <si>
    <t xml:space="preserve">Y  </t>
  </si>
  <si>
    <t>CMS Trueup reversal</t>
  </si>
  <si>
    <t>6MQ5FX5NV77</t>
  </si>
  <si>
    <t>NG102250752000</t>
  </si>
  <si>
    <t>ARCABELLA P,JOSEPH</t>
  </si>
  <si>
    <t>FL</t>
  </si>
  <si>
    <t>MA</t>
  </si>
  <si>
    <t>IMM604</t>
  </si>
  <si>
    <t>H5521-306</t>
  </si>
  <si>
    <t>Fuentes, Victor</t>
  </si>
  <si>
    <t>9A76TQ1GD48</t>
  </si>
  <si>
    <t>NG102248472400</t>
  </si>
  <si>
    <t>ARROJO G,LERMA</t>
  </si>
  <si>
    <t>H5521-086</t>
  </si>
  <si>
    <t>SANTOS, RICARDO</t>
  </si>
  <si>
    <t>9JH6TJ1ME40</t>
  </si>
  <si>
    <t>NG101502420400</t>
  </si>
  <si>
    <t>BAUER N,JOHN</t>
  </si>
  <si>
    <t>H5522-001</t>
  </si>
  <si>
    <t>Inskipt, Deborah</t>
  </si>
  <si>
    <t>1XT4DX2GE06</t>
  </si>
  <si>
    <t>NG102253501500</t>
  </si>
  <si>
    <t>BELLAIRE T,HOWARD</t>
  </si>
  <si>
    <t>H3959-002</t>
  </si>
  <si>
    <t>9EA5T87AK97</t>
  </si>
  <si>
    <t>NG102246236900</t>
  </si>
  <si>
    <t>BERNAL C,KATHERINE</t>
  </si>
  <si>
    <t>H0628-013</t>
  </si>
  <si>
    <t>1AT7E75EG47</t>
  </si>
  <si>
    <t>NG101523661600</t>
  </si>
  <si>
    <t>BIEVER L,SHARON</t>
  </si>
  <si>
    <t>IMM619</t>
  </si>
  <si>
    <t>H7301-023</t>
  </si>
  <si>
    <t>4XH6AW1WQ77</t>
  </si>
  <si>
    <t>NG101190000900</t>
  </si>
  <si>
    <t>BILLIPS A,SHIRLEY</t>
  </si>
  <si>
    <t>1KC8T11QX57</t>
  </si>
  <si>
    <t>NG102243848800</t>
  </si>
  <si>
    <t>BILLMAN M,JOYCE</t>
  </si>
  <si>
    <t>H0628-036</t>
  </si>
  <si>
    <t>7PG5JP6EF40</t>
  </si>
  <si>
    <t>NG102246215900</t>
  </si>
  <si>
    <t>BORCZ A,VELMA</t>
  </si>
  <si>
    <t>H3959-036</t>
  </si>
  <si>
    <t>Powers, Timothy</t>
  </si>
  <si>
    <t>2FE0Y28RP43</t>
  </si>
  <si>
    <t>NG102248239900</t>
  </si>
  <si>
    <t>BOULAVINOV,DMITRI</t>
  </si>
  <si>
    <t>H5522-017</t>
  </si>
  <si>
    <t>AG4</t>
  </si>
  <si>
    <t>HERCHENRODER KLAUS</t>
  </si>
  <si>
    <t>9MY6EC2AY86</t>
  </si>
  <si>
    <t>NG101942398200</t>
  </si>
  <si>
    <t>BOULTON J,BONNIE</t>
  </si>
  <si>
    <t>IA</t>
  </si>
  <si>
    <t>IMM610</t>
  </si>
  <si>
    <t>H1608-117</t>
  </si>
  <si>
    <t>Portugal, Gary</t>
  </si>
  <si>
    <t>2P87GJ6EH33</t>
  </si>
  <si>
    <t>NG101517376200</t>
  </si>
  <si>
    <t>BRACKEN A,DEBORAH</t>
  </si>
  <si>
    <t>3MX2F24DQ89</t>
  </si>
  <si>
    <t>NG101786082500</t>
  </si>
  <si>
    <t>BRENENBORG E,DONALD</t>
  </si>
  <si>
    <t>5FV2CE4HN05</t>
  </si>
  <si>
    <t>NG101564560300</t>
  </si>
  <si>
    <t>BRENENBORG I,JOYCE</t>
  </si>
  <si>
    <t>3H31H13GV18</t>
  </si>
  <si>
    <t>NG101948584500</t>
  </si>
  <si>
    <t>BROSCH L,LISA</t>
  </si>
  <si>
    <t>H3288-048</t>
  </si>
  <si>
    <t>3D68T17JX33</t>
  </si>
  <si>
    <t>NG102248244100</t>
  </si>
  <si>
    <t>BROWNSON L,JOHN</t>
  </si>
  <si>
    <t>H5522-013</t>
  </si>
  <si>
    <t>Luse, Alison</t>
  </si>
  <si>
    <t>2R53QP7PN74</t>
  </si>
  <si>
    <t>NG102253590300</t>
  </si>
  <si>
    <t>BROWNSON M,LORRAINE</t>
  </si>
  <si>
    <t>6YE3KW8PH90</t>
  </si>
  <si>
    <t>NG101878578700</t>
  </si>
  <si>
    <t>BURLEIGH A,MICHAEL</t>
  </si>
  <si>
    <t>LA</t>
  </si>
  <si>
    <t>IMM605</t>
  </si>
  <si>
    <t>H3239-022</t>
  </si>
  <si>
    <t>9J41MH4ER16</t>
  </si>
  <si>
    <t>NG101666004700</t>
  </si>
  <si>
    <t>BURLEIGH L,DONNA</t>
  </si>
  <si>
    <t>7TF0D84KN13</t>
  </si>
  <si>
    <t>NG102243360500</t>
  </si>
  <si>
    <t>CADDY,DAVID</t>
  </si>
  <si>
    <t>H5521-433</t>
  </si>
  <si>
    <t>Berg, Ines</t>
  </si>
  <si>
    <t>2G13KE1TT74</t>
  </si>
  <si>
    <t>NG101470734700</t>
  </si>
  <si>
    <t>CALHOON D,MICHEAL</t>
  </si>
  <si>
    <t>KS</t>
  </si>
  <si>
    <t>IMM607</t>
  </si>
  <si>
    <t>H2663-038</t>
  </si>
  <si>
    <t>Teipel, Gregory</t>
  </si>
  <si>
    <t>7U82DU1AM96</t>
  </si>
  <si>
    <t>NG102243613300</t>
  </si>
  <si>
    <t>CALHOUN,CINDY</t>
  </si>
  <si>
    <t>H2663-017</t>
  </si>
  <si>
    <t>Sherman, Matthew</t>
  </si>
  <si>
    <t>3K46CA4AD55</t>
  </si>
  <si>
    <t>NG102243697700</t>
  </si>
  <si>
    <t>CALHOUN,LARRY</t>
  </si>
  <si>
    <t>7GH9T57QJ12</t>
  </si>
  <si>
    <t>NG102152554700</t>
  </si>
  <si>
    <t>CARLSON L,LAURIE</t>
  </si>
  <si>
    <t>6D03VX7CY78</t>
  </si>
  <si>
    <t>NG101466789000</t>
  </si>
  <si>
    <t>CARTER K,CHARLENE</t>
  </si>
  <si>
    <t>Channel Change</t>
  </si>
  <si>
    <t>8UN2DV5VE11</t>
  </si>
  <si>
    <t>NG102250519900</t>
  </si>
  <si>
    <t>CASILLAS,HELEN</t>
  </si>
  <si>
    <t>H5521-016</t>
  </si>
  <si>
    <t>7M78KF8DR38</t>
  </si>
  <si>
    <t>NG102247489500</t>
  </si>
  <si>
    <t>CLARK E,KATHRYN</t>
  </si>
  <si>
    <t>MI</t>
  </si>
  <si>
    <t>H5521-285</t>
  </si>
  <si>
    <t>4VF8QH8UN23</t>
  </si>
  <si>
    <t>NG102246824100</t>
  </si>
  <si>
    <t>COILE E,MERLE</t>
  </si>
  <si>
    <t>H7301-009</t>
  </si>
  <si>
    <t>Deaton, Pamela</t>
  </si>
  <si>
    <t>9N52PR6GY13</t>
  </si>
  <si>
    <t>NG102246895500</t>
  </si>
  <si>
    <t>COILE L,JOANN</t>
  </si>
  <si>
    <t>8MK3F55AA97</t>
  </si>
  <si>
    <t>NG101089001300</t>
  </si>
  <si>
    <t>COLE W,RICHARD</t>
  </si>
  <si>
    <t>6QG3YX1RP95</t>
  </si>
  <si>
    <t>NG102246744200</t>
  </si>
  <si>
    <t>COLLINS K,CLAUDE</t>
  </si>
  <si>
    <t>DE</t>
  </si>
  <si>
    <t>H3959-055</t>
  </si>
  <si>
    <t>Roccia, Mark</t>
  </si>
  <si>
    <t>3W28U89YV37</t>
  </si>
  <si>
    <t>NG102244928700</t>
  </si>
  <si>
    <t>COLLINS M,ANGELA</t>
  </si>
  <si>
    <t>7VD8U75RN31</t>
  </si>
  <si>
    <t>NG102217272200</t>
  </si>
  <si>
    <t>COLQUHOUN M,COLLEEN</t>
  </si>
  <si>
    <t>9H67CD6HT39</t>
  </si>
  <si>
    <t>NG101815051300</t>
  </si>
  <si>
    <t>CONBOY E,SCOTT</t>
  </si>
  <si>
    <t>5QA4VR6EV94</t>
  </si>
  <si>
    <t>NG102247514600</t>
  </si>
  <si>
    <t>COONEY M,JOSEPH</t>
  </si>
  <si>
    <t>H1608-029</t>
  </si>
  <si>
    <t>9T79PP9YW43</t>
  </si>
  <si>
    <t>NG101956703100</t>
  </si>
  <si>
    <t>CORTRIGHT W,KEVIN</t>
  </si>
  <si>
    <t>NJ</t>
  </si>
  <si>
    <t>IMM614</t>
  </si>
  <si>
    <t>H5521-037</t>
  </si>
  <si>
    <t>Richter Peter</t>
  </si>
  <si>
    <t>2PN5HJ1DY40</t>
  </si>
  <si>
    <t>NG102243729600</t>
  </si>
  <si>
    <t>CORZATT F,MARY</t>
  </si>
  <si>
    <t>H7301-006</t>
  </si>
  <si>
    <t>5VH0XT7GT30</t>
  </si>
  <si>
    <t>NG102243721100</t>
  </si>
  <si>
    <t>CORZATT R,JAMES</t>
  </si>
  <si>
    <t>8F75NJ9KC67</t>
  </si>
  <si>
    <t>NG102251990000</t>
  </si>
  <si>
    <t>COSENZA A,CATHLEEN</t>
  </si>
  <si>
    <t>9MM0WC2KW05</t>
  </si>
  <si>
    <t>NG101179412800</t>
  </si>
  <si>
    <t>CROWELL,PAUL</t>
  </si>
  <si>
    <t>DUNAVANT, MICHAEL</t>
  </si>
  <si>
    <t>2K61QQ6GW31</t>
  </si>
  <si>
    <t>NG102253480600</t>
  </si>
  <si>
    <t>CULBERTSON M,CONSTANCE</t>
  </si>
  <si>
    <t>7EC9K59WG15</t>
  </si>
  <si>
    <t>NG102248721400</t>
  </si>
  <si>
    <t>DAILEY A,DOLORES</t>
  </si>
  <si>
    <t>3XM2Y77CT01</t>
  </si>
  <si>
    <t>NG102248815100</t>
  </si>
  <si>
    <t>DAILEY A,WILLIAM</t>
  </si>
  <si>
    <t>2CW3HG4WW12</t>
  </si>
  <si>
    <t>NG102103988700</t>
  </si>
  <si>
    <t>DALTON J,DEBBIE</t>
  </si>
  <si>
    <t>SD</t>
  </si>
  <si>
    <t>H1608-120</t>
  </si>
  <si>
    <t>4AM7C22TM37</t>
  </si>
  <si>
    <t>NG101517146700</t>
  </si>
  <si>
    <t>DANKO L,JOHN</t>
  </si>
  <si>
    <t>7A07V50RJ46</t>
  </si>
  <si>
    <t>MEQNDVYM00000147342</t>
  </si>
  <si>
    <t>DASDELEN,ENGIN</t>
  </si>
  <si>
    <t>Voluntarily Rapid Disenroll</t>
  </si>
  <si>
    <t>2AW7N65DM55</t>
  </si>
  <si>
    <t>NG101187793200</t>
  </si>
  <si>
    <t>DAVIS G,JEFFRY</t>
  </si>
  <si>
    <t>7M88D22JJ54</t>
  </si>
  <si>
    <t>NG102179360200</t>
  </si>
  <si>
    <t>DAVIS L,ANGELA</t>
  </si>
  <si>
    <t>H7301-033</t>
  </si>
  <si>
    <t>TAUGNER, CHRISTIAN</t>
  </si>
  <si>
    <t>8FF3RT5YU78</t>
  </si>
  <si>
    <t>NG101459178100</t>
  </si>
  <si>
    <t>DAVIS U,CHERYL</t>
  </si>
  <si>
    <t>8M39TD6DK39</t>
  </si>
  <si>
    <t>NG102245415500</t>
  </si>
  <si>
    <t>DEAN L,RICHARD</t>
  </si>
  <si>
    <t>2U04MF6CK07</t>
  </si>
  <si>
    <t>NG101809175900</t>
  </si>
  <si>
    <t>DESMOND C,PATRICIA</t>
  </si>
  <si>
    <t>2U94W66KJ84</t>
  </si>
  <si>
    <t>NG102248827600</t>
  </si>
  <si>
    <t>DICK H,ROBERT</t>
  </si>
  <si>
    <t>Liskovec, Frank</t>
  </si>
  <si>
    <t>4J11N38FW27</t>
  </si>
  <si>
    <t>NG101279531500</t>
  </si>
  <si>
    <t>DILORENZO,MARIA</t>
  </si>
  <si>
    <t>3TH1W68YM04</t>
  </si>
  <si>
    <t>NG101267237100</t>
  </si>
  <si>
    <t>DILORENZO,NICOLA</t>
  </si>
  <si>
    <t>2FD1PJ5WU96</t>
  </si>
  <si>
    <t>NG102245342600</t>
  </si>
  <si>
    <t>DIPIETRANTONIO S,RICHARD</t>
  </si>
  <si>
    <t>3R17AW9GX67</t>
  </si>
  <si>
    <t>NG101265768200</t>
  </si>
  <si>
    <t>DIVENERE,AGATA</t>
  </si>
  <si>
    <t>7JU2AW0QQ96</t>
  </si>
  <si>
    <t>NG102248473700</t>
  </si>
  <si>
    <t>DOWD L,STACEY</t>
  </si>
  <si>
    <t>H7301-027</t>
  </si>
  <si>
    <t>Reyes, Jeanet</t>
  </si>
  <si>
    <t>8MM4E70YX86</t>
  </si>
  <si>
    <t>NG101089010700</t>
  </si>
  <si>
    <t>DRAPER M,FRANCES</t>
  </si>
  <si>
    <t>9R78NM6UP27</t>
  </si>
  <si>
    <t>NG102250984500</t>
  </si>
  <si>
    <t>DROUHARD E,LEO</t>
  </si>
  <si>
    <t>1TU7UD7QF77</t>
  </si>
  <si>
    <t>NG102251134600</t>
  </si>
  <si>
    <t>DROUHARD L,STAR</t>
  </si>
  <si>
    <t>8QM9HC5QU43</t>
  </si>
  <si>
    <t>NG102212376700</t>
  </si>
  <si>
    <t>ELLISON W,TIMOTHY</t>
  </si>
  <si>
    <t>3T00GR5WD01</t>
  </si>
  <si>
    <t>NG101930269300</t>
  </si>
  <si>
    <t>ESTANDA B,LORNA</t>
  </si>
  <si>
    <t>3MT6F41VY52</t>
  </si>
  <si>
    <t>NG102213890000</t>
  </si>
  <si>
    <t>EVANS L,LINDA</t>
  </si>
  <si>
    <t>WI</t>
  </si>
  <si>
    <t>H5521-289</t>
  </si>
  <si>
    <t>Walenga, Dale</t>
  </si>
  <si>
    <t>7T74KF2GE99</t>
  </si>
  <si>
    <t>NG101552717700</t>
  </si>
  <si>
    <t>FEDDERSEN N,ROBERTA</t>
  </si>
  <si>
    <t>3HE3JU6HV98</t>
  </si>
  <si>
    <t>NG102249000300</t>
  </si>
  <si>
    <t>FELDT M,JUDITH</t>
  </si>
  <si>
    <t>NY</t>
  </si>
  <si>
    <t>IMM615</t>
  </si>
  <si>
    <t>H5521-381</t>
  </si>
  <si>
    <t>Brousseau, Christopher</t>
  </si>
  <si>
    <t>2NE5MH4FP73</t>
  </si>
  <si>
    <t>NG102253578300</t>
  </si>
  <si>
    <t>FERGUSON R,JOHN</t>
  </si>
  <si>
    <t>Smith, Margaret</t>
  </si>
  <si>
    <t>5DE5R24MT75</t>
  </si>
  <si>
    <t>NG101466595900</t>
  </si>
  <si>
    <t>FLOREY L,GREGORY</t>
  </si>
  <si>
    <t>H7301-007</t>
  </si>
  <si>
    <t>1P13MU5KW17</t>
  </si>
  <si>
    <t>NG102030760700</t>
  </si>
  <si>
    <t>FONG,BILLY</t>
  </si>
  <si>
    <t>6NX9G27WK35</t>
  </si>
  <si>
    <t>NG102030825500</t>
  </si>
  <si>
    <t>FONG,GUADALUPE</t>
  </si>
  <si>
    <t>3WK2U17NE29</t>
  </si>
  <si>
    <t>NG102248534900</t>
  </si>
  <si>
    <t>FOX W,BRADLEY</t>
  </si>
  <si>
    <t>H1206-004</t>
  </si>
  <si>
    <t>HANSFORD, GREGORY</t>
  </si>
  <si>
    <t>5NY7Y87GG53</t>
  </si>
  <si>
    <t>NG102246910800</t>
  </si>
  <si>
    <t>FRAILEY R,LOWELL</t>
  </si>
  <si>
    <t>4UG5M77ND76</t>
  </si>
  <si>
    <t>NG102246976600</t>
  </si>
  <si>
    <t>FRAILEY,MAEVE</t>
  </si>
  <si>
    <t>4WQ7CX3YW78</t>
  </si>
  <si>
    <t>NG102252128600</t>
  </si>
  <si>
    <t>FRIEDOWITZ L,RHONDA</t>
  </si>
  <si>
    <t>CA</t>
  </si>
  <si>
    <t>IMM602</t>
  </si>
  <si>
    <t>H5521-419</t>
  </si>
  <si>
    <t>Portugal, Stacey</t>
  </si>
  <si>
    <t>6E21X98NV27</t>
  </si>
  <si>
    <t>NG102242747800</t>
  </si>
  <si>
    <t>GAINES J,LISA</t>
  </si>
  <si>
    <t>H5522-004</t>
  </si>
  <si>
    <t>6AR7UX7MN52</t>
  </si>
  <si>
    <t>NG102242745700</t>
  </si>
  <si>
    <t>GAINES,GARY</t>
  </si>
  <si>
    <t>5F30U68VE05</t>
  </si>
  <si>
    <t>NG102245244300</t>
  </si>
  <si>
    <t>GILLES S,GREGORY</t>
  </si>
  <si>
    <t>7ET8YE7CV39</t>
  </si>
  <si>
    <t>NG102242748900</t>
  </si>
  <si>
    <t>GOLDMAN L,BRENDA</t>
  </si>
  <si>
    <t>5QK3MN1QJ14</t>
  </si>
  <si>
    <t>NG101304842400</t>
  </si>
  <si>
    <t>GOOD M,EDWIN</t>
  </si>
  <si>
    <t>8FM0MY8FH24</t>
  </si>
  <si>
    <t>NG102214680800</t>
  </si>
  <si>
    <t>GRAMS L,PATRICIA</t>
  </si>
  <si>
    <t>H5521-195</t>
  </si>
  <si>
    <t>Hodgman, Timothy</t>
  </si>
  <si>
    <t>1J97QC7WE71</t>
  </si>
  <si>
    <t>NG102252059800</t>
  </si>
  <si>
    <t>GRAY J,BETSY</t>
  </si>
  <si>
    <t>WA</t>
  </si>
  <si>
    <t>IMM616</t>
  </si>
  <si>
    <t>H5521-330</t>
  </si>
  <si>
    <t>PETRUNGARO, ANDREA</t>
  </si>
  <si>
    <t>1K98QQ1JU53</t>
  </si>
  <si>
    <t>NG102232794000</t>
  </si>
  <si>
    <t>GUILL C,MARK</t>
  </si>
  <si>
    <t>1FX6EG2EC50</t>
  </si>
  <si>
    <t>NG102249280100</t>
  </si>
  <si>
    <t>HAISS M,NOLA</t>
  </si>
  <si>
    <t>4D60MW9XY24</t>
  </si>
  <si>
    <t>NG102251197200</t>
  </si>
  <si>
    <t>HARBISON J,CARRIE</t>
  </si>
  <si>
    <t>9VD7K06YU46</t>
  </si>
  <si>
    <t>NG101905914200</t>
  </si>
  <si>
    <t>HAUSER P,JILL</t>
  </si>
  <si>
    <t>8QE8X90QQ24</t>
  </si>
  <si>
    <t>NG101951418100</t>
  </si>
  <si>
    <t>HAYNES L,CARSON</t>
  </si>
  <si>
    <t>H3931-197</t>
  </si>
  <si>
    <t>HORN, JEFFREY</t>
  </si>
  <si>
    <t>1KP8X12CJ27</t>
  </si>
  <si>
    <t>NG102250531700</t>
  </si>
  <si>
    <t>HERNANDEZ,KRISTIN</t>
  </si>
  <si>
    <t>H2293-016</t>
  </si>
  <si>
    <t>Shulman, Jake</t>
  </si>
  <si>
    <t>4D65HX5NC76</t>
  </si>
  <si>
    <t>NG101914136600</t>
  </si>
  <si>
    <t>HERRERA,MARTHA</t>
  </si>
  <si>
    <t>Herrera-Larsen, Esther</t>
  </si>
  <si>
    <t>8AF7VG9AP64</t>
  </si>
  <si>
    <t>NG102248663600</t>
  </si>
  <si>
    <t>HIERMEIER L,BEVERLY</t>
  </si>
  <si>
    <t>8MR4D29WD83</t>
  </si>
  <si>
    <t>NG102253292400</t>
  </si>
  <si>
    <t>HILTON T,JAMES</t>
  </si>
  <si>
    <t>MO</t>
  </si>
  <si>
    <t>H2663-052</t>
  </si>
  <si>
    <t>Pardue Thomas</t>
  </si>
  <si>
    <t>7Q51WF3MX01</t>
  </si>
  <si>
    <t>NG101213863100</t>
  </si>
  <si>
    <t>HILTON,ELEANOR</t>
  </si>
  <si>
    <t>H0628-021</t>
  </si>
  <si>
    <t>BRANDT, STEVEN</t>
  </si>
  <si>
    <t>7X46CA1RA63</t>
  </si>
  <si>
    <t>NG102243111900</t>
  </si>
  <si>
    <t>HIRSCH A,KATHERINE</t>
  </si>
  <si>
    <t>3NH6RN0FK43</t>
  </si>
  <si>
    <t>NG102211543800</t>
  </si>
  <si>
    <t>HOHULIN R,MARILYN</t>
  </si>
  <si>
    <t>8AV8VR0QC46</t>
  </si>
  <si>
    <t>NG102247026400</t>
  </si>
  <si>
    <t>HOLLAND S,VICKI</t>
  </si>
  <si>
    <t>H0628-038</t>
  </si>
  <si>
    <t>6U15EP6CV76</t>
  </si>
  <si>
    <t>NG102253394300</t>
  </si>
  <si>
    <t>HOLLEY J,LISA</t>
  </si>
  <si>
    <t>3KU0G87VJ31</t>
  </si>
  <si>
    <t>NG101790141800</t>
  </si>
  <si>
    <t>HORGAN SIEGWORTH J,MARY</t>
  </si>
  <si>
    <t>5X05RW7HX67</t>
  </si>
  <si>
    <t>NG101135167500</t>
  </si>
  <si>
    <t>HOSZWA M,ANNA</t>
  </si>
  <si>
    <t>3W38QX8GQ54</t>
  </si>
  <si>
    <t>NG101269799200</t>
  </si>
  <si>
    <t>HRAHA J,MICHAEL</t>
  </si>
  <si>
    <t>5VC0D70MV16</t>
  </si>
  <si>
    <t>NG102243994000</t>
  </si>
  <si>
    <t>JACINTO,HENRY</t>
  </si>
  <si>
    <t>6MU3M82YQ76</t>
  </si>
  <si>
    <t>NG102250766000</t>
  </si>
  <si>
    <t>JACKSON H,CATHERINE</t>
  </si>
  <si>
    <t>H3959-052</t>
  </si>
  <si>
    <t>Foley, Carol</t>
  </si>
  <si>
    <t>7HQ4YD4MN91</t>
  </si>
  <si>
    <t>NG102250781600</t>
  </si>
  <si>
    <t>JACKSON M,BRENDA</t>
  </si>
  <si>
    <t>H3288-002</t>
  </si>
  <si>
    <t>Weitzman, Kenneth</t>
  </si>
  <si>
    <t>9F16TK5VH85</t>
  </si>
  <si>
    <t>NG101677580300</t>
  </si>
  <si>
    <t>JATICH E,MARK</t>
  </si>
  <si>
    <t>7E60RN2NR47</t>
  </si>
  <si>
    <t>NG102186791500</t>
  </si>
  <si>
    <t>JOHNSON B,ANN</t>
  </si>
  <si>
    <t>6G75PW5XQ68</t>
  </si>
  <si>
    <t>NG101082161100</t>
  </si>
  <si>
    <t>KELLY A,BARBARA</t>
  </si>
  <si>
    <t>9XP8DT0GJ66</t>
  </si>
  <si>
    <t>NG101134953100</t>
  </si>
  <si>
    <t>KELLY L,JANET</t>
  </si>
  <si>
    <t>H5522-005</t>
  </si>
  <si>
    <t>8DN7H34UQ51</t>
  </si>
  <si>
    <t>NG102245722100</t>
  </si>
  <si>
    <t>KENNEDY A,CHRIS</t>
  </si>
  <si>
    <t>4TW4CX0AM84</t>
  </si>
  <si>
    <t>NG101554524700</t>
  </si>
  <si>
    <t>KENNEY M,BARBARA</t>
  </si>
  <si>
    <t>1Q92DN0MR91</t>
  </si>
  <si>
    <t>NG101528686000</t>
  </si>
  <si>
    <t>KEREKES D,JOSEPH</t>
  </si>
  <si>
    <t>McCorkle, Michelle</t>
  </si>
  <si>
    <t>7AJ2KH0MJ23</t>
  </si>
  <si>
    <t>NG101766340200</t>
  </si>
  <si>
    <t>KEREKES P,LINDA</t>
  </si>
  <si>
    <t>2PD2NR1GF15</t>
  </si>
  <si>
    <t>NG102243138400</t>
  </si>
  <si>
    <t>KERN L,WILLIAM</t>
  </si>
  <si>
    <t>2W43A02DK91</t>
  </si>
  <si>
    <t>NG102246828600</t>
  </si>
  <si>
    <t>KESSLER A,ELIZABETH</t>
  </si>
  <si>
    <t>8W34JQ3YH98</t>
  </si>
  <si>
    <t>NG102059559800</t>
  </si>
  <si>
    <t>KESSLER E,MARK</t>
  </si>
  <si>
    <t>2VQ7WU0YJ77</t>
  </si>
  <si>
    <t>NG102250709700</t>
  </si>
  <si>
    <t>KHAM,OUN</t>
  </si>
  <si>
    <t>THANADABOUTH, PATSAMON</t>
  </si>
  <si>
    <t>4CF9P13TH38</t>
  </si>
  <si>
    <t>NG102214678200</t>
  </si>
  <si>
    <t>KILLEEN A,LEAH</t>
  </si>
  <si>
    <t>Martin, Arick</t>
  </si>
  <si>
    <t>1K15JH3DJ57</t>
  </si>
  <si>
    <t>NG102104814500</t>
  </si>
  <si>
    <t>KINGPHAVONG,KIENGKHAM</t>
  </si>
  <si>
    <t>6UX4XM0DP78</t>
  </si>
  <si>
    <t>NG101666911900</t>
  </si>
  <si>
    <t>KOHLMYER W,ROBERT</t>
  </si>
  <si>
    <t>1TG7VC2KT30</t>
  </si>
  <si>
    <t>NG101946055400</t>
  </si>
  <si>
    <t>KRIESS A,RICK</t>
  </si>
  <si>
    <t>H3959-041</t>
  </si>
  <si>
    <t>8K58YN3KY23</t>
  </si>
  <si>
    <t>NG101088612200</t>
  </si>
  <si>
    <t>KRZEMIEN C,HENRY</t>
  </si>
  <si>
    <t>6K73D77RD98</t>
  </si>
  <si>
    <t>NG102251965400</t>
  </si>
  <si>
    <t>KWIT A,JOHN</t>
  </si>
  <si>
    <t>Roller, Jason</t>
  </si>
  <si>
    <t>7FA4UG2XX87</t>
  </si>
  <si>
    <t>NG102252008500</t>
  </si>
  <si>
    <t>KWIT M,KATHERINE</t>
  </si>
  <si>
    <t>7HP5J41TJ67</t>
  </si>
  <si>
    <t>NG102232767500</t>
  </si>
  <si>
    <t>LARRIMER E,THOMAS</t>
  </si>
  <si>
    <t>H3959-001</t>
  </si>
  <si>
    <t>8TU0VA6NN24</t>
  </si>
  <si>
    <t>NG102232752000</t>
  </si>
  <si>
    <t>LARRIMER O,MARILYN</t>
  </si>
  <si>
    <t>7V92CK9KW15</t>
  </si>
  <si>
    <t>NG102246537000</t>
  </si>
  <si>
    <t>LARSEN D,DIANE</t>
  </si>
  <si>
    <t>H5521-388</t>
  </si>
  <si>
    <t>Yale, Jacob</t>
  </si>
  <si>
    <t>8NA8X46YY67</t>
  </si>
  <si>
    <t>NG102232220500</t>
  </si>
  <si>
    <t>LATUSZEK E,MARIA</t>
  </si>
  <si>
    <t>H7301-032</t>
  </si>
  <si>
    <t>8DR7J09RJ79</t>
  </si>
  <si>
    <t>NG102248185200</t>
  </si>
  <si>
    <t>LESTER R,CIERRA</t>
  </si>
  <si>
    <t>4X99W61WY27</t>
  </si>
  <si>
    <t>NG101890972100</t>
  </si>
  <si>
    <t>LIMMER S,KENNETH</t>
  </si>
  <si>
    <t>8QT2Q91PH00</t>
  </si>
  <si>
    <t>NG101615215200</t>
  </si>
  <si>
    <t>LINGARD W,KEVIN</t>
  </si>
  <si>
    <t>Exception</t>
  </si>
  <si>
    <t>H1609-068</t>
  </si>
  <si>
    <t>H1609-001</t>
  </si>
  <si>
    <t>4HG3YJ4CN14</t>
  </si>
  <si>
    <t>NG101621602600</t>
  </si>
  <si>
    <t>LUBITZ A,SHARLENE</t>
  </si>
  <si>
    <t>8YN3EK2DU04</t>
  </si>
  <si>
    <t>NG101621835400</t>
  </si>
  <si>
    <t>LUBITZ R,JAMES</t>
  </si>
  <si>
    <t>7TC7T26UY69</t>
  </si>
  <si>
    <t>NG102253080000</t>
  </si>
  <si>
    <t>LUSE,SHELBY</t>
  </si>
  <si>
    <t>6UJ9JM2PC17</t>
  </si>
  <si>
    <t>NG102245909400</t>
  </si>
  <si>
    <t>MAGEE S,RICHARD</t>
  </si>
  <si>
    <t>H3959-011</t>
  </si>
  <si>
    <t>8TX1C37NJ14</t>
  </si>
  <si>
    <t>NG102112256600</t>
  </si>
  <si>
    <t>MAJUK K,LEONARD</t>
  </si>
  <si>
    <t>H5521-425</t>
  </si>
  <si>
    <t>2V79E63RU51</t>
  </si>
  <si>
    <t>NG102246566400</t>
  </si>
  <si>
    <t>MALAYTHONG,NANG</t>
  </si>
  <si>
    <t>5A09WP9RK56</t>
  </si>
  <si>
    <t>NG102121958100</t>
  </si>
  <si>
    <t>MALIZIA A,CHARLES</t>
  </si>
  <si>
    <t>1XR2WJ4YJ99</t>
  </si>
  <si>
    <t>NG102251351600</t>
  </si>
  <si>
    <t>MALONE P,JANICE</t>
  </si>
  <si>
    <t>5EV1Y76HX33</t>
  </si>
  <si>
    <t>NG102083319200</t>
  </si>
  <si>
    <t>MARKS G,KENNETH</t>
  </si>
  <si>
    <t>1NV8AM2CF39</t>
  </si>
  <si>
    <t>NG102249668100</t>
  </si>
  <si>
    <t>MATHIS M,CHARLSEY</t>
  </si>
  <si>
    <t>OK</t>
  </si>
  <si>
    <t>H3288-020</t>
  </si>
  <si>
    <t>9RX9KH1YP20</t>
  </si>
  <si>
    <t>NG101868591200</t>
  </si>
  <si>
    <t>MAZZOLA A,FRANCES</t>
  </si>
  <si>
    <t>4W30AM0YU27</t>
  </si>
  <si>
    <t>NG101868598000</t>
  </si>
  <si>
    <t>MAZZOLA,SALVATORE</t>
  </si>
  <si>
    <t>6KE2TJ7FW99</t>
  </si>
  <si>
    <t>NG101478384000</t>
  </si>
  <si>
    <t>MCCLEARY A,CAROL</t>
  </si>
  <si>
    <t>7XY7WJ5DF42</t>
  </si>
  <si>
    <t>NG102243096500</t>
  </si>
  <si>
    <t>MCDOWELL M,KAREN</t>
  </si>
  <si>
    <t>8A06W23KY40</t>
  </si>
  <si>
    <t>NG101702854800</t>
  </si>
  <si>
    <t>MERRIMAN J,PAMELA</t>
  </si>
  <si>
    <t>H2293-014</t>
  </si>
  <si>
    <t>4TP7XR7YR73</t>
  </si>
  <si>
    <t>NG101064544300</t>
  </si>
  <si>
    <t>MIHELIC L,CONSTANCE</t>
  </si>
  <si>
    <t>2HP5JY0DH65</t>
  </si>
  <si>
    <t>NG101908015900</t>
  </si>
  <si>
    <t>MILLER A,DEBORAH</t>
  </si>
  <si>
    <t>8MK2C27DD09</t>
  </si>
  <si>
    <t>NG102245700500</t>
  </si>
  <si>
    <t>MILLER L,JEFFREY</t>
  </si>
  <si>
    <t>4W85UC9EG62</t>
  </si>
  <si>
    <t>NG102243526400</t>
  </si>
  <si>
    <t>MILLER L,MARGARET</t>
  </si>
  <si>
    <t>9JF9QX5RG57</t>
  </si>
  <si>
    <t>NG101379098000</t>
  </si>
  <si>
    <t>MORRIS A,JUDITH</t>
  </si>
  <si>
    <t>3H87RN6RX35</t>
  </si>
  <si>
    <t>NG101794101100</t>
  </si>
  <si>
    <t>MORRIS G,HARRISON</t>
  </si>
  <si>
    <t>2T71H11HV01</t>
  </si>
  <si>
    <t>NG101874275000</t>
  </si>
  <si>
    <t>MOWINSKI J,ARTHUR</t>
  </si>
  <si>
    <t>H5521-404</t>
  </si>
  <si>
    <t>8XD3G50QR93</t>
  </si>
  <si>
    <t>NG102218977300</t>
  </si>
  <si>
    <t>MUSSER L,JAMES</t>
  </si>
  <si>
    <t>6J37CH5KH30</t>
  </si>
  <si>
    <t>NG101867318500</t>
  </si>
  <si>
    <t>NAUSLEY K,KAREN</t>
  </si>
  <si>
    <t>1J93CG7XA80</t>
  </si>
  <si>
    <t>NG102250857100</t>
  </si>
  <si>
    <t>NOVY A,CAROL</t>
  </si>
  <si>
    <t>3D09DU2UY30</t>
  </si>
  <si>
    <t>NG101867621000</t>
  </si>
  <si>
    <t>OCHONICKY A,GLORIA</t>
  </si>
  <si>
    <t>IN</t>
  </si>
  <si>
    <t>H5521-302</t>
  </si>
  <si>
    <t>Green, Danna</t>
  </si>
  <si>
    <t>6G84AE3NF81</t>
  </si>
  <si>
    <t>NG102249119900</t>
  </si>
  <si>
    <t>OCOIN C,ROSEMARY</t>
  </si>
  <si>
    <t>OH9999999</t>
  </si>
  <si>
    <t>ME0000OH</t>
  </si>
  <si>
    <t>OHIO, JANE</t>
  </si>
  <si>
    <t>HRA</t>
  </si>
  <si>
    <t>PPO</t>
  </si>
  <si>
    <t>H5521-087</t>
  </si>
  <si>
    <t>HRA/T1250342143421A/18142208/HOLLEY_LISA</t>
  </si>
  <si>
    <t>MAIN LINE BENEFITS LLC</t>
  </si>
  <si>
    <t>N/A</t>
  </si>
  <si>
    <t>HRA/T125033969278A/18142208/OCOIN_ROSEMARY</t>
  </si>
  <si>
    <t>HRA/T125034693608A/18142208/GRONOWSKI_LYNN</t>
  </si>
  <si>
    <t>HRA/T1250339972168A/18142208/HAISS_NOLA</t>
  </si>
  <si>
    <t>HRA/T1250340790141A/18142208/DROUHARD_STAR</t>
  </si>
  <si>
    <t>4CG3HD3CD86</t>
  </si>
  <si>
    <t>NG102252450100</t>
  </si>
  <si>
    <t>OLSEN A,VALERIE</t>
  </si>
  <si>
    <t>Strohman, Brian</t>
  </si>
  <si>
    <t>9GN3Y99PY80</t>
  </si>
  <si>
    <t>NG102214734600</t>
  </si>
  <si>
    <t>PALMATIER E,BEVERLY</t>
  </si>
  <si>
    <t>4Q13C47WY99</t>
  </si>
  <si>
    <t>NG101519777300</t>
  </si>
  <si>
    <t>PAPA B,ANNA</t>
  </si>
  <si>
    <t>4JU2QF1CA84</t>
  </si>
  <si>
    <t>NG102119257500</t>
  </si>
  <si>
    <t>PARTRIDGE W,RICKEY</t>
  </si>
  <si>
    <t>AL</t>
  </si>
  <si>
    <t>H5521-171</t>
  </si>
  <si>
    <t>6FQ1FR9QP01</t>
  </si>
  <si>
    <t>NG101092242400</t>
  </si>
  <si>
    <t>PEIFFER I,PATRICIA</t>
  </si>
  <si>
    <t>4R41TD3PP24</t>
  </si>
  <si>
    <t>NG101696886700</t>
  </si>
  <si>
    <t>PIERCE N,ASHLEY</t>
  </si>
  <si>
    <t>GA</t>
  </si>
  <si>
    <t>H2293-001</t>
  </si>
  <si>
    <t>6NU3RU8TM92</t>
  </si>
  <si>
    <t>NG101046985700</t>
  </si>
  <si>
    <t>PILKEY J,SHELLEY</t>
  </si>
  <si>
    <t>1JU2HK3RR87</t>
  </si>
  <si>
    <t>NG101977920700</t>
  </si>
  <si>
    <t>PONTIKIS J,PETER</t>
  </si>
  <si>
    <t>SCHUMANN, BARRY</t>
  </si>
  <si>
    <t>3XR8RY1HG37</t>
  </si>
  <si>
    <t>NG102248651000</t>
  </si>
  <si>
    <t>POPA R,KATHY</t>
  </si>
  <si>
    <t>3HP6MK3YP71</t>
  </si>
  <si>
    <t>NG102250916600</t>
  </si>
  <si>
    <t>PRESTON D,WILMER</t>
  </si>
  <si>
    <t>2FP9HX0AN39</t>
  </si>
  <si>
    <t>NG102250980500</t>
  </si>
  <si>
    <t>PRESTON L,SUSAN</t>
  </si>
  <si>
    <t>1VU7NQ6XP35</t>
  </si>
  <si>
    <t>NG101209891900</t>
  </si>
  <si>
    <t>QUICK L,BETTY</t>
  </si>
  <si>
    <t>H5521-261</t>
  </si>
  <si>
    <t>5JJ4X71NY04</t>
  </si>
  <si>
    <t>NG102224268100</t>
  </si>
  <si>
    <t>RAMSER L,RICHARD</t>
  </si>
  <si>
    <t>9KK2GC4QN87</t>
  </si>
  <si>
    <t>NG102244762600</t>
  </si>
  <si>
    <t>RASOR L,JEFFREY</t>
  </si>
  <si>
    <t>8KX0KH6PM26</t>
  </si>
  <si>
    <t>NG102244921900</t>
  </si>
  <si>
    <t>RASOR S,KATHY</t>
  </si>
  <si>
    <t>6JQ9DX3FW28</t>
  </si>
  <si>
    <t>NG102051237700</t>
  </si>
  <si>
    <t>RICHARD F,KRISTY</t>
  </si>
  <si>
    <t>H3239-027</t>
  </si>
  <si>
    <t>GONZALEZ, LENSIE</t>
  </si>
  <si>
    <t>6W83Y66GJ04</t>
  </si>
  <si>
    <t>NG102248445200</t>
  </si>
  <si>
    <t>RITZMAN M,CONSTANCE</t>
  </si>
  <si>
    <t>1Q64TH9VD07</t>
  </si>
  <si>
    <t>NG101144481000</t>
  </si>
  <si>
    <t>ROCA,JENNIFER</t>
  </si>
  <si>
    <t>SC</t>
  </si>
  <si>
    <t>IMM609</t>
  </si>
  <si>
    <t>H3146-014</t>
  </si>
  <si>
    <t>OLIVER, BRITTANY</t>
  </si>
  <si>
    <t>2X46PA1FC64</t>
  </si>
  <si>
    <t>NG102247349600</t>
  </si>
  <si>
    <t>RODGERS L,LORI</t>
  </si>
  <si>
    <t>3RY8FN2MT32</t>
  </si>
  <si>
    <t>NG102247376400</t>
  </si>
  <si>
    <t>RODGERS S,ROBERT</t>
  </si>
  <si>
    <t>3KJ9QY2KK24</t>
  </si>
  <si>
    <t>NG101261348100</t>
  </si>
  <si>
    <t>ROTH C,SUSAN</t>
  </si>
  <si>
    <t>6YH6VA6CE70</t>
  </si>
  <si>
    <t>NG101183426500</t>
  </si>
  <si>
    <t>SARSFIELD J,MICHAEL</t>
  </si>
  <si>
    <t>4H99CG6EW45</t>
  </si>
  <si>
    <t>NG102094840600</t>
  </si>
  <si>
    <t>SCHELLING L,JERRY</t>
  </si>
  <si>
    <t>H5521-686</t>
  </si>
  <si>
    <t>7F96JP6QN70</t>
  </si>
  <si>
    <t>NG102246817000</t>
  </si>
  <si>
    <t>SCHENK A,CARRIE</t>
  </si>
  <si>
    <t>7N68E71AF38</t>
  </si>
  <si>
    <t>NG101202729500</t>
  </si>
  <si>
    <t>SCHMIDLEY M,JANICE</t>
  </si>
  <si>
    <t>6AD0V03QT25</t>
  </si>
  <si>
    <t>NG101538173300</t>
  </si>
  <si>
    <t>SCHNIDE V,WILLIAM</t>
  </si>
  <si>
    <t>H7301-013</t>
  </si>
  <si>
    <t>Choi, Andrew</t>
  </si>
  <si>
    <t>2U68VD9GH41</t>
  </si>
  <si>
    <t>NG101716203900</t>
  </si>
  <si>
    <t>SCHONS L,BEVERLY</t>
  </si>
  <si>
    <t>7JW8RX9UR69</t>
  </si>
  <si>
    <t>NG101049698100</t>
  </si>
  <si>
    <t>SEFCIK G,ALBERT</t>
  </si>
  <si>
    <t>2V71NW3PD08</t>
  </si>
  <si>
    <t>NG101076919700</t>
  </si>
  <si>
    <t>SEFCIK L,JOAN</t>
  </si>
  <si>
    <t>8CF6Q96XA63</t>
  </si>
  <si>
    <t>NG101483057100</t>
  </si>
  <si>
    <t>SEILER A,BETH</t>
  </si>
  <si>
    <t>8AY1VT4PH24</t>
  </si>
  <si>
    <t>NG102242747100</t>
  </si>
  <si>
    <t>SHAFFER A,MICHAEL</t>
  </si>
  <si>
    <t>5N02H15YY08</t>
  </si>
  <si>
    <t>NG101494500300</t>
  </si>
  <si>
    <t>SHANE L,VICKI</t>
  </si>
  <si>
    <t>2AQ8G00KN31</t>
  </si>
  <si>
    <t>NG102246668300</t>
  </si>
  <si>
    <t>SHOEL K,MARILYN</t>
  </si>
  <si>
    <t>4E21P12UQ03</t>
  </si>
  <si>
    <t>NG101505586300</t>
  </si>
  <si>
    <t>SHUKAS,CHARLES</t>
  </si>
  <si>
    <t>Drapac, Stephanie</t>
  </si>
  <si>
    <t>8C77CG9EQ77</t>
  </si>
  <si>
    <t>NG101716467200</t>
  </si>
  <si>
    <t>SIAS M,LAURIE</t>
  </si>
  <si>
    <t>H5521-314</t>
  </si>
  <si>
    <t>Shapiro, Robert</t>
  </si>
  <si>
    <t>7R53KV7GR87</t>
  </si>
  <si>
    <t>NG101716457100</t>
  </si>
  <si>
    <t>SIAS V,GLEN</t>
  </si>
  <si>
    <t>5QY9CY5EH34</t>
  </si>
  <si>
    <t>NG102246201600</t>
  </si>
  <si>
    <t>SIMPKINS A,DAVID</t>
  </si>
  <si>
    <t>9GR5WG9VU77</t>
  </si>
  <si>
    <t>NG101377388700</t>
  </si>
  <si>
    <t>SLEZAK E,TRICIA</t>
  </si>
  <si>
    <t>4U29FN4VP22</t>
  </si>
  <si>
    <t>NG102222150200</t>
  </si>
  <si>
    <t>SMILEY B,DAVID</t>
  </si>
  <si>
    <t>4X02JV1WY28</t>
  </si>
  <si>
    <t>MEQNDVYM00000153261</t>
  </si>
  <si>
    <t>SMITH A,MARTHA</t>
  </si>
  <si>
    <t>7AH3HT9AM74</t>
  </si>
  <si>
    <t>NG102234300900</t>
  </si>
  <si>
    <t>STARKS,CHESTER</t>
  </si>
  <si>
    <t>H5521-223</t>
  </si>
  <si>
    <t>2NX8FY7WK45</t>
  </si>
  <si>
    <t>NG101921208000</t>
  </si>
  <si>
    <t>STROUSE K,TERESA</t>
  </si>
  <si>
    <t>1HN0C65PT03</t>
  </si>
  <si>
    <t>NG102104068100</t>
  </si>
  <si>
    <t>SUING M,CHARLOTTE</t>
  </si>
  <si>
    <t>6NT8FC5JF66</t>
  </si>
  <si>
    <t>NG102245394200</t>
  </si>
  <si>
    <t>TAGUE J,NANCY</t>
  </si>
  <si>
    <t>5MX0WA5GU22</t>
  </si>
  <si>
    <t>NG101952824700</t>
  </si>
  <si>
    <t>TAGUE M,JOSEPH</t>
  </si>
  <si>
    <t>8CJ9WE2MX14</t>
  </si>
  <si>
    <t>NG102154272500</t>
  </si>
  <si>
    <t>TAITEL J,ERYNN</t>
  </si>
  <si>
    <t>H1609-018</t>
  </si>
  <si>
    <t>4UA2VN4AJ96</t>
  </si>
  <si>
    <t>NG102248541400</t>
  </si>
  <si>
    <t>TERLESKI E,MARGARET</t>
  </si>
  <si>
    <t>1X54JK2RA93</t>
  </si>
  <si>
    <t>NG102243749700</t>
  </si>
  <si>
    <t>TERRY A,KEEGAN</t>
  </si>
  <si>
    <t>5NM3H12HJ15</t>
  </si>
  <si>
    <t>NG101302887100</t>
  </si>
  <si>
    <t>THOME A,LAURA</t>
  </si>
  <si>
    <t>8F00MV9VH05</t>
  </si>
  <si>
    <t>NG101954684300</t>
  </si>
  <si>
    <t>THORNTON A,JOE</t>
  </si>
  <si>
    <t>2DP5T76VQ82</t>
  </si>
  <si>
    <t>NG102248824000</t>
  </si>
  <si>
    <t>TINNISH M,SUSAN</t>
  </si>
  <si>
    <t>7WV1GY4QW21</t>
  </si>
  <si>
    <t>NG102161130800</t>
  </si>
  <si>
    <t>TROCCIOLA J,RICHARD</t>
  </si>
  <si>
    <t>H3152-098</t>
  </si>
  <si>
    <t>Hoffmann Jason</t>
  </si>
  <si>
    <t>8MH9WR3PF58</t>
  </si>
  <si>
    <t>NG101958622800</t>
  </si>
  <si>
    <t>VINCENTI L,ROBERT</t>
  </si>
  <si>
    <t>5XY6VK5QA30</t>
  </si>
  <si>
    <t>NG102247696200</t>
  </si>
  <si>
    <t>VITOLA,PATRICIA</t>
  </si>
  <si>
    <t>H5521-120</t>
  </si>
  <si>
    <t>9W58XV3NG59</t>
  </si>
  <si>
    <t>NG102243086500</t>
  </si>
  <si>
    <t>WALKER A,JOYCE</t>
  </si>
  <si>
    <t>4KE7H01CT36</t>
  </si>
  <si>
    <t>NG102243123400</t>
  </si>
  <si>
    <t>WALKER J,MILES</t>
  </si>
  <si>
    <t>6X54QM8RA03</t>
  </si>
  <si>
    <t>NG101330229200</t>
  </si>
  <si>
    <t>WALLACE M,MARSHA</t>
  </si>
  <si>
    <t>CO</t>
  </si>
  <si>
    <t>H3931-153</t>
  </si>
  <si>
    <t>Lee, Joel</t>
  </si>
  <si>
    <t>8E65TP5CR68</t>
  </si>
  <si>
    <t>NG102214683400</t>
  </si>
  <si>
    <t>WALLS L,TROY</t>
  </si>
  <si>
    <t>5U74ME8WK03</t>
  </si>
  <si>
    <t>NG101197526600</t>
  </si>
  <si>
    <t>WARNER D,JOHN</t>
  </si>
  <si>
    <t>7H70C70RY15</t>
  </si>
  <si>
    <t>NG101193732400</t>
  </si>
  <si>
    <t>WARNER I,AGNES</t>
  </si>
  <si>
    <t>7U22W31EK99</t>
  </si>
  <si>
    <t>NG102160129600</t>
  </si>
  <si>
    <t>WATSON B,KEVIN</t>
  </si>
  <si>
    <t>4Y43XY4CP13</t>
  </si>
  <si>
    <t>NG101556886800</t>
  </si>
  <si>
    <t>WATSON F,CHARLOTTE</t>
  </si>
  <si>
    <t>WUENSCH, RICHARD</t>
  </si>
  <si>
    <t>9A61WA5JW21</t>
  </si>
  <si>
    <t>NG101626215300</t>
  </si>
  <si>
    <t>WEEMS D,ALAN</t>
  </si>
  <si>
    <t>H5521-231</t>
  </si>
  <si>
    <t>7RQ6QV8TV57</t>
  </si>
  <si>
    <t>NG101625918100</t>
  </si>
  <si>
    <t>WEEMS E,JO</t>
  </si>
  <si>
    <t>5JU4MH7QC65</t>
  </si>
  <si>
    <t>NG101846277000</t>
  </si>
  <si>
    <t>WEIS A,WILLIAM</t>
  </si>
  <si>
    <t>H2663-103</t>
  </si>
  <si>
    <t>4N46F42EU30</t>
  </si>
  <si>
    <t>NG101692079100</t>
  </si>
  <si>
    <t>WEIS S,JAMIE</t>
  </si>
  <si>
    <t>9YJ1WQ3PW13</t>
  </si>
  <si>
    <t>NG102248570800</t>
  </si>
  <si>
    <t>WELDON M,ANGELA</t>
  </si>
  <si>
    <t>7GE5QA7DH40</t>
  </si>
  <si>
    <t>NG101924025100</t>
  </si>
  <si>
    <t>WESTCOTT P,ROBERT</t>
  </si>
  <si>
    <t>8XW2U82DD80</t>
  </si>
  <si>
    <t>NG102250452900</t>
  </si>
  <si>
    <t>WILKINSON J,SALLY</t>
  </si>
  <si>
    <t>H0523-065</t>
  </si>
  <si>
    <t>2K06KA5YG64</t>
  </si>
  <si>
    <t>NG102251761000</t>
  </si>
  <si>
    <t>WILLIAMS R,MICHAEL</t>
  </si>
  <si>
    <t>1QW4D96TM75</t>
  </si>
  <si>
    <t>MEQNDVYM00000144308</t>
  </si>
  <si>
    <t>WILLIAMS,DERRICK</t>
  </si>
  <si>
    <t>Holyn, Dennis</t>
  </si>
  <si>
    <t>5XP3X47QR02</t>
  </si>
  <si>
    <t>NG102239189500</t>
  </si>
  <si>
    <t>WILLIAMSON E,MARY</t>
  </si>
  <si>
    <t>9UT4U73YC64</t>
  </si>
  <si>
    <t>NG102248826500</t>
  </si>
  <si>
    <t>WILSON E,ROSALYN</t>
  </si>
  <si>
    <t>2T76C31AY84</t>
  </si>
  <si>
    <t>NG102075366200</t>
  </si>
  <si>
    <t>WOLLENSCHLAG Y,LINDA</t>
  </si>
  <si>
    <t>2TG8F56QR56</t>
  </si>
  <si>
    <t>NG102075310400</t>
  </si>
  <si>
    <t>WOLLENSCHLAGER A,MELVIN</t>
  </si>
  <si>
    <t>1ME5YG2HC63</t>
  </si>
  <si>
    <t>NG102243147300</t>
  </si>
  <si>
    <t>YEAKEL W,MATTHEW</t>
  </si>
  <si>
    <t>7AC1UF2DU05</t>
  </si>
  <si>
    <t>NG102227713000</t>
  </si>
  <si>
    <t>YODER A,TERRY</t>
  </si>
  <si>
    <t>H5521-270</t>
  </si>
  <si>
    <t>Sexton, Joseph</t>
  </si>
  <si>
    <t>4DF1X16UM12</t>
  </si>
  <si>
    <t>NG102032573000</t>
  </si>
  <si>
    <t>ZIEMIANSKI J,KENNETH</t>
  </si>
  <si>
    <t>6QD2NK3WW98</t>
  </si>
  <si>
    <t>NG102247520500</t>
  </si>
  <si>
    <t>ZINGARO C,CURT</t>
  </si>
  <si>
    <t>1RN0GM6HA09</t>
  </si>
  <si>
    <t>NG102247547100</t>
  </si>
  <si>
    <t>ZINGARO H,MARIAN</t>
  </si>
  <si>
    <t>3QD8RR9NP42</t>
  </si>
  <si>
    <t>NG102244065300</t>
  </si>
  <si>
    <t>ZIPP D,RODNEY</t>
  </si>
  <si>
    <t>H3288-006</t>
  </si>
  <si>
    <t>7JR5GF8MA82</t>
  </si>
  <si>
    <t>NG102244049900</t>
  </si>
  <si>
    <t>ZIPP L,DONNA</t>
  </si>
  <si>
    <t>Total Payee Amount: $87620.41</t>
  </si>
  <si>
    <t>Aetna MAPD OVR 2025</t>
  </si>
  <si>
    <t>Aetna 2025 CT, PA, DC*</t>
  </si>
  <si>
    <t>[%/$=353][prorate=2/12]</t>
  </si>
  <si>
    <t>Aetna MAPD 2025*</t>
  </si>
  <si>
    <t>[%/$=313][prorate=2/12]</t>
  </si>
  <si>
    <t>[%/$=353][prorate=1/12]</t>
  </si>
  <si>
    <t>[%/$=313][prorate=1/12]</t>
  </si>
  <si>
    <t>Aetna MAPD 2025</t>
  </si>
  <si>
    <t>[%/$=626]</t>
  </si>
  <si>
    <t>Aetna 2025 CT, PA, DC</t>
  </si>
  <si>
    <t>[%/$=705]</t>
  </si>
  <si>
    <t>Aetna MAPD 2025 FL*</t>
  </si>
  <si>
    <t>[%/$=313][prorate=7/12]</t>
  </si>
  <si>
    <t>Main Line Benefits</t>
  </si>
  <si>
    <t>17528908N</t>
  </si>
  <si>
    <t>HOHULIN</t>
  </si>
  <si>
    <t>MARILYN</t>
  </si>
  <si>
    <t>WALLS</t>
  </si>
  <si>
    <t>TROY</t>
  </si>
  <si>
    <t>GRAMS</t>
  </si>
  <si>
    <t>PATRICIA</t>
  </si>
  <si>
    <t>ELLISON</t>
  </si>
  <si>
    <t>TIMOTHY</t>
  </si>
  <si>
    <t>SMILEY</t>
  </si>
  <si>
    <t>DAVID</t>
  </si>
  <si>
    <t>KILLEEN</t>
  </si>
  <si>
    <t>LEAH</t>
  </si>
  <si>
    <t>LATUSZEK</t>
  </si>
  <si>
    <t>MARIA</t>
  </si>
  <si>
    <t>STARKS</t>
  </si>
  <si>
    <t>CHESTER</t>
  </si>
  <si>
    <t>YODER</t>
  </si>
  <si>
    <t>TERRY</t>
  </si>
  <si>
    <t>APPLETON</t>
  </si>
  <si>
    <t>ANNIE</t>
  </si>
  <si>
    <t>GUILL</t>
  </si>
  <si>
    <t>MARK</t>
  </si>
  <si>
    <t>COLQUHOUN</t>
  </si>
  <si>
    <t>COLLEEN</t>
  </si>
  <si>
    <t>RAMSER</t>
  </si>
  <si>
    <t>RICHARD</t>
  </si>
  <si>
    <t>TAITEL</t>
  </si>
  <si>
    <t>ERYNN</t>
  </si>
  <si>
    <t>CARTER</t>
  </si>
  <si>
    <t>CHARLENE</t>
  </si>
  <si>
    <t>DASDELEN</t>
  </si>
  <si>
    <t>ENGIN</t>
  </si>
  <si>
    <t>HAYNES</t>
  </si>
  <si>
    <t>CARSON</t>
  </si>
  <si>
    <t>PALMATIER</t>
  </si>
  <si>
    <t>BEVERLY</t>
  </si>
  <si>
    <t>KRISTY</t>
  </si>
  <si>
    <t>WILLIAMS</t>
  </si>
  <si>
    <t>DERRICK</t>
  </si>
  <si>
    <t>LINGARD</t>
  </si>
  <si>
    <t>KEVIN</t>
  </si>
  <si>
    <t>LARRIMER</t>
  </si>
  <si>
    <t>THOMAS</t>
  </si>
  <si>
    <t>MUSSER</t>
  </si>
  <si>
    <t>JAMES</t>
  </si>
  <si>
    <t>WILLIAMSON</t>
  </si>
  <si>
    <t>MARY</t>
  </si>
  <si>
    <t>MAGEE</t>
  </si>
  <si>
    <t>BORCZ</t>
  </si>
  <si>
    <t>VELMA</t>
  </si>
  <si>
    <t>BRENENBORG</t>
  </si>
  <si>
    <t>DONALD</t>
  </si>
  <si>
    <t>JOYCE</t>
  </si>
  <si>
    <t>DRAPER</t>
  </si>
  <si>
    <t>FRANCES</t>
  </si>
  <si>
    <t>FERGUSON</t>
  </si>
  <si>
    <t>JOHN</t>
  </si>
  <si>
    <t>HARBISON</t>
  </si>
  <si>
    <t>CARRIE</t>
  </si>
  <si>
    <t>HOSZWA</t>
  </si>
  <si>
    <t>ANNA</t>
  </si>
  <si>
    <t>KELLY</t>
  </si>
  <si>
    <t>BARBARA</t>
  </si>
  <si>
    <t>JANET</t>
  </si>
  <si>
    <t>KENNEDY</t>
  </si>
  <si>
    <t>CHRIS</t>
  </si>
  <si>
    <t>KRIESS</t>
  </si>
  <si>
    <t>RICK</t>
  </si>
  <si>
    <t>MATHIS</t>
  </si>
  <si>
    <t>CHARLSEY</t>
  </si>
  <si>
    <t>MILLER</t>
  </si>
  <si>
    <t>JEFFREY</t>
  </si>
  <si>
    <t>NOVY</t>
  </si>
  <si>
    <t>CAROL</t>
  </si>
  <si>
    <t>PAPA</t>
  </si>
  <si>
    <t>PEIFFER</t>
  </si>
  <si>
    <t>SEFCIK</t>
  </si>
  <si>
    <t>ALBERT</t>
  </si>
  <si>
    <t>JOAN</t>
  </si>
  <si>
    <t>ZINGARO</t>
  </si>
  <si>
    <t>CURT</t>
  </si>
  <si>
    <t>MARIAN</t>
  </si>
  <si>
    <t>BOULAVINOV</t>
  </si>
  <si>
    <t>DMITRI</t>
  </si>
  <si>
    <t>BRACKEN</t>
  </si>
  <si>
    <t>DEBORAH</t>
  </si>
  <si>
    <t>BROSCH</t>
  </si>
  <si>
    <t>LISA</t>
  </si>
  <si>
    <t>BROWNSON</t>
  </si>
  <si>
    <t>LORRAINE</t>
  </si>
  <si>
    <t>DAVIS</t>
  </si>
  <si>
    <t>JEFFRY</t>
  </si>
  <si>
    <t>CHERYL</t>
  </si>
  <si>
    <t>FEDDERSEN</t>
  </si>
  <si>
    <t>ROBERTA</t>
  </si>
  <si>
    <t>GAINES</t>
  </si>
  <si>
    <t>GARY</t>
  </si>
  <si>
    <t>GOLDMAN</t>
  </si>
  <si>
    <t>BRENDA</t>
  </si>
  <si>
    <t>KENNEY</t>
  </si>
  <si>
    <t>LUSE</t>
  </si>
  <si>
    <t>SHELBY</t>
  </si>
  <si>
    <t>MARKS</t>
  </si>
  <si>
    <t>KENNETH</t>
  </si>
  <si>
    <t>MIHELIC</t>
  </si>
  <si>
    <t>CONSTANCE</t>
  </si>
  <si>
    <t>NAUSLEY</t>
  </si>
  <si>
    <t>KAREN</t>
  </si>
  <si>
    <t>QUICK</t>
  </si>
  <si>
    <t>BETTY</t>
  </si>
  <si>
    <t>SCHONS</t>
  </si>
  <si>
    <t>SHAFFER</t>
  </si>
  <si>
    <t>MICHAEL</t>
  </si>
  <si>
    <t>WESTCOTT</t>
  </si>
  <si>
    <t>ROBERT</t>
  </si>
  <si>
    <t>BELLAIRE</t>
  </si>
  <si>
    <t>HOWARD</t>
  </si>
  <si>
    <t>COLLINS</t>
  </si>
  <si>
    <t>ANGELA</t>
  </si>
  <si>
    <t>ADLE</t>
  </si>
  <si>
    <t>DORIS</t>
  </si>
  <si>
    <t>AHMED</t>
  </si>
  <si>
    <t>FARHAT</t>
  </si>
  <si>
    <t>ALLEN</t>
  </si>
  <si>
    <t>ALTEMOSE</t>
  </si>
  <si>
    <t>ANGLIN</t>
  </si>
  <si>
    <t>ARCABELLA</t>
  </si>
  <si>
    <t>JOSEPH</t>
  </si>
  <si>
    <t>ARROJO</t>
  </si>
  <si>
    <t>LERMA</t>
  </si>
  <si>
    <t>BAUER</t>
  </si>
  <si>
    <t>BERNAL</t>
  </si>
  <si>
    <t>KATHERINE</t>
  </si>
  <si>
    <t>BIEVER</t>
  </si>
  <si>
    <t>SHARON</t>
  </si>
  <si>
    <t>BILLIPS</t>
  </si>
  <si>
    <t>SHIRLEY</t>
  </si>
  <si>
    <t>BILLMAN</t>
  </si>
  <si>
    <t>BOULTON</t>
  </si>
  <si>
    <t>BONNIE</t>
  </si>
  <si>
    <t>BURLEIGH</t>
  </si>
  <si>
    <t>DONNA</t>
  </si>
  <si>
    <t>CADDY</t>
  </si>
  <si>
    <t>CALHOON</t>
  </si>
  <si>
    <t>MICHEAL</t>
  </si>
  <si>
    <t>CALHOUN</t>
  </si>
  <si>
    <t>CINDY</t>
  </si>
  <si>
    <t>LARRY</t>
  </si>
  <si>
    <t>CARLSON</t>
  </si>
  <si>
    <t>LAURIE</t>
  </si>
  <si>
    <t>CASILLAS</t>
  </si>
  <si>
    <t>HELEN</t>
  </si>
  <si>
    <t>CLARK</t>
  </si>
  <si>
    <t>KATHRYN</t>
  </si>
  <si>
    <t>COILE</t>
  </si>
  <si>
    <t>MERLE</t>
  </si>
  <si>
    <t>JOANN</t>
  </si>
  <si>
    <t>COLE</t>
  </si>
  <si>
    <t>CLAUDE</t>
  </si>
  <si>
    <t>CONBOY</t>
  </si>
  <si>
    <t>SCOTT</t>
  </si>
  <si>
    <t>COONEY</t>
  </si>
  <si>
    <t>CORZATT</t>
  </si>
  <si>
    <t>COSENZA</t>
  </si>
  <si>
    <t>CATHLEEN</t>
  </si>
  <si>
    <t>CROWELL</t>
  </si>
  <si>
    <t>PAUL</t>
  </si>
  <si>
    <t>CULBERTSON</t>
  </si>
  <si>
    <t>DAILEY</t>
  </si>
  <si>
    <t>DOLORES</t>
  </si>
  <si>
    <t>WILLIAM</t>
  </si>
  <si>
    <t>DALTON</t>
  </si>
  <si>
    <t>DEBBIE</t>
  </si>
  <si>
    <t>DANKO</t>
  </si>
  <si>
    <t>DEAN</t>
  </si>
  <si>
    <t>DESMOND</t>
  </si>
  <si>
    <t>DICK</t>
  </si>
  <si>
    <t>DILORENZO</t>
  </si>
  <si>
    <t>NICOLA</t>
  </si>
  <si>
    <t>DIPIETRANTONIO</t>
  </si>
  <si>
    <t>DIVENERE</t>
  </si>
  <si>
    <t>AGATA</t>
  </si>
  <si>
    <t>DOWD</t>
  </si>
  <si>
    <t>STACEY</t>
  </si>
  <si>
    <t>DROUHARD</t>
  </si>
  <si>
    <t>LEO</t>
  </si>
  <si>
    <t>STAR</t>
  </si>
  <si>
    <t>ESTANDA</t>
  </si>
  <si>
    <t>LORNA</t>
  </si>
  <si>
    <t>EVANS</t>
  </si>
  <si>
    <t>LINDA</t>
  </si>
  <si>
    <t>FELDT</t>
  </si>
  <si>
    <t>JUDITH</t>
  </si>
  <si>
    <t>FLOREY</t>
  </si>
  <si>
    <t>GREGORY</t>
  </si>
  <si>
    <t>FONG</t>
  </si>
  <si>
    <t>BILLY</t>
  </si>
  <si>
    <t>GUADALUPE</t>
  </si>
  <si>
    <t>FOX</t>
  </si>
  <si>
    <t>BRADLEY</t>
  </si>
  <si>
    <t>FRAILEY</t>
  </si>
  <si>
    <t>LOWELL</t>
  </si>
  <si>
    <t>MAEVE</t>
  </si>
  <si>
    <t>GILLES</t>
  </si>
  <si>
    <t>GOOD</t>
  </si>
  <si>
    <t>EDWIN</t>
  </si>
  <si>
    <t>GRAY</t>
  </si>
  <si>
    <t>BETSY</t>
  </si>
  <si>
    <t>HAISS</t>
  </si>
  <si>
    <t>NOLA</t>
  </si>
  <si>
    <t>HAUSER</t>
  </si>
  <si>
    <t>JILL</t>
  </si>
  <si>
    <t>HERNANDEZ</t>
  </si>
  <si>
    <t>KRISTIN</t>
  </si>
  <si>
    <t>HERRERA</t>
  </si>
  <si>
    <t>MARTHA</t>
  </si>
  <si>
    <t>HIERMEIER</t>
  </si>
  <si>
    <t>HILTON</t>
  </si>
  <si>
    <t>ELEANOR</t>
  </si>
  <si>
    <t>HIRSCH</t>
  </si>
  <si>
    <t>HOLLAND</t>
  </si>
  <si>
    <t>VICKI</t>
  </si>
  <si>
    <t>HOLLEY</t>
  </si>
  <si>
    <t>HORGAN</t>
  </si>
  <si>
    <t>HRAHA</t>
  </si>
  <si>
    <t>JACINTO</t>
  </si>
  <si>
    <t>HENRY</t>
  </si>
  <si>
    <t>JACKSON</t>
  </si>
  <si>
    <t>CATHERINE</t>
  </si>
  <si>
    <t>JATICH</t>
  </si>
  <si>
    <t>JOHNSON</t>
  </si>
  <si>
    <t>ANN</t>
  </si>
  <si>
    <t>KEREKES</t>
  </si>
  <si>
    <t>KERN</t>
  </si>
  <si>
    <t>KESSLER</t>
  </si>
  <si>
    <t>ELIZABETH</t>
  </si>
  <si>
    <t>KHAM</t>
  </si>
  <si>
    <t>OUN</t>
  </si>
  <si>
    <t>KINGPHAVONG</t>
  </si>
  <si>
    <t>KIENGKHAM</t>
  </si>
  <si>
    <t>KOHLMYER</t>
  </si>
  <si>
    <t>KRZEMIEN</t>
  </si>
  <si>
    <t>KWIT</t>
  </si>
  <si>
    <t>LARSEN</t>
  </si>
  <si>
    <t>DIANE</t>
  </si>
  <si>
    <t>LESTER</t>
  </si>
  <si>
    <t>CIERRA</t>
  </si>
  <si>
    <t>LIMMER</t>
  </si>
  <si>
    <t>LUBITZ</t>
  </si>
  <si>
    <t>SHARLENE</t>
  </si>
  <si>
    <t>MALAYTHONG</t>
  </si>
  <si>
    <t>NANG</t>
  </si>
  <si>
    <t>MALIZIA</t>
  </si>
  <si>
    <t>CHARLES</t>
  </si>
  <si>
    <t>MALONE</t>
  </si>
  <si>
    <t>JANICE</t>
  </si>
  <si>
    <t>MAZZOLA</t>
  </si>
  <si>
    <t>SALVATORE</t>
  </si>
  <si>
    <t>MCCLEARY</t>
  </si>
  <si>
    <t>MCDOWELL</t>
  </si>
  <si>
    <t>MERRIMAN</t>
  </si>
  <si>
    <t>PAMELA</t>
  </si>
  <si>
    <t>MARGARET</t>
  </si>
  <si>
    <t>MORRIS</t>
  </si>
  <si>
    <t>HARRISON</t>
  </si>
  <si>
    <t>MOWINSKI</t>
  </si>
  <si>
    <t>ARTHUR</t>
  </si>
  <si>
    <t>OCHONICKY</t>
  </si>
  <si>
    <t>GLORIA</t>
  </si>
  <si>
    <t>OCOIN</t>
  </si>
  <si>
    <t>ROSEMARY</t>
  </si>
  <si>
    <t>OLSEN</t>
  </si>
  <si>
    <t>VALERIE</t>
  </si>
  <si>
    <t>PARTRIDGE</t>
  </si>
  <si>
    <t>RICKEY</t>
  </si>
  <si>
    <t>PIERCE</t>
  </si>
  <si>
    <t>ASHLEY</t>
  </si>
  <si>
    <t>PILKEY</t>
  </si>
  <si>
    <t>SHELLEY</t>
  </si>
  <si>
    <t>PONTIKIS</t>
  </si>
  <si>
    <t>PETER</t>
  </si>
  <si>
    <t>POPA</t>
  </si>
  <si>
    <t>KATHY</t>
  </si>
  <si>
    <t>PRESTON</t>
  </si>
  <si>
    <t>WILMER</t>
  </si>
  <si>
    <t>SUSAN</t>
  </si>
  <si>
    <t>RASOR</t>
  </si>
  <si>
    <t>RITZMAN</t>
  </si>
  <si>
    <t>ROCA</t>
  </si>
  <si>
    <t>JENNIFER</t>
  </si>
  <si>
    <t>RODGERS</t>
  </si>
  <si>
    <t>LORI</t>
  </si>
  <si>
    <t>ROTH</t>
  </si>
  <si>
    <t>SARSFIELD</t>
  </si>
  <si>
    <t>SCHELLING</t>
  </si>
  <si>
    <t>JERRY</t>
  </si>
  <si>
    <t>SCHENK</t>
  </si>
  <si>
    <t>SCHMIDLEY</t>
  </si>
  <si>
    <t>SCHNIDE</t>
  </si>
  <si>
    <t>SEILER</t>
  </si>
  <si>
    <t>BETH</t>
  </si>
  <si>
    <t>SHANE</t>
  </si>
  <si>
    <t>SHOEL</t>
  </si>
  <si>
    <t>SHUKAS</t>
  </si>
  <si>
    <t>SIAS</t>
  </si>
  <si>
    <t>GLEN</t>
  </si>
  <si>
    <t>SIMPKINS</t>
  </si>
  <si>
    <t>SLEZAK</t>
  </si>
  <si>
    <t>TRICIA</t>
  </si>
  <si>
    <t>SMITH</t>
  </si>
  <si>
    <t>STROUSE</t>
  </si>
  <si>
    <t>TERESA</t>
  </si>
  <si>
    <t>SUING</t>
  </si>
  <si>
    <t>CHARLOTTE</t>
  </si>
  <si>
    <t>TAGUE</t>
  </si>
  <si>
    <t>NANCY</t>
  </si>
  <si>
    <t>TERLESKI</t>
  </si>
  <si>
    <t>KEEGAN</t>
  </si>
  <si>
    <t>THOME</t>
  </si>
  <si>
    <t>LAURA</t>
  </si>
  <si>
    <t>THORNTON</t>
  </si>
  <si>
    <t>JOE</t>
  </si>
  <si>
    <t>TINNISH</t>
  </si>
  <si>
    <t>VINCENTI</t>
  </si>
  <si>
    <t>VITOLA</t>
  </si>
  <si>
    <t>WALKER</t>
  </si>
  <si>
    <t>MILES</t>
  </si>
  <si>
    <t>WALLACE</t>
  </si>
  <si>
    <t>MARSHA</t>
  </si>
  <si>
    <t>WARNER</t>
  </si>
  <si>
    <t>AGNES</t>
  </si>
  <si>
    <t>WATSON</t>
  </si>
  <si>
    <t>WEEMS</t>
  </si>
  <si>
    <t>ALAN</t>
  </si>
  <si>
    <t>JO</t>
  </si>
  <si>
    <t>WEIS</t>
  </si>
  <si>
    <t>JAMIE</t>
  </si>
  <si>
    <t>WELDON</t>
  </si>
  <si>
    <t>WILSON</t>
  </si>
  <si>
    <t>ROSALYN</t>
  </si>
  <si>
    <t>WOLLENSCHLAG</t>
  </si>
  <si>
    <t>WOLLENSCHLAGER</t>
  </si>
  <si>
    <t>MELVIN</t>
  </si>
  <si>
    <t>YEAKEL</t>
  </si>
  <si>
    <t>MATTHEW</t>
  </si>
  <si>
    <t>ZIEMIANSKI</t>
  </si>
  <si>
    <t>ZIPP</t>
  </si>
  <si>
    <t>RODNEY</t>
  </si>
  <si>
    <t>CORTRIGHT</t>
  </si>
  <si>
    <t>FRIEDOWITZ</t>
  </si>
  <si>
    <t>RHONDA</t>
  </si>
  <si>
    <t>MAJUK</t>
  </si>
  <si>
    <t>LEONARD</t>
  </si>
  <si>
    <t>TROCCIOLA</t>
  </si>
  <si>
    <t>WILKINSON</t>
  </si>
  <si>
    <t>SALLY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</si>
</sst>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0" fontId="14" fillId="0" borderId="0" xfId="0" applyFont="1" applyFill="1"/>
    <xf numFmtId="14" fontId="14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A0E4-687A-431B-A936-8CE487DA7664}">
  <dimension ref="A1:X1410"/>
  <sheetViews>
    <sheetView topLeftCell="A160" workbookViewId="0">
      <selection activeCell="Q175" sqref="Q175:Q179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56.42578125" bestFit="1" customWidth="1"/>
    <col min="6" max="6" width="13.7109375" bestFit="1" customWidth="1"/>
    <col min="7" max="7" width="26.7109375" bestFit="1" customWidth="1"/>
    <col min="8" max="8" width="7.85546875" bestFit="1" customWidth="1"/>
    <col min="9" max="9" width="8" bestFit="1" customWidth="1"/>
    <col min="10" max="10" width="10" bestFit="1" customWidth="1"/>
    <col min="11" max="11" width="56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63.71093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46014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20003537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150</v>
      </c>
      <c r="V2" t="s">
        <v>36</v>
      </c>
      <c r="W2" s="1">
        <v>45993</v>
      </c>
      <c r="X2">
        <v>2025</v>
      </c>
    </row>
    <row r="3" spans="1:24" x14ac:dyDescent="0.25">
      <c r="A3" s="1">
        <v>46014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46023</v>
      </c>
      <c r="M3" s="1">
        <v>46023</v>
      </c>
      <c r="O3">
        <v>19396223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150</v>
      </c>
      <c r="V3" t="s">
        <v>36</v>
      </c>
      <c r="W3" s="1">
        <v>45994</v>
      </c>
      <c r="X3">
        <v>2025</v>
      </c>
    </row>
    <row r="4" spans="1:24" x14ac:dyDescent="0.25">
      <c r="A4" s="1">
        <v>46014</v>
      </c>
      <c r="B4" t="s">
        <v>44</v>
      </c>
      <c r="C4" t="s">
        <v>45</v>
      </c>
      <c r="E4" t="s">
        <v>46</v>
      </c>
      <c r="F4" t="s">
        <v>40</v>
      </c>
      <c r="G4" t="s">
        <v>28</v>
      </c>
      <c r="H4" t="s">
        <v>29</v>
      </c>
      <c r="I4" t="s">
        <v>41</v>
      </c>
      <c r="J4" t="s">
        <v>42</v>
      </c>
      <c r="L4" s="1">
        <v>46023</v>
      </c>
      <c r="M4" s="1">
        <v>46023</v>
      </c>
      <c r="O4">
        <v>7146581</v>
      </c>
      <c r="P4" t="s">
        <v>32</v>
      </c>
      <c r="Q4" t="s">
        <v>47</v>
      </c>
      <c r="R4">
        <v>8192</v>
      </c>
      <c r="S4" t="s">
        <v>34</v>
      </c>
      <c r="T4" t="s">
        <v>35</v>
      </c>
      <c r="U4">
        <v>150</v>
      </c>
      <c r="V4" t="s">
        <v>36</v>
      </c>
      <c r="W4" s="1">
        <v>45995</v>
      </c>
      <c r="X4">
        <v>2025</v>
      </c>
    </row>
    <row r="5" spans="1:24" x14ac:dyDescent="0.25">
      <c r="A5" s="1">
        <v>46014</v>
      </c>
      <c r="B5" t="s">
        <v>48</v>
      </c>
      <c r="C5" t="s">
        <v>49</v>
      </c>
      <c r="E5" t="s">
        <v>50</v>
      </c>
      <c r="F5" t="s">
        <v>51</v>
      </c>
      <c r="G5" t="s">
        <v>28</v>
      </c>
      <c r="H5" t="s">
        <v>29</v>
      </c>
      <c r="I5" t="s">
        <v>52</v>
      </c>
      <c r="J5" t="s">
        <v>53</v>
      </c>
      <c r="L5" s="1">
        <v>46023</v>
      </c>
      <c r="M5" s="1">
        <v>46023</v>
      </c>
      <c r="O5">
        <v>15950276</v>
      </c>
      <c r="P5" t="s">
        <v>32</v>
      </c>
      <c r="Q5" t="s">
        <v>54</v>
      </c>
      <c r="R5">
        <v>8192</v>
      </c>
      <c r="S5" t="s">
        <v>34</v>
      </c>
      <c r="T5" t="s">
        <v>35</v>
      </c>
      <c r="U5">
        <v>150</v>
      </c>
      <c r="V5" t="s">
        <v>36</v>
      </c>
      <c r="W5" s="1">
        <v>45989</v>
      </c>
      <c r="X5">
        <v>2025</v>
      </c>
    </row>
    <row r="6" spans="1:24" x14ac:dyDescent="0.25">
      <c r="A6" s="1">
        <v>46014</v>
      </c>
      <c r="B6" t="s">
        <v>55</v>
      </c>
      <c r="C6" t="s">
        <v>56</v>
      </c>
      <c r="E6" t="s">
        <v>57</v>
      </c>
      <c r="F6" t="s">
        <v>51</v>
      </c>
      <c r="G6" t="s">
        <v>28</v>
      </c>
      <c r="H6" t="s">
        <v>29</v>
      </c>
      <c r="I6" t="s">
        <v>52</v>
      </c>
      <c r="J6" t="s">
        <v>58</v>
      </c>
      <c r="L6" s="1">
        <v>46023</v>
      </c>
      <c r="M6" s="1">
        <v>46023</v>
      </c>
      <c r="O6">
        <v>8971826</v>
      </c>
      <c r="P6" t="s">
        <v>32</v>
      </c>
      <c r="Q6" t="s">
        <v>59</v>
      </c>
      <c r="R6">
        <v>8192</v>
      </c>
      <c r="S6" t="s">
        <v>34</v>
      </c>
      <c r="T6" t="s">
        <v>35</v>
      </c>
      <c r="U6">
        <v>150</v>
      </c>
      <c r="V6" t="s">
        <v>36</v>
      </c>
      <c r="W6" s="1">
        <v>45996</v>
      </c>
      <c r="X6">
        <v>2025</v>
      </c>
    </row>
    <row r="7" spans="1:24" x14ac:dyDescent="0.25">
      <c r="A7" s="1">
        <v>46014</v>
      </c>
      <c r="B7" t="s">
        <v>60</v>
      </c>
      <c r="C7" t="s">
        <v>61</v>
      </c>
      <c r="E7" t="s">
        <v>62</v>
      </c>
      <c r="F7" t="s">
        <v>63</v>
      </c>
      <c r="G7" t="s">
        <v>64</v>
      </c>
      <c r="H7" t="s">
        <v>29</v>
      </c>
      <c r="I7" t="s">
        <v>65</v>
      </c>
      <c r="J7" t="s">
        <v>66</v>
      </c>
      <c r="L7" s="1">
        <v>45992</v>
      </c>
      <c r="M7" s="1">
        <v>45992</v>
      </c>
      <c r="O7">
        <v>18142208</v>
      </c>
      <c r="P7" t="s">
        <v>32</v>
      </c>
      <c r="Q7" t="s">
        <v>67</v>
      </c>
      <c r="R7">
        <v>8192</v>
      </c>
      <c r="S7" t="s">
        <v>34</v>
      </c>
      <c r="T7" t="s">
        <v>35</v>
      </c>
      <c r="U7">
        <v>776</v>
      </c>
      <c r="V7" t="s">
        <v>68</v>
      </c>
      <c r="W7" s="1">
        <v>45987</v>
      </c>
      <c r="X7">
        <v>2025</v>
      </c>
    </row>
    <row r="8" spans="1:24" x14ac:dyDescent="0.25">
      <c r="A8" s="1">
        <v>46014</v>
      </c>
      <c r="B8" t="s">
        <v>60</v>
      </c>
      <c r="C8" t="s">
        <v>61</v>
      </c>
      <c r="E8" t="s">
        <v>62</v>
      </c>
      <c r="F8" t="s">
        <v>63</v>
      </c>
      <c r="G8" t="s">
        <v>69</v>
      </c>
      <c r="H8" t="s">
        <v>29</v>
      </c>
      <c r="I8" t="s">
        <v>65</v>
      </c>
      <c r="J8" t="s">
        <v>66</v>
      </c>
      <c r="L8" s="1">
        <v>45992</v>
      </c>
      <c r="M8" s="1">
        <v>45992</v>
      </c>
      <c r="O8">
        <v>18142208</v>
      </c>
      <c r="P8" t="s">
        <v>32</v>
      </c>
      <c r="Q8" t="s">
        <v>67</v>
      </c>
      <c r="R8">
        <v>8192</v>
      </c>
      <c r="S8" t="s">
        <v>34</v>
      </c>
      <c r="T8" t="s">
        <v>35</v>
      </c>
      <c r="U8">
        <v>-38.58</v>
      </c>
      <c r="V8" t="s">
        <v>36</v>
      </c>
      <c r="W8" s="1">
        <v>45987</v>
      </c>
      <c r="X8">
        <v>2025</v>
      </c>
    </row>
    <row r="9" spans="1:24" x14ac:dyDescent="0.25">
      <c r="A9" s="1">
        <v>46014</v>
      </c>
      <c r="B9" t="s">
        <v>70</v>
      </c>
      <c r="C9" t="s">
        <v>71</v>
      </c>
      <c r="E9" t="s">
        <v>72</v>
      </c>
      <c r="F9" t="s">
        <v>73</v>
      </c>
      <c r="G9" t="s">
        <v>28</v>
      </c>
      <c r="H9" t="s">
        <v>74</v>
      </c>
      <c r="I9" t="s">
        <v>75</v>
      </c>
      <c r="J9" t="s">
        <v>76</v>
      </c>
      <c r="L9" s="1">
        <v>46023</v>
      </c>
      <c r="M9" s="1">
        <v>46023</v>
      </c>
      <c r="O9">
        <v>21283956</v>
      </c>
      <c r="P9" t="s">
        <v>32</v>
      </c>
      <c r="Q9" t="s">
        <v>77</v>
      </c>
      <c r="R9">
        <v>8192</v>
      </c>
      <c r="S9" t="s">
        <v>34</v>
      </c>
      <c r="T9" t="s">
        <v>35</v>
      </c>
      <c r="U9">
        <v>150</v>
      </c>
      <c r="V9" t="s">
        <v>36</v>
      </c>
      <c r="W9" s="1">
        <v>45997</v>
      </c>
      <c r="X9">
        <v>2025</v>
      </c>
    </row>
    <row r="10" spans="1:24" x14ac:dyDescent="0.25">
      <c r="A10" s="1">
        <v>46014</v>
      </c>
      <c r="B10" t="s">
        <v>78</v>
      </c>
      <c r="C10" t="s">
        <v>79</v>
      </c>
      <c r="E10" t="s">
        <v>80</v>
      </c>
      <c r="F10" t="s">
        <v>40</v>
      </c>
      <c r="G10" t="s">
        <v>28</v>
      </c>
      <c r="H10" t="s">
        <v>29</v>
      </c>
      <c r="I10" t="s">
        <v>41</v>
      </c>
      <c r="J10" t="s">
        <v>81</v>
      </c>
      <c r="L10" s="1">
        <v>46023</v>
      </c>
      <c r="M10" s="1">
        <v>46023</v>
      </c>
      <c r="O10">
        <v>19200754</v>
      </c>
      <c r="P10" t="s">
        <v>32</v>
      </c>
      <c r="Q10" t="s">
        <v>82</v>
      </c>
      <c r="R10">
        <v>8192</v>
      </c>
      <c r="S10" t="s">
        <v>34</v>
      </c>
      <c r="T10" t="s">
        <v>35</v>
      </c>
      <c r="U10">
        <v>150</v>
      </c>
      <c r="V10" t="s">
        <v>36</v>
      </c>
      <c r="W10" s="1">
        <v>45996</v>
      </c>
      <c r="X10">
        <v>2025</v>
      </c>
    </row>
    <row r="11" spans="1:24" x14ac:dyDescent="0.25">
      <c r="A11" s="1">
        <v>46014</v>
      </c>
      <c r="B11" t="s">
        <v>83</v>
      </c>
      <c r="C11" t="s">
        <v>84</v>
      </c>
      <c r="E11" t="s">
        <v>85</v>
      </c>
      <c r="F11" t="s">
        <v>51</v>
      </c>
      <c r="G11" t="s">
        <v>28</v>
      </c>
      <c r="H11" t="s">
        <v>29</v>
      </c>
      <c r="I11" t="s">
        <v>52</v>
      </c>
      <c r="J11" t="s">
        <v>86</v>
      </c>
      <c r="L11" s="1">
        <v>46023</v>
      </c>
      <c r="M11" s="1">
        <v>46023</v>
      </c>
      <c r="O11">
        <v>17528908</v>
      </c>
      <c r="P11" t="s">
        <v>32</v>
      </c>
      <c r="Q11" t="s">
        <v>87</v>
      </c>
      <c r="R11">
        <v>8192</v>
      </c>
      <c r="S11" t="s">
        <v>34</v>
      </c>
      <c r="T11" t="s">
        <v>35</v>
      </c>
      <c r="U11">
        <v>150</v>
      </c>
      <c r="V11" t="s">
        <v>36</v>
      </c>
      <c r="W11" s="1">
        <v>45990</v>
      </c>
      <c r="X11">
        <v>2025</v>
      </c>
    </row>
    <row r="12" spans="1:24" x14ac:dyDescent="0.25">
      <c r="A12" s="1">
        <v>46014</v>
      </c>
      <c r="B12" t="s">
        <v>88</v>
      </c>
      <c r="C12" t="s">
        <v>89</v>
      </c>
      <c r="E12" t="s">
        <v>90</v>
      </c>
      <c r="F12" t="s">
        <v>51</v>
      </c>
      <c r="G12" t="s">
        <v>28</v>
      </c>
      <c r="H12" t="s">
        <v>29</v>
      </c>
      <c r="I12" t="s">
        <v>52</v>
      </c>
      <c r="J12" t="s">
        <v>91</v>
      </c>
      <c r="L12" s="1">
        <v>46054</v>
      </c>
      <c r="M12" s="1">
        <v>46054</v>
      </c>
      <c r="O12">
        <v>17528908</v>
      </c>
      <c r="P12" t="s">
        <v>32</v>
      </c>
      <c r="Q12" t="s">
        <v>87</v>
      </c>
      <c r="R12">
        <v>8192</v>
      </c>
      <c r="S12" t="s">
        <v>34</v>
      </c>
      <c r="T12" t="s">
        <v>35</v>
      </c>
      <c r="U12">
        <v>137.5</v>
      </c>
      <c r="V12" t="s">
        <v>36</v>
      </c>
      <c r="W12" s="1">
        <v>46000</v>
      </c>
      <c r="X12">
        <v>2025</v>
      </c>
    </row>
    <row r="13" spans="1:24" x14ac:dyDescent="0.25">
      <c r="A13" s="1">
        <v>46014</v>
      </c>
      <c r="B13" t="s">
        <v>92</v>
      </c>
      <c r="C13" t="s">
        <v>93</v>
      </c>
      <c r="E13" t="s">
        <v>94</v>
      </c>
      <c r="F13" t="s">
        <v>63</v>
      </c>
      <c r="G13" t="s">
        <v>28</v>
      </c>
      <c r="H13" t="s">
        <v>29</v>
      </c>
      <c r="I13" t="s">
        <v>65</v>
      </c>
      <c r="J13" t="s">
        <v>95</v>
      </c>
      <c r="L13" s="1">
        <v>46023</v>
      </c>
      <c r="M13" s="1">
        <v>46023</v>
      </c>
      <c r="O13">
        <v>18142208</v>
      </c>
      <c r="P13" t="s">
        <v>32</v>
      </c>
      <c r="Q13" t="s">
        <v>67</v>
      </c>
      <c r="R13">
        <v>8192</v>
      </c>
      <c r="S13" t="s">
        <v>34</v>
      </c>
      <c r="T13" t="s">
        <v>35</v>
      </c>
      <c r="U13">
        <v>150</v>
      </c>
      <c r="V13" t="s">
        <v>36</v>
      </c>
      <c r="W13" s="1">
        <v>45994</v>
      </c>
      <c r="X13">
        <v>2025</v>
      </c>
    </row>
    <row r="14" spans="1:24" x14ac:dyDescent="0.25">
      <c r="A14" s="1">
        <v>46014</v>
      </c>
      <c r="B14" t="s">
        <v>96</v>
      </c>
      <c r="C14" t="s">
        <v>97</v>
      </c>
      <c r="E14" t="s">
        <v>98</v>
      </c>
      <c r="F14" t="s">
        <v>40</v>
      </c>
      <c r="G14" t="s">
        <v>28</v>
      </c>
      <c r="H14" t="s">
        <v>74</v>
      </c>
      <c r="I14" t="s">
        <v>99</v>
      </c>
      <c r="J14" t="s">
        <v>100</v>
      </c>
      <c r="L14" s="1">
        <v>46023</v>
      </c>
      <c r="M14" s="1">
        <v>46023</v>
      </c>
      <c r="O14">
        <v>7146581</v>
      </c>
      <c r="P14" t="s">
        <v>32</v>
      </c>
      <c r="Q14" t="s">
        <v>47</v>
      </c>
      <c r="R14">
        <v>8192</v>
      </c>
      <c r="S14" t="s">
        <v>34</v>
      </c>
      <c r="T14" t="s">
        <v>35</v>
      </c>
      <c r="U14">
        <v>150</v>
      </c>
      <c r="V14" t="s">
        <v>36</v>
      </c>
      <c r="W14" s="1">
        <v>45994</v>
      </c>
      <c r="X14">
        <v>2025</v>
      </c>
    </row>
    <row r="15" spans="1:24" x14ac:dyDescent="0.25">
      <c r="A15" s="1">
        <v>46014</v>
      </c>
      <c r="B15" t="s">
        <v>101</v>
      </c>
      <c r="C15" t="s">
        <v>102</v>
      </c>
      <c r="E15" t="s">
        <v>103</v>
      </c>
      <c r="F15" t="s">
        <v>63</v>
      </c>
      <c r="G15" t="s">
        <v>28</v>
      </c>
      <c r="H15" t="s">
        <v>29</v>
      </c>
      <c r="I15" t="s">
        <v>65</v>
      </c>
      <c r="J15" t="s">
        <v>66</v>
      </c>
      <c r="L15" s="1">
        <v>46023</v>
      </c>
      <c r="M15" s="1">
        <v>46023</v>
      </c>
      <c r="O15">
        <v>18142208</v>
      </c>
      <c r="P15" t="s">
        <v>32</v>
      </c>
      <c r="Q15" t="s">
        <v>67</v>
      </c>
      <c r="R15">
        <v>8192</v>
      </c>
      <c r="S15" t="s">
        <v>34</v>
      </c>
      <c r="T15" t="s">
        <v>35</v>
      </c>
      <c r="U15">
        <v>150</v>
      </c>
      <c r="V15" t="s">
        <v>36</v>
      </c>
      <c r="W15" s="1">
        <v>45994</v>
      </c>
      <c r="X15">
        <v>2025</v>
      </c>
    </row>
    <row r="16" spans="1:24" x14ac:dyDescent="0.25">
      <c r="A16" s="1">
        <v>46014</v>
      </c>
      <c r="B16" t="s">
        <v>104</v>
      </c>
      <c r="C16" t="s">
        <v>105</v>
      </c>
      <c r="E16" t="s">
        <v>106</v>
      </c>
      <c r="F16" t="s">
        <v>63</v>
      </c>
      <c r="G16" t="s">
        <v>28</v>
      </c>
      <c r="H16" t="s">
        <v>29</v>
      </c>
      <c r="I16" t="s">
        <v>65</v>
      </c>
      <c r="J16" t="s">
        <v>107</v>
      </c>
      <c r="L16" s="1">
        <v>46023</v>
      </c>
      <c r="M16" s="1">
        <v>46023</v>
      </c>
      <c r="O16">
        <v>18142208</v>
      </c>
      <c r="P16" t="s">
        <v>32</v>
      </c>
      <c r="Q16" t="s">
        <v>67</v>
      </c>
      <c r="R16">
        <v>8192</v>
      </c>
      <c r="S16" t="s">
        <v>34</v>
      </c>
      <c r="T16" t="s">
        <v>35</v>
      </c>
      <c r="U16">
        <v>150</v>
      </c>
      <c r="V16" t="s">
        <v>36</v>
      </c>
      <c r="W16" s="1">
        <v>45993</v>
      </c>
      <c r="X16">
        <v>2025</v>
      </c>
    </row>
    <row r="17" spans="1:24" x14ac:dyDescent="0.25">
      <c r="A17" s="1">
        <v>46014</v>
      </c>
      <c r="B17" t="s">
        <v>108</v>
      </c>
      <c r="C17" t="s">
        <v>109</v>
      </c>
      <c r="E17" t="s">
        <v>110</v>
      </c>
      <c r="F17" t="s">
        <v>51</v>
      </c>
      <c r="G17" t="s">
        <v>28</v>
      </c>
      <c r="H17" t="s">
        <v>29</v>
      </c>
      <c r="I17" t="s">
        <v>52</v>
      </c>
      <c r="J17" t="s">
        <v>111</v>
      </c>
      <c r="L17" s="1">
        <v>46023</v>
      </c>
      <c r="M17" s="1">
        <v>46023</v>
      </c>
      <c r="O17">
        <v>17886092</v>
      </c>
      <c r="P17" t="s">
        <v>32</v>
      </c>
      <c r="Q17" t="s">
        <v>112</v>
      </c>
      <c r="R17">
        <v>8192</v>
      </c>
      <c r="S17" t="s">
        <v>34</v>
      </c>
      <c r="T17" t="s">
        <v>35</v>
      </c>
      <c r="U17">
        <v>65</v>
      </c>
      <c r="V17" t="s">
        <v>36</v>
      </c>
      <c r="W17" s="1">
        <v>45994</v>
      </c>
      <c r="X17">
        <v>2025</v>
      </c>
    </row>
    <row r="18" spans="1:24" x14ac:dyDescent="0.25">
      <c r="A18" s="1">
        <v>46014</v>
      </c>
      <c r="B18" t="s">
        <v>113</v>
      </c>
      <c r="C18" t="s">
        <v>114</v>
      </c>
      <c r="E18" t="s">
        <v>115</v>
      </c>
      <c r="F18" t="s">
        <v>51</v>
      </c>
      <c r="G18" t="s">
        <v>28</v>
      </c>
      <c r="H18" t="s">
        <v>29</v>
      </c>
      <c r="I18" t="s">
        <v>52</v>
      </c>
      <c r="J18" t="s">
        <v>116</v>
      </c>
      <c r="L18" s="1">
        <v>46023</v>
      </c>
      <c r="M18" s="1">
        <v>46023</v>
      </c>
      <c r="O18">
        <v>14936854</v>
      </c>
      <c r="P18" t="s">
        <v>117</v>
      </c>
      <c r="Q18" t="s">
        <v>118</v>
      </c>
      <c r="R18">
        <v>8192</v>
      </c>
      <c r="S18" t="s">
        <v>34</v>
      </c>
      <c r="T18" t="s">
        <v>35</v>
      </c>
      <c r="U18">
        <v>135</v>
      </c>
      <c r="V18" t="s">
        <v>36</v>
      </c>
      <c r="W18" s="1">
        <v>45995</v>
      </c>
      <c r="X18">
        <v>2025</v>
      </c>
    </row>
    <row r="19" spans="1:24" x14ac:dyDescent="0.25">
      <c r="A19" s="1">
        <v>46014</v>
      </c>
      <c r="B19" t="s">
        <v>119</v>
      </c>
      <c r="C19" t="s">
        <v>120</v>
      </c>
      <c r="E19" t="s">
        <v>121</v>
      </c>
      <c r="F19" t="s">
        <v>122</v>
      </c>
      <c r="G19" t="s">
        <v>28</v>
      </c>
      <c r="H19" t="s">
        <v>29</v>
      </c>
      <c r="I19" t="s">
        <v>123</v>
      </c>
      <c r="J19" t="s">
        <v>124</v>
      </c>
      <c r="L19" s="1">
        <v>46023</v>
      </c>
      <c r="M19" s="1">
        <v>46023</v>
      </c>
      <c r="O19">
        <v>9213293</v>
      </c>
      <c r="P19" t="s">
        <v>32</v>
      </c>
      <c r="Q19" t="s">
        <v>125</v>
      </c>
      <c r="R19">
        <v>8192</v>
      </c>
      <c r="S19" t="s">
        <v>34</v>
      </c>
      <c r="T19" t="s">
        <v>35</v>
      </c>
      <c r="U19">
        <v>150</v>
      </c>
      <c r="V19" t="s">
        <v>36</v>
      </c>
      <c r="W19" s="1">
        <v>45993</v>
      </c>
      <c r="X19">
        <v>2025</v>
      </c>
    </row>
    <row r="20" spans="1:24" x14ac:dyDescent="0.25">
      <c r="A20" s="1">
        <v>46014</v>
      </c>
      <c r="B20" t="s">
        <v>126</v>
      </c>
      <c r="C20" t="s">
        <v>127</v>
      </c>
      <c r="E20" t="s">
        <v>128</v>
      </c>
      <c r="F20" t="s">
        <v>51</v>
      </c>
      <c r="G20" t="s">
        <v>28</v>
      </c>
      <c r="H20" t="s">
        <v>29</v>
      </c>
      <c r="I20" t="s">
        <v>52</v>
      </c>
      <c r="J20" t="s">
        <v>91</v>
      </c>
      <c r="L20" s="1">
        <v>46023</v>
      </c>
      <c r="M20" s="1">
        <v>46023</v>
      </c>
      <c r="O20">
        <v>17528908</v>
      </c>
      <c r="P20" t="s">
        <v>32</v>
      </c>
      <c r="Q20" t="s">
        <v>87</v>
      </c>
      <c r="R20">
        <v>8192</v>
      </c>
      <c r="S20" t="s">
        <v>34</v>
      </c>
      <c r="T20" t="s">
        <v>35</v>
      </c>
      <c r="U20">
        <v>135</v>
      </c>
      <c r="V20" t="s">
        <v>36</v>
      </c>
      <c r="W20" s="1">
        <v>45979</v>
      </c>
      <c r="X20">
        <v>2025</v>
      </c>
    </row>
    <row r="21" spans="1:24" x14ac:dyDescent="0.25">
      <c r="A21" s="1">
        <v>46014</v>
      </c>
      <c r="B21" t="s">
        <v>129</v>
      </c>
      <c r="C21" t="s">
        <v>130</v>
      </c>
      <c r="E21" t="s">
        <v>131</v>
      </c>
      <c r="F21" t="s">
        <v>51</v>
      </c>
      <c r="G21" t="s">
        <v>28</v>
      </c>
      <c r="H21" t="s">
        <v>29</v>
      </c>
      <c r="I21" t="s">
        <v>52</v>
      </c>
      <c r="J21" t="s">
        <v>91</v>
      </c>
      <c r="L21" s="1">
        <v>46023</v>
      </c>
      <c r="M21" s="1">
        <v>46023</v>
      </c>
      <c r="O21">
        <v>17886092</v>
      </c>
      <c r="P21" t="s">
        <v>32</v>
      </c>
      <c r="Q21" t="s">
        <v>112</v>
      </c>
      <c r="R21">
        <v>8192</v>
      </c>
      <c r="S21" t="s">
        <v>34</v>
      </c>
      <c r="T21" t="s">
        <v>35</v>
      </c>
      <c r="U21">
        <v>65</v>
      </c>
      <c r="V21" t="s">
        <v>36</v>
      </c>
      <c r="W21" s="1">
        <v>45981</v>
      </c>
      <c r="X21">
        <v>2025</v>
      </c>
    </row>
    <row r="22" spans="1:24" x14ac:dyDescent="0.25">
      <c r="A22" s="1">
        <v>46014</v>
      </c>
      <c r="B22" t="s">
        <v>132</v>
      </c>
      <c r="C22" t="s">
        <v>133</v>
      </c>
      <c r="E22" t="s">
        <v>134</v>
      </c>
      <c r="F22" t="s">
        <v>51</v>
      </c>
      <c r="G22" t="s">
        <v>28</v>
      </c>
      <c r="H22" t="s">
        <v>29</v>
      </c>
      <c r="I22" t="s">
        <v>52</v>
      </c>
      <c r="J22" t="s">
        <v>91</v>
      </c>
      <c r="L22" s="1">
        <v>46023</v>
      </c>
      <c r="M22" s="1">
        <v>46023</v>
      </c>
      <c r="O22">
        <v>17886092</v>
      </c>
      <c r="P22" t="s">
        <v>32</v>
      </c>
      <c r="Q22" t="s">
        <v>112</v>
      </c>
      <c r="R22">
        <v>8192</v>
      </c>
      <c r="S22" t="s">
        <v>34</v>
      </c>
      <c r="T22" t="s">
        <v>35</v>
      </c>
      <c r="U22">
        <v>65</v>
      </c>
      <c r="V22" t="s">
        <v>36</v>
      </c>
      <c r="W22" s="1">
        <v>45981</v>
      </c>
      <c r="X22">
        <v>2025</v>
      </c>
    </row>
    <row r="23" spans="1:24" x14ac:dyDescent="0.25">
      <c r="A23" s="1">
        <v>46014</v>
      </c>
      <c r="B23" t="s">
        <v>135</v>
      </c>
      <c r="C23" t="s">
        <v>136</v>
      </c>
      <c r="E23" t="s">
        <v>137</v>
      </c>
      <c r="F23" t="s">
        <v>27</v>
      </c>
      <c r="G23" t="s">
        <v>28</v>
      </c>
      <c r="H23" t="s">
        <v>29</v>
      </c>
      <c r="I23" t="s">
        <v>30</v>
      </c>
      <c r="J23" t="s">
        <v>138</v>
      </c>
      <c r="L23" s="1">
        <v>46023</v>
      </c>
      <c r="M23" s="1">
        <v>46023</v>
      </c>
      <c r="O23">
        <v>9213293</v>
      </c>
      <c r="P23" t="s">
        <v>32</v>
      </c>
      <c r="Q23" t="s">
        <v>125</v>
      </c>
      <c r="R23">
        <v>8192</v>
      </c>
      <c r="S23" t="s">
        <v>34</v>
      </c>
      <c r="T23" t="s">
        <v>35</v>
      </c>
      <c r="U23">
        <v>135</v>
      </c>
      <c r="V23" t="s">
        <v>36</v>
      </c>
      <c r="W23" s="1">
        <v>45979</v>
      </c>
      <c r="X23">
        <v>2025</v>
      </c>
    </row>
    <row r="24" spans="1:24" x14ac:dyDescent="0.25">
      <c r="A24" s="1">
        <v>46014</v>
      </c>
      <c r="B24" t="s">
        <v>139</v>
      </c>
      <c r="C24" t="s">
        <v>140</v>
      </c>
      <c r="E24" t="s">
        <v>141</v>
      </c>
      <c r="F24" t="s">
        <v>51</v>
      </c>
      <c r="G24" t="s">
        <v>28</v>
      </c>
      <c r="H24" t="s">
        <v>29</v>
      </c>
      <c r="I24" t="s">
        <v>52</v>
      </c>
      <c r="J24" t="s">
        <v>142</v>
      </c>
      <c r="L24" s="1">
        <v>46023</v>
      </c>
      <c r="M24" s="1">
        <v>46023</v>
      </c>
      <c r="O24">
        <v>9254978</v>
      </c>
      <c r="P24" t="s">
        <v>32</v>
      </c>
      <c r="Q24" t="s">
        <v>143</v>
      </c>
      <c r="R24">
        <v>8192</v>
      </c>
      <c r="S24" t="s">
        <v>34</v>
      </c>
      <c r="T24" t="s">
        <v>35</v>
      </c>
      <c r="U24">
        <v>135</v>
      </c>
      <c r="V24" t="s">
        <v>36</v>
      </c>
      <c r="W24" s="1">
        <v>45995</v>
      </c>
      <c r="X24">
        <v>2025</v>
      </c>
    </row>
    <row r="25" spans="1:24" x14ac:dyDescent="0.25">
      <c r="A25" s="1">
        <v>46014</v>
      </c>
      <c r="B25" t="s">
        <v>144</v>
      </c>
      <c r="C25" t="s">
        <v>145</v>
      </c>
      <c r="E25" t="s">
        <v>146</v>
      </c>
      <c r="F25" t="s">
        <v>51</v>
      </c>
      <c r="G25" t="s">
        <v>28</v>
      </c>
      <c r="H25" t="s">
        <v>29</v>
      </c>
      <c r="I25" t="s">
        <v>52</v>
      </c>
      <c r="J25" t="s">
        <v>142</v>
      </c>
      <c r="L25" s="1">
        <v>46023</v>
      </c>
      <c r="M25" s="1">
        <v>46023</v>
      </c>
      <c r="O25">
        <v>9254978</v>
      </c>
      <c r="P25" t="s">
        <v>32</v>
      </c>
      <c r="Q25" t="s">
        <v>143</v>
      </c>
      <c r="R25">
        <v>8192</v>
      </c>
      <c r="S25" t="s">
        <v>34</v>
      </c>
      <c r="T25" t="s">
        <v>35</v>
      </c>
      <c r="U25">
        <v>135</v>
      </c>
      <c r="V25" t="s">
        <v>36</v>
      </c>
      <c r="W25" s="1">
        <v>45995</v>
      </c>
      <c r="X25">
        <v>2025</v>
      </c>
    </row>
    <row r="26" spans="1:24" x14ac:dyDescent="0.25">
      <c r="A26" s="1">
        <v>46014</v>
      </c>
      <c r="B26" t="s">
        <v>147</v>
      </c>
      <c r="C26" t="s">
        <v>148</v>
      </c>
      <c r="E26" t="s">
        <v>149</v>
      </c>
      <c r="F26" t="s">
        <v>150</v>
      </c>
      <c r="G26" t="s">
        <v>28</v>
      </c>
      <c r="H26" t="s">
        <v>29</v>
      </c>
      <c r="I26" t="s">
        <v>151</v>
      </c>
      <c r="J26" t="s">
        <v>152</v>
      </c>
      <c r="L26" s="1">
        <v>46023</v>
      </c>
      <c r="M26" s="1">
        <v>46023</v>
      </c>
      <c r="O26">
        <v>19200754</v>
      </c>
      <c r="P26" t="s">
        <v>32</v>
      </c>
      <c r="Q26" t="s">
        <v>82</v>
      </c>
      <c r="R26">
        <v>8192</v>
      </c>
      <c r="S26" t="s">
        <v>34</v>
      </c>
      <c r="T26" t="s">
        <v>35</v>
      </c>
      <c r="U26">
        <v>150</v>
      </c>
      <c r="V26" t="s">
        <v>36</v>
      </c>
      <c r="W26" s="1">
        <v>45995</v>
      </c>
      <c r="X26">
        <v>2025</v>
      </c>
    </row>
    <row r="27" spans="1:24" x14ac:dyDescent="0.25">
      <c r="A27" s="1">
        <v>46014</v>
      </c>
      <c r="B27" t="s">
        <v>153</v>
      </c>
      <c r="C27" t="s">
        <v>154</v>
      </c>
      <c r="E27" t="s">
        <v>155</v>
      </c>
      <c r="F27" t="s">
        <v>150</v>
      </c>
      <c r="G27" t="s">
        <v>28</v>
      </c>
      <c r="H27" t="s">
        <v>29</v>
      </c>
      <c r="I27" t="s">
        <v>151</v>
      </c>
      <c r="J27" t="s">
        <v>152</v>
      </c>
      <c r="L27" s="1">
        <v>46023</v>
      </c>
      <c r="M27" s="1">
        <v>46023</v>
      </c>
      <c r="O27">
        <v>19200754</v>
      </c>
      <c r="P27" t="s">
        <v>32</v>
      </c>
      <c r="Q27" t="s">
        <v>82</v>
      </c>
      <c r="R27">
        <v>8192</v>
      </c>
      <c r="S27" t="s">
        <v>34</v>
      </c>
      <c r="T27" t="s">
        <v>35</v>
      </c>
      <c r="U27">
        <v>150</v>
      </c>
      <c r="V27" t="s">
        <v>36</v>
      </c>
      <c r="W27" s="1">
        <v>45995</v>
      </c>
      <c r="X27">
        <v>2025</v>
      </c>
    </row>
    <row r="28" spans="1:24" x14ac:dyDescent="0.25">
      <c r="A28" s="1">
        <v>46014</v>
      </c>
      <c r="B28" t="s">
        <v>156</v>
      </c>
      <c r="C28" t="s">
        <v>157</v>
      </c>
      <c r="E28" t="s">
        <v>158</v>
      </c>
      <c r="F28" t="s">
        <v>73</v>
      </c>
      <c r="G28" t="s">
        <v>28</v>
      </c>
      <c r="H28" t="s">
        <v>29</v>
      </c>
      <c r="I28" t="s">
        <v>75</v>
      </c>
      <c r="J28" t="s">
        <v>159</v>
      </c>
      <c r="L28" s="1">
        <v>46023</v>
      </c>
      <c r="M28" s="1">
        <v>46023</v>
      </c>
      <c r="O28">
        <v>17117649</v>
      </c>
      <c r="P28" t="s">
        <v>32</v>
      </c>
      <c r="Q28" t="s">
        <v>160</v>
      </c>
      <c r="R28">
        <v>8192</v>
      </c>
      <c r="S28" t="s">
        <v>34</v>
      </c>
      <c r="T28" t="s">
        <v>35</v>
      </c>
      <c r="U28">
        <v>150</v>
      </c>
      <c r="V28" t="s">
        <v>36</v>
      </c>
      <c r="W28" s="1">
        <v>45993</v>
      </c>
      <c r="X28">
        <v>2025</v>
      </c>
    </row>
    <row r="29" spans="1:24" x14ac:dyDescent="0.25">
      <c r="A29" s="1">
        <v>46014</v>
      </c>
      <c r="B29" t="s">
        <v>161</v>
      </c>
      <c r="C29" t="s">
        <v>162</v>
      </c>
      <c r="E29" t="s">
        <v>163</v>
      </c>
      <c r="F29" t="s">
        <v>164</v>
      </c>
      <c r="G29" t="s">
        <v>28</v>
      </c>
      <c r="H29" t="s">
        <v>29</v>
      </c>
      <c r="I29" t="s">
        <v>165</v>
      </c>
      <c r="J29" t="s">
        <v>166</v>
      </c>
      <c r="L29" s="1">
        <v>46023</v>
      </c>
      <c r="M29" s="1">
        <v>46023</v>
      </c>
      <c r="O29">
        <v>8307933</v>
      </c>
      <c r="P29" t="s">
        <v>32</v>
      </c>
      <c r="Q29" t="s">
        <v>167</v>
      </c>
      <c r="R29">
        <v>8192</v>
      </c>
      <c r="S29" t="s">
        <v>34</v>
      </c>
      <c r="T29" t="s">
        <v>35</v>
      </c>
      <c r="U29">
        <v>150</v>
      </c>
      <c r="V29" t="s">
        <v>36</v>
      </c>
      <c r="W29" s="1">
        <v>45993</v>
      </c>
      <c r="X29">
        <v>2025</v>
      </c>
    </row>
    <row r="30" spans="1:24" x14ac:dyDescent="0.25">
      <c r="A30" s="1">
        <v>46014</v>
      </c>
      <c r="B30" t="s">
        <v>168</v>
      </c>
      <c r="C30" t="s">
        <v>169</v>
      </c>
      <c r="E30" t="s">
        <v>170</v>
      </c>
      <c r="F30" t="s">
        <v>40</v>
      </c>
      <c r="G30" t="s">
        <v>28</v>
      </c>
      <c r="H30" t="s">
        <v>29</v>
      </c>
      <c r="I30" t="s">
        <v>99</v>
      </c>
      <c r="J30" t="s">
        <v>171</v>
      </c>
      <c r="L30" s="1">
        <v>46023</v>
      </c>
      <c r="M30" s="1">
        <v>46023</v>
      </c>
      <c r="O30">
        <v>8812322</v>
      </c>
      <c r="P30" t="s">
        <v>32</v>
      </c>
      <c r="Q30" t="s">
        <v>172</v>
      </c>
      <c r="R30">
        <v>8192</v>
      </c>
      <c r="S30" t="s">
        <v>34</v>
      </c>
      <c r="T30" t="s">
        <v>35</v>
      </c>
      <c r="U30">
        <v>150</v>
      </c>
      <c r="V30" t="s">
        <v>36</v>
      </c>
      <c r="W30" s="1">
        <v>45993</v>
      </c>
      <c r="X30">
        <v>2025</v>
      </c>
    </row>
    <row r="31" spans="1:24" x14ac:dyDescent="0.25">
      <c r="A31" s="1">
        <v>46014</v>
      </c>
      <c r="B31" t="s">
        <v>173</v>
      </c>
      <c r="C31" t="s">
        <v>174</v>
      </c>
      <c r="E31" t="s">
        <v>175</v>
      </c>
      <c r="F31" t="s">
        <v>40</v>
      </c>
      <c r="G31" t="s">
        <v>28</v>
      </c>
      <c r="H31" t="s">
        <v>29</v>
      </c>
      <c r="I31" t="s">
        <v>99</v>
      </c>
      <c r="J31" t="s">
        <v>171</v>
      </c>
      <c r="L31" s="1">
        <v>46023</v>
      </c>
      <c r="M31" s="1">
        <v>46023</v>
      </c>
      <c r="O31">
        <v>8812322</v>
      </c>
      <c r="P31" t="s">
        <v>32</v>
      </c>
      <c r="Q31" t="s">
        <v>172</v>
      </c>
      <c r="R31">
        <v>8192</v>
      </c>
      <c r="S31" t="s">
        <v>34</v>
      </c>
      <c r="T31" t="s">
        <v>35</v>
      </c>
      <c r="U31">
        <v>150</v>
      </c>
      <c r="V31" t="s">
        <v>36</v>
      </c>
      <c r="W31" s="1">
        <v>45993</v>
      </c>
      <c r="X31">
        <v>2025</v>
      </c>
    </row>
    <row r="32" spans="1:24" x14ac:dyDescent="0.25">
      <c r="A32" s="1">
        <v>46014</v>
      </c>
      <c r="B32" t="s">
        <v>176</v>
      </c>
      <c r="C32" t="s">
        <v>177</v>
      </c>
      <c r="E32" t="s">
        <v>178</v>
      </c>
      <c r="F32" t="s">
        <v>27</v>
      </c>
      <c r="G32" t="s">
        <v>28</v>
      </c>
      <c r="H32" t="s">
        <v>29</v>
      </c>
      <c r="I32" t="s">
        <v>30</v>
      </c>
      <c r="J32" t="s">
        <v>138</v>
      </c>
      <c r="L32" s="1">
        <v>46023</v>
      </c>
      <c r="M32" s="1">
        <v>46023</v>
      </c>
      <c r="O32">
        <v>9213293</v>
      </c>
      <c r="P32" t="s">
        <v>32</v>
      </c>
      <c r="Q32" t="s">
        <v>125</v>
      </c>
      <c r="R32">
        <v>8192</v>
      </c>
      <c r="S32" t="s">
        <v>34</v>
      </c>
      <c r="T32" t="s">
        <v>35</v>
      </c>
      <c r="U32">
        <v>150</v>
      </c>
      <c r="V32" t="s">
        <v>36</v>
      </c>
      <c r="W32" s="1">
        <v>45991</v>
      </c>
      <c r="X32">
        <v>2025</v>
      </c>
    </row>
    <row r="33" spans="1:24" x14ac:dyDescent="0.25">
      <c r="A33" s="1">
        <v>46014</v>
      </c>
      <c r="B33" t="s">
        <v>179</v>
      </c>
      <c r="C33" t="s">
        <v>180</v>
      </c>
      <c r="E33" t="s">
        <v>181</v>
      </c>
      <c r="F33" t="s">
        <v>51</v>
      </c>
      <c r="G33" t="s">
        <v>182</v>
      </c>
      <c r="H33" t="s">
        <v>29</v>
      </c>
      <c r="I33" t="s">
        <v>52</v>
      </c>
      <c r="J33" t="s">
        <v>86</v>
      </c>
      <c r="L33" s="1">
        <v>46023</v>
      </c>
      <c r="M33" s="1">
        <v>46023</v>
      </c>
      <c r="O33">
        <v>17528908</v>
      </c>
      <c r="P33" t="s">
        <v>32</v>
      </c>
      <c r="Q33" t="s">
        <v>87</v>
      </c>
      <c r="R33">
        <v>8192</v>
      </c>
      <c r="S33" t="s">
        <v>34</v>
      </c>
      <c r="T33" t="s">
        <v>35</v>
      </c>
      <c r="U33">
        <v>-150</v>
      </c>
      <c r="V33" t="s">
        <v>36</v>
      </c>
      <c r="W33" s="1">
        <v>45945</v>
      </c>
      <c r="X33">
        <v>2025</v>
      </c>
    </row>
    <row r="34" spans="1:24" x14ac:dyDescent="0.25">
      <c r="A34" s="1">
        <v>46014</v>
      </c>
      <c r="B34" t="s">
        <v>183</v>
      </c>
      <c r="C34" t="s">
        <v>184</v>
      </c>
      <c r="E34" t="s">
        <v>185</v>
      </c>
      <c r="F34" t="s">
        <v>40</v>
      </c>
      <c r="G34" t="s">
        <v>28</v>
      </c>
      <c r="H34" t="s">
        <v>29</v>
      </c>
      <c r="I34" t="s">
        <v>41</v>
      </c>
      <c r="J34" t="s">
        <v>186</v>
      </c>
      <c r="L34" s="1">
        <v>46023</v>
      </c>
      <c r="M34" s="1">
        <v>46023</v>
      </c>
      <c r="O34">
        <v>9213293</v>
      </c>
      <c r="P34" t="s">
        <v>32</v>
      </c>
      <c r="Q34" t="s">
        <v>125</v>
      </c>
      <c r="R34">
        <v>8192</v>
      </c>
      <c r="S34" t="s">
        <v>34</v>
      </c>
      <c r="T34" t="s">
        <v>35</v>
      </c>
      <c r="U34">
        <v>150</v>
      </c>
      <c r="V34" t="s">
        <v>36</v>
      </c>
      <c r="W34" s="1">
        <v>45997</v>
      </c>
      <c r="X34">
        <v>2025</v>
      </c>
    </row>
    <row r="35" spans="1:24" x14ac:dyDescent="0.25">
      <c r="A35" s="1">
        <v>46014</v>
      </c>
      <c r="B35" t="s">
        <v>187</v>
      </c>
      <c r="C35" t="s">
        <v>188</v>
      </c>
      <c r="E35" t="s">
        <v>189</v>
      </c>
      <c r="F35" t="s">
        <v>190</v>
      </c>
      <c r="G35" t="s">
        <v>28</v>
      </c>
      <c r="H35" t="s">
        <v>29</v>
      </c>
      <c r="I35" t="s">
        <v>41</v>
      </c>
      <c r="J35" t="s">
        <v>191</v>
      </c>
      <c r="L35" s="1">
        <v>46023</v>
      </c>
      <c r="M35" s="1">
        <v>46023</v>
      </c>
      <c r="O35">
        <v>20003537</v>
      </c>
      <c r="P35" t="s">
        <v>32</v>
      </c>
      <c r="Q35" t="s">
        <v>33</v>
      </c>
      <c r="R35">
        <v>8192</v>
      </c>
      <c r="S35" t="s">
        <v>34</v>
      </c>
      <c r="T35" t="s">
        <v>35</v>
      </c>
      <c r="U35">
        <v>150</v>
      </c>
      <c r="V35" t="s">
        <v>36</v>
      </c>
      <c r="W35" s="1">
        <v>45995</v>
      </c>
      <c r="X35">
        <v>2025</v>
      </c>
    </row>
    <row r="36" spans="1:24" x14ac:dyDescent="0.25">
      <c r="A36" s="1">
        <v>46014</v>
      </c>
      <c r="B36" t="s">
        <v>192</v>
      </c>
      <c r="C36" t="s">
        <v>193</v>
      </c>
      <c r="E36" t="s">
        <v>194</v>
      </c>
      <c r="F36" t="s">
        <v>40</v>
      </c>
      <c r="G36" t="s">
        <v>28</v>
      </c>
      <c r="H36" t="s">
        <v>29</v>
      </c>
      <c r="I36" t="s">
        <v>99</v>
      </c>
      <c r="J36" t="s">
        <v>195</v>
      </c>
      <c r="L36" s="1">
        <v>46023</v>
      </c>
      <c r="M36" s="1">
        <v>46023</v>
      </c>
      <c r="O36">
        <v>8244481</v>
      </c>
      <c r="P36" t="s">
        <v>32</v>
      </c>
      <c r="Q36" t="s">
        <v>196</v>
      </c>
      <c r="R36">
        <v>8192</v>
      </c>
      <c r="S36" t="s">
        <v>34</v>
      </c>
      <c r="T36" t="s">
        <v>35</v>
      </c>
      <c r="U36">
        <v>150</v>
      </c>
      <c r="V36" t="s">
        <v>36</v>
      </c>
      <c r="W36" s="1">
        <v>45995</v>
      </c>
      <c r="X36">
        <v>2025</v>
      </c>
    </row>
    <row r="37" spans="1:24" x14ac:dyDescent="0.25">
      <c r="A37" s="1">
        <v>46014</v>
      </c>
      <c r="B37" t="s">
        <v>197</v>
      </c>
      <c r="C37" t="s">
        <v>198</v>
      </c>
      <c r="E37" t="s">
        <v>199</v>
      </c>
      <c r="F37" t="s">
        <v>40</v>
      </c>
      <c r="G37" t="s">
        <v>28</v>
      </c>
      <c r="H37" t="s">
        <v>29</v>
      </c>
      <c r="I37" t="s">
        <v>99</v>
      </c>
      <c r="J37" t="s">
        <v>195</v>
      </c>
      <c r="L37" s="1">
        <v>46023</v>
      </c>
      <c r="M37" s="1">
        <v>46023</v>
      </c>
      <c r="O37">
        <v>8244481</v>
      </c>
      <c r="P37" t="s">
        <v>32</v>
      </c>
      <c r="Q37" t="s">
        <v>196</v>
      </c>
      <c r="R37">
        <v>8192</v>
      </c>
      <c r="S37" t="s">
        <v>34</v>
      </c>
      <c r="T37" t="s">
        <v>35</v>
      </c>
      <c r="U37">
        <v>150</v>
      </c>
      <c r="V37" t="s">
        <v>36</v>
      </c>
      <c r="W37" s="1">
        <v>45995</v>
      </c>
      <c r="X37">
        <v>2025</v>
      </c>
    </row>
    <row r="38" spans="1:24" x14ac:dyDescent="0.25">
      <c r="A38" s="1">
        <v>46014</v>
      </c>
      <c r="B38" t="s">
        <v>200</v>
      </c>
      <c r="C38" t="s">
        <v>201</v>
      </c>
      <c r="E38" t="s">
        <v>202</v>
      </c>
      <c r="F38" t="s">
        <v>51</v>
      </c>
      <c r="G38" t="s">
        <v>28</v>
      </c>
      <c r="H38" t="s">
        <v>29</v>
      </c>
      <c r="I38" t="s">
        <v>52</v>
      </c>
      <c r="J38" t="s">
        <v>91</v>
      </c>
      <c r="L38" s="1">
        <v>46023</v>
      </c>
      <c r="M38" s="1">
        <v>46023</v>
      </c>
      <c r="O38">
        <v>17528908</v>
      </c>
      <c r="P38" t="s">
        <v>32</v>
      </c>
      <c r="Q38" t="s">
        <v>87</v>
      </c>
      <c r="R38">
        <v>8192</v>
      </c>
      <c r="S38" t="s">
        <v>34</v>
      </c>
      <c r="T38" t="s">
        <v>35</v>
      </c>
      <c r="U38">
        <v>150</v>
      </c>
      <c r="V38" t="s">
        <v>36</v>
      </c>
      <c r="W38" s="1">
        <v>45996</v>
      </c>
      <c r="X38">
        <v>2025</v>
      </c>
    </row>
    <row r="39" spans="1:24" x14ac:dyDescent="0.25">
      <c r="A39" s="1">
        <v>46014</v>
      </c>
      <c r="B39" t="s">
        <v>203</v>
      </c>
      <c r="C39" t="s">
        <v>204</v>
      </c>
      <c r="E39" t="s">
        <v>205</v>
      </c>
      <c r="F39" t="s">
        <v>206</v>
      </c>
      <c r="G39" t="s">
        <v>28</v>
      </c>
      <c r="H39" t="s">
        <v>29</v>
      </c>
      <c r="I39" t="s">
        <v>52</v>
      </c>
      <c r="J39" t="s">
        <v>207</v>
      </c>
      <c r="L39" s="1">
        <v>46023</v>
      </c>
      <c r="M39" s="1">
        <v>46023</v>
      </c>
      <c r="O39">
        <v>21618313</v>
      </c>
      <c r="P39" t="s">
        <v>32</v>
      </c>
      <c r="Q39" t="s">
        <v>208</v>
      </c>
      <c r="R39">
        <v>8192</v>
      </c>
      <c r="S39" t="s">
        <v>34</v>
      </c>
      <c r="T39" t="s">
        <v>35</v>
      </c>
      <c r="U39">
        <v>150</v>
      </c>
      <c r="V39" t="s">
        <v>36</v>
      </c>
      <c r="W39" s="1">
        <v>45995</v>
      </c>
      <c r="X39">
        <v>2025</v>
      </c>
    </row>
    <row r="40" spans="1:24" x14ac:dyDescent="0.25">
      <c r="A40" s="1">
        <v>46014</v>
      </c>
      <c r="B40" t="s">
        <v>209</v>
      </c>
      <c r="C40" t="s">
        <v>210</v>
      </c>
      <c r="E40" t="s">
        <v>211</v>
      </c>
      <c r="F40" t="s">
        <v>206</v>
      </c>
      <c r="G40" t="s">
        <v>28</v>
      </c>
      <c r="H40" t="s">
        <v>29</v>
      </c>
      <c r="I40" t="s">
        <v>52</v>
      </c>
      <c r="J40" t="s">
        <v>207</v>
      </c>
      <c r="L40" s="1">
        <v>46054</v>
      </c>
      <c r="M40" s="1">
        <v>46054</v>
      </c>
      <c r="O40">
        <v>21618313</v>
      </c>
      <c r="P40" t="s">
        <v>32</v>
      </c>
      <c r="Q40" t="s">
        <v>208</v>
      </c>
      <c r="R40">
        <v>8192</v>
      </c>
      <c r="S40" t="s">
        <v>34</v>
      </c>
      <c r="T40" t="s">
        <v>35</v>
      </c>
      <c r="U40">
        <v>137.5</v>
      </c>
      <c r="V40" t="s">
        <v>36</v>
      </c>
      <c r="W40" s="1">
        <v>45994</v>
      </c>
      <c r="X40">
        <v>2025</v>
      </c>
    </row>
    <row r="41" spans="1:24" x14ac:dyDescent="0.25">
      <c r="A41" s="1">
        <v>46014</v>
      </c>
      <c r="B41" t="s">
        <v>212</v>
      </c>
      <c r="C41" t="s">
        <v>213</v>
      </c>
      <c r="E41" t="s">
        <v>214</v>
      </c>
      <c r="F41" t="s">
        <v>51</v>
      </c>
      <c r="G41" t="s">
        <v>64</v>
      </c>
      <c r="H41" t="s">
        <v>29</v>
      </c>
      <c r="I41" t="s">
        <v>52</v>
      </c>
      <c r="J41" t="s">
        <v>53</v>
      </c>
      <c r="L41" s="1">
        <v>45992</v>
      </c>
      <c r="M41" s="1">
        <v>45992</v>
      </c>
      <c r="O41">
        <v>15950276</v>
      </c>
      <c r="P41" t="s">
        <v>32</v>
      </c>
      <c r="Q41" t="s">
        <v>54</v>
      </c>
      <c r="R41">
        <v>8192</v>
      </c>
      <c r="S41" t="s">
        <v>34</v>
      </c>
      <c r="T41" t="s">
        <v>35</v>
      </c>
      <c r="U41">
        <v>840</v>
      </c>
      <c r="V41" t="s">
        <v>68</v>
      </c>
      <c r="W41" s="1">
        <v>45965</v>
      </c>
      <c r="X41">
        <v>2025</v>
      </c>
    </row>
    <row r="42" spans="1:24" x14ac:dyDescent="0.25">
      <c r="A42" s="1">
        <v>46014</v>
      </c>
      <c r="B42" t="s">
        <v>212</v>
      </c>
      <c r="C42" t="s">
        <v>213</v>
      </c>
      <c r="E42" t="s">
        <v>214</v>
      </c>
      <c r="F42" t="s">
        <v>51</v>
      </c>
      <c r="G42" t="s">
        <v>69</v>
      </c>
      <c r="H42" t="s">
        <v>29</v>
      </c>
      <c r="I42" t="s">
        <v>52</v>
      </c>
      <c r="J42" t="s">
        <v>53</v>
      </c>
      <c r="L42" s="1">
        <v>45992</v>
      </c>
      <c r="M42" s="1">
        <v>45992</v>
      </c>
      <c r="O42">
        <v>15950276</v>
      </c>
      <c r="P42" t="s">
        <v>32</v>
      </c>
      <c r="Q42" t="s">
        <v>54</v>
      </c>
      <c r="R42">
        <v>8192</v>
      </c>
      <c r="S42" t="s">
        <v>34</v>
      </c>
      <c r="T42" t="s">
        <v>35</v>
      </c>
      <c r="U42">
        <v>-40.67</v>
      </c>
      <c r="V42" t="s">
        <v>36</v>
      </c>
      <c r="W42" s="1">
        <v>45965</v>
      </c>
      <c r="X42">
        <v>2025</v>
      </c>
    </row>
    <row r="43" spans="1:24" x14ac:dyDescent="0.25">
      <c r="A43" s="1">
        <v>46014</v>
      </c>
      <c r="B43" t="s">
        <v>215</v>
      </c>
      <c r="C43" t="s">
        <v>216</v>
      </c>
      <c r="E43" t="s">
        <v>217</v>
      </c>
      <c r="F43" t="s">
        <v>51</v>
      </c>
      <c r="G43" t="s">
        <v>28</v>
      </c>
      <c r="H43" t="s">
        <v>29</v>
      </c>
      <c r="I43" t="s">
        <v>52</v>
      </c>
      <c r="J43" t="s">
        <v>86</v>
      </c>
      <c r="L43" s="1">
        <v>46023</v>
      </c>
      <c r="M43" s="1">
        <v>46023</v>
      </c>
      <c r="O43">
        <v>17528908</v>
      </c>
      <c r="P43" t="s">
        <v>32</v>
      </c>
      <c r="Q43" t="s">
        <v>87</v>
      </c>
      <c r="R43">
        <v>8192</v>
      </c>
      <c r="S43" t="s">
        <v>34</v>
      </c>
      <c r="T43" t="s">
        <v>35</v>
      </c>
      <c r="U43">
        <v>150</v>
      </c>
      <c r="V43" t="s">
        <v>36</v>
      </c>
      <c r="W43" s="1">
        <v>45979</v>
      </c>
      <c r="X43">
        <v>2025</v>
      </c>
    </row>
    <row r="44" spans="1:24" x14ac:dyDescent="0.25">
      <c r="A44" s="1">
        <v>46014</v>
      </c>
      <c r="B44" t="s">
        <v>218</v>
      </c>
      <c r="C44" t="s">
        <v>219</v>
      </c>
      <c r="E44" t="s">
        <v>220</v>
      </c>
      <c r="F44" t="s">
        <v>63</v>
      </c>
      <c r="G44" t="s">
        <v>28</v>
      </c>
      <c r="H44" t="s">
        <v>29</v>
      </c>
      <c r="I44" t="s">
        <v>65</v>
      </c>
      <c r="J44" t="s">
        <v>221</v>
      </c>
      <c r="L44" s="1">
        <v>46023</v>
      </c>
      <c r="M44" s="1">
        <v>46023</v>
      </c>
      <c r="O44">
        <v>18142208</v>
      </c>
      <c r="P44" t="s">
        <v>32</v>
      </c>
      <c r="Q44" t="s">
        <v>67</v>
      </c>
      <c r="R44">
        <v>8192</v>
      </c>
      <c r="S44" t="s">
        <v>34</v>
      </c>
      <c r="T44" t="s">
        <v>35</v>
      </c>
      <c r="U44">
        <v>150</v>
      </c>
      <c r="V44" t="s">
        <v>36</v>
      </c>
      <c r="W44" s="1">
        <v>45995</v>
      </c>
      <c r="X44">
        <v>2025</v>
      </c>
    </row>
    <row r="45" spans="1:24" x14ac:dyDescent="0.25">
      <c r="A45" s="1">
        <v>46014</v>
      </c>
      <c r="B45" t="s">
        <v>222</v>
      </c>
      <c r="C45" t="s">
        <v>223</v>
      </c>
      <c r="E45" t="s">
        <v>224</v>
      </c>
      <c r="F45" t="s">
        <v>225</v>
      </c>
      <c r="G45" t="s">
        <v>28</v>
      </c>
      <c r="H45" t="s">
        <v>29</v>
      </c>
      <c r="I45" t="s">
        <v>226</v>
      </c>
      <c r="J45" t="s">
        <v>227</v>
      </c>
      <c r="L45" s="1">
        <v>46023</v>
      </c>
      <c r="M45" s="1">
        <v>46023</v>
      </c>
      <c r="O45">
        <v>16509456</v>
      </c>
      <c r="P45" t="s">
        <v>32</v>
      </c>
      <c r="Q45" t="s">
        <v>228</v>
      </c>
      <c r="R45">
        <v>8192</v>
      </c>
      <c r="S45" t="s">
        <v>34</v>
      </c>
      <c r="T45" t="s">
        <v>35</v>
      </c>
      <c r="U45">
        <v>175</v>
      </c>
      <c r="V45" t="s">
        <v>36</v>
      </c>
      <c r="W45" s="1">
        <v>45980</v>
      </c>
      <c r="X45">
        <v>2025</v>
      </c>
    </row>
    <row r="46" spans="1:24" x14ac:dyDescent="0.25">
      <c r="A46" s="1">
        <v>46014</v>
      </c>
      <c r="B46" t="s">
        <v>229</v>
      </c>
      <c r="C46" t="s">
        <v>230</v>
      </c>
      <c r="E46" t="s">
        <v>231</v>
      </c>
      <c r="F46" t="s">
        <v>40</v>
      </c>
      <c r="G46" t="s">
        <v>28</v>
      </c>
      <c r="H46" t="s">
        <v>29</v>
      </c>
      <c r="I46" t="s">
        <v>41</v>
      </c>
      <c r="J46" t="s">
        <v>232</v>
      </c>
      <c r="L46" s="1">
        <v>46023</v>
      </c>
      <c r="M46" s="1">
        <v>46023</v>
      </c>
      <c r="O46">
        <v>20003537</v>
      </c>
      <c r="P46" t="s">
        <v>32</v>
      </c>
      <c r="Q46" t="s">
        <v>33</v>
      </c>
      <c r="R46">
        <v>8192</v>
      </c>
      <c r="S46" t="s">
        <v>34</v>
      </c>
      <c r="T46" t="s">
        <v>35</v>
      </c>
      <c r="U46">
        <v>150</v>
      </c>
      <c r="V46" t="s">
        <v>36</v>
      </c>
      <c r="W46" s="1">
        <v>45993</v>
      </c>
      <c r="X46">
        <v>2025</v>
      </c>
    </row>
    <row r="47" spans="1:24" x14ac:dyDescent="0.25">
      <c r="A47" s="1">
        <v>46014</v>
      </c>
      <c r="B47" t="s">
        <v>233</v>
      </c>
      <c r="C47" t="s">
        <v>234</v>
      </c>
      <c r="E47" t="s">
        <v>235</v>
      </c>
      <c r="F47" t="s">
        <v>40</v>
      </c>
      <c r="G47" t="s">
        <v>28</v>
      </c>
      <c r="H47" t="s">
        <v>29</v>
      </c>
      <c r="I47" t="s">
        <v>41</v>
      </c>
      <c r="J47" t="s">
        <v>232</v>
      </c>
      <c r="L47" s="1">
        <v>46023</v>
      </c>
      <c r="M47" s="1">
        <v>46023</v>
      </c>
      <c r="O47">
        <v>20003537</v>
      </c>
      <c r="P47" t="s">
        <v>32</v>
      </c>
      <c r="Q47" t="s">
        <v>33</v>
      </c>
      <c r="R47">
        <v>8192</v>
      </c>
      <c r="S47" t="s">
        <v>34</v>
      </c>
      <c r="T47" t="s">
        <v>35</v>
      </c>
      <c r="U47">
        <v>150</v>
      </c>
      <c r="V47" t="s">
        <v>36</v>
      </c>
      <c r="W47" s="1">
        <v>45993</v>
      </c>
      <c r="X47">
        <v>2025</v>
      </c>
    </row>
    <row r="48" spans="1:24" x14ac:dyDescent="0.25">
      <c r="A48" s="1">
        <v>46014</v>
      </c>
      <c r="B48" t="s">
        <v>236</v>
      </c>
      <c r="C48" t="s">
        <v>237</v>
      </c>
      <c r="E48" t="s">
        <v>238</v>
      </c>
      <c r="F48" t="s">
        <v>51</v>
      </c>
      <c r="G48" t="s">
        <v>28</v>
      </c>
      <c r="H48" t="s">
        <v>29</v>
      </c>
      <c r="I48" t="s">
        <v>52</v>
      </c>
      <c r="J48" t="s">
        <v>53</v>
      </c>
      <c r="L48" s="1">
        <v>46023</v>
      </c>
      <c r="M48" s="1">
        <v>46023</v>
      </c>
      <c r="O48">
        <v>15950276</v>
      </c>
      <c r="P48" t="s">
        <v>32</v>
      </c>
      <c r="Q48" t="s">
        <v>54</v>
      </c>
      <c r="R48">
        <v>8192</v>
      </c>
      <c r="S48" t="s">
        <v>34</v>
      </c>
      <c r="T48" t="s">
        <v>35</v>
      </c>
      <c r="U48">
        <v>150</v>
      </c>
      <c r="V48" t="s">
        <v>36</v>
      </c>
      <c r="W48" s="1">
        <v>45998</v>
      </c>
      <c r="X48">
        <v>2025</v>
      </c>
    </row>
    <row r="49" spans="1:24" x14ac:dyDescent="0.25">
      <c r="A49" s="1">
        <v>46014</v>
      </c>
      <c r="B49" t="s">
        <v>239</v>
      </c>
      <c r="C49" t="s">
        <v>240</v>
      </c>
      <c r="E49" t="s">
        <v>241</v>
      </c>
      <c r="F49" t="s">
        <v>40</v>
      </c>
      <c r="G49" t="s">
        <v>28</v>
      </c>
      <c r="H49" t="s">
        <v>29</v>
      </c>
      <c r="I49" t="s">
        <v>99</v>
      </c>
      <c r="J49" t="s">
        <v>195</v>
      </c>
      <c r="L49" s="1">
        <v>46023</v>
      </c>
      <c r="M49" s="1">
        <v>46023</v>
      </c>
      <c r="O49">
        <v>18828278</v>
      </c>
      <c r="P49" t="s">
        <v>32</v>
      </c>
      <c r="Q49" t="s">
        <v>242</v>
      </c>
      <c r="R49">
        <v>8192</v>
      </c>
      <c r="S49" t="s">
        <v>34</v>
      </c>
      <c r="T49" t="s">
        <v>35</v>
      </c>
      <c r="U49">
        <v>150</v>
      </c>
      <c r="V49" t="s">
        <v>36</v>
      </c>
      <c r="W49" s="1">
        <v>45985</v>
      </c>
      <c r="X49">
        <v>2025</v>
      </c>
    </row>
    <row r="50" spans="1:24" x14ac:dyDescent="0.25">
      <c r="A50" s="1">
        <v>46014</v>
      </c>
      <c r="B50" t="s">
        <v>243</v>
      </c>
      <c r="C50" t="s">
        <v>244</v>
      </c>
      <c r="E50" t="s">
        <v>245</v>
      </c>
      <c r="F50" t="s">
        <v>51</v>
      </c>
      <c r="G50" t="s">
        <v>28</v>
      </c>
      <c r="H50" t="s">
        <v>29</v>
      </c>
      <c r="I50" t="s">
        <v>52</v>
      </c>
      <c r="J50" t="s">
        <v>86</v>
      </c>
      <c r="L50" s="1">
        <v>46023</v>
      </c>
      <c r="M50" s="1">
        <v>46023</v>
      </c>
      <c r="O50">
        <v>17528908</v>
      </c>
      <c r="P50" t="s">
        <v>32</v>
      </c>
      <c r="Q50" t="s">
        <v>87</v>
      </c>
      <c r="R50">
        <v>8192</v>
      </c>
      <c r="S50" t="s">
        <v>34</v>
      </c>
      <c r="T50" t="s">
        <v>35</v>
      </c>
      <c r="U50">
        <v>150</v>
      </c>
      <c r="V50" t="s">
        <v>36</v>
      </c>
      <c r="W50" s="1">
        <v>46000</v>
      </c>
      <c r="X50">
        <v>2025</v>
      </c>
    </row>
    <row r="51" spans="1:24" x14ac:dyDescent="0.25">
      <c r="A51" s="1">
        <v>46014</v>
      </c>
      <c r="B51" t="s">
        <v>246</v>
      </c>
      <c r="C51" t="s">
        <v>247</v>
      </c>
      <c r="E51" t="s">
        <v>248</v>
      </c>
      <c r="F51" t="s">
        <v>51</v>
      </c>
      <c r="G51" t="s">
        <v>28</v>
      </c>
      <c r="H51" t="s">
        <v>29</v>
      </c>
      <c r="I51" t="s">
        <v>52</v>
      </c>
      <c r="J51" t="s">
        <v>53</v>
      </c>
      <c r="L51" s="1">
        <v>46023</v>
      </c>
      <c r="M51" s="1">
        <v>46023</v>
      </c>
      <c r="O51">
        <v>15950276</v>
      </c>
      <c r="P51" t="s">
        <v>32</v>
      </c>
      <c r="Q51" t="s">
        <v>54</v>
      </c>
      <c r="R51">
        <v>8192</v>
      </c>
      <c r="S51" t="s">
        <v>34</v>
      </c>
      <c r="T51" t="s">
        <v>35</v>
      </c>
      <c r="U51">
        <v>150</v>
      </c>
      <c r="V51" t="s">
        <v>36</v>
      </c>
      <c r="W51" s="1">
        <v>45996</v>
      </c>
      <c r="X51">
        <v>2025</v>
      </c>
    </row>
    <row r="52" spans="1:24" x14ac:dyDescent="0.25">
      <c r="A52" s="1">
        <v>46014</v>
      </c>
      <c r="B52" t="s">
        <v>249</v>
      </c>
      <c r="C52" t="s">
        <v>250</v>
      </c>
      <c r="E52" t="s">
        <v>251</v>
      </c>
      <c r="F52" t="s">
        <v>51</v>
      </c>
      <c r="G52" t="s">
        <v>28</v>
      </c>
      <c r="H52" t="s">
        <v>29</v>
      </c>
      <c r="I52" t="s">
        <v>52</v>
      </c>
      <c r="J52" t="s">
        <v>53</v>
      </c>
      <c r="L52" s="1">
        <v>46023</v>
      </c>
      <c r="M52" s="1">
        <v>46023</v>
      </c>
      <c r="O52">
        <v>15950276</v>
      </c>
      <c r="P52" t="s">
        <v>32</v>
      </c>
      <c r="Q52" t="s">
        <v>54</v>
      </c>
      <c r="R52">
        <v>8192</v>
      </c>
      <c r="S52" t="s">
        <v>34</v>
      </c>
      <c r="T52" t="s">
        <v>35</v>
      </c>
      <c r="U52">
        <v>150</v>
      </c>
      <c r="V52" t="s">
        <v>36</v>
      </c>
      <c r="W52" s="1">
        <v>45996</v>
      </c>
      <c r="X52">
        <v>2025</v>
      </c>
    </row>
    <row r="53" spans="1:24" x14ac:dyDescent="0.25">
      <c r="A53" s="1">
        <v>46014</v>
      </c>
      <c r="B53" t="s">
        <v>252</v>
      </c>
      <c r="C53" t="s">
        <v>253</v>
      </c>
      <c r="E53" t="s">
        <v>254</v>
      </c>
      <c r="F53" t="s">
        <v>255</v>
      </c>
      <c r="G53" t="s">
        <v>28</v>
      </c>
      <c r="H53" t="s">
        <v>29</v>
      </c>
      <c r="I53" t="s">
        <v>123</v>
      </c>
      <c r="J53" t="s">
        <v>256</v>
      </c>
      <c r="L53" s="1">
        <v>46023</v>
      </c>
      <c r="M53" s="1">
        <v>46023</v>
      </c>
      <c r="O53">
        <v>8307933</v>
      </c>
      <c r="P53" t="s">
        <v>32</v>
      </c>
      <c r="Q53" t="s">
        <v>167</v>
      </c>
      <c r="R53">
        <v>8192</v>
      </c>
      <c r="S53" t="s">
        <v>34</v>
      </c>
      <c r="T53" t="s">
        <v>35</v>
      </c>
      <c r="U53">
        <v>150</v>
      </c>
      <c r="V53" t="s">
        <v>36</v>
      </c>
      <c r="W53" s="1">
        <v>45992</v>
      </c>
      <c r="X53">
        <v>2025</v>
      </c>
    </row>
    <row r="54" spans="1:24" x14ac:dyDescent="0.25">
      <c r="A54" s="1">
        <v>46014</v>
      </c>
      <c r="B54" t="s">
        <v>257</v>
      </c>
      <c r="C54" t="s">
        <v>258</v>
      </c>
      <c r="E54" t="s">
        <v>259</v>
      </c>
      <c r="F54" t="s">
        <v>63</v>
      </c>
      <c r="G54" t="s">
        <v>28</v>
      </c>
      <c r="H54" t="s">
        <v>29</v>
      </c>
      <c r="I54" t="s">
        <v>65</v>
      </c>
      <c r="J54" t="s">
        <v>66</v>
      </c>
      <c r="L54" s="1">
        <v>46023</v>
      </c>
      <c r="M54" s="1">
        <v>46023</v>
      </c>
      <c r="O54">
        <v>18142208</v>
      </c>
      <c r="P54" t="s">
        <v>32</v>
      </c>
      <c r="Q54" t="s">
        <v>67</v>
      </c>
      <c r="R54">
        <v>8192</v>
      </c>
      <c r="S54" t="s">
        <v>34</v>
      </c>
      <c r="T54" t="s">
        <v>35</v>
      </c>
      <c r="U54">
        <v>150</v>
      </c>
      <c r="V54" t="s">
        <v>36</v>
      </c>
      <c r="W54" s="1">
        <v>45980</v>
      </c>
      <c r="X54">
        <v>2025</v>
      </c>
    </row>
    <row r="55" spans="1:24" x14ac:dyDescent="0.25">
      <c r="A55" s="1">
        <v>46014</v>
      </c>
      <c r="B55" t="s">
        <v>260</v>
      </c>
      <c r="C55" t="s">
        <v>261</v>
      </c>
      <c r="E55" t="s">
        <v>262</v>
      </c>
      <c r="F55" t="s">
        <v>40</v>
      </c>
      <c r="G55" t="s">
        <v>263</v>
      </c>
      <c r="H55" t="s">
        <v>29</v>
      </c>
      <c r="I55" t="s">
        <v>41</v>
      </c>
      <c r="J55" t="s">
        <v>42</v>
      </c>
      <c r="L55" s="1">
        <v>46023</v>
      </c>
      <c r="M55" s="1">
        <v>46023</v>
      </c>
      <c r="N55" s="1">
        <v>46023</v>
      </c>
      <c r="O55">
        <v>7146581</v>
      </c>
      <c r="P55" t="s">
        <v>32</v>
      </c>
      <c r="Q55" t="s">
        <v>47</v>
      </c>
      <c r="R55">
        <v>8192</v>
      </c>
      <c r="S55" t="s">
        <v>34</v>
      </c>
      <c r="T55" t="s">
        <v>35</v>
      </c>
      <c r="U55">
        <v>-150</v>
      </c>
      <c r="V55" t="s">
        <v>36</v>
      </c>
      <c r="W55" s="1">
        <v>45991</v>
      </c>
      <c r="X55">
        <v>2025</v>
      </c>
    </row>
    <row r="56" spans="1:24" x14ac:dyDescent="0.25">
      <c r="A56" s="1">
        <v>46014</v>
      </c>
      <c r="B56" t="s">
        <v>264</v>
      </c>
      <c r="C56" t="s">
        <v>265</v>
      </c>
      <c r="E56" t="s">
        <v>266</v>
      </c>
      <c r="F56" t="s">
        <v>51</v>
      </c>
      <c r="G56" t="s">
        <v>28</v>
      </c>
      <c r="H56" t="s">
        <v>29</v>
      </c>
      <c r="I56" t="s">
        <v>52</v>
      </c>
      <c r="J56" t="s">
        <v>86</v>
      </c>
      <c r="L56" s="1">
        <v>46023</v>
      </c>
      <c r="M56" s="1">
        <v>46023</v>
      </c>
      <c r="O56">
        <v>17528908</v>
      </c>
      <c r="P56" t="s">
        <v>32</v>
      </c>
      <c r="Q56" t="s">
        <v>87</v>
      </c>
      <c r="R56">
        <v>8192</v>
      </c>
      <c r="S56" t="s">
        <v>34</v>
      </c>
      <c r="T56" t="s">
        <v>35</v>
      </c>
      <c r="U56">
        <v>135</v>
      </c>
      <c r="V56" t="s">
        <v>36</v>
      </c>
      <c r="W56" s="1">
        <v>45975</v>
      </c>
      <c r="X56">
        <v>2025</v>
      </c>
    </row>
    <row r="57" spans="1:24" x14ac:dyDescent="0.25">
      <c r="A57" s="1">
        <v>46014</v>
      </c>
      <c r="B57" t="s">
        <v>267</v>
      </c>
      <c r="C57" t="s">
        <v>268</v>
      </c>
      <c r="E57" t="s">
        <v>269</v>
      </c>
      <c r="F57" t="s">
        <v>40</v>
      </c>
      <c r="G57" t="s">
        <v>28</v>
      </c>
      <c r="H57" t="s">
        <v>29</v>
      </c>
      <c r="I57" t="s">
        <v>41</v>
      </c>
      <c r="J57" t="s">
        <v>270</v>
      </c>
      <c r="L57" s="1">
        <v>46023</v>
      </c>
      <c r="M57" s="1">
        <v>46023</v>
      </c>
      <c r="O57">
        <v>19681796</v>
      </c>
      <c r="P57" t="s">
        <v>32</v>
      </c>
      <c r="Q57" t="s">
        <v>271</v>
      </c>
      <c r="R57">
        <v>8192</v>
      </c>
      <c r="S57" t="s">
        <v>34</v>
      </c>
      <c r="T57" t="s">
        <v>35</v>
      </c>
      <c r="U57">
        <v>150</v>
      </c>
      <c r="V57" t="s">
        <v>36</v>
      </c>
      <c r="W57" s="1">
        <v>45997</v>
      </c>
      <c r="X57">
        <v>2025</v>
      </c>
    </row>
    <row r="58" spans="1:24" x14ac:dyDescent="0.25">
      <c r="A58" s="1">
        <v>46014</v>
      </c>
      <c r="B58" t="s">
        <v>272</v>
      </c>
      <c r="C58" t="s">
        <v>273</v>
      </c>
      <c r="E58" t="s">
        <v>274</v>
      </c>
      <c r="F58" t="s">
        <v>51</v>
      </c>
      <c r="G58" t="s">
        <v>28</v>
      </c>
      <c r="H58" t="s">
        <v>29</v>
      </c>
      <c r="I58" t="s">
        <v>52</v>
      </c>
      <c r="J58" t="s">
        <v>86</v>
      </c>
      <c r="L58" s="1">
        <v>46023</v>
      </c>
      <c r="M58" s="1">
        <v>46023</v>
      </c>
      <c r="O58">
        <v>17528908</v>
      </c>
      <c r="P58" t="s">
        <v>32</v>
      </c>
      <c r="Q58" t="s">
        <v>87</v>
      </c>
      <c r="R58">
        <v>8192</v>
      </c>
      <c r="S58" t="s">
        <v>34</v>
      </c>
      <c r="T58" t="s">
        <v>35</v>
      </c>
      <c r="U58">
        <v>135</v>
      </c>
      <c r="V58" t="s">
        <v>36</v>
      </c>
      <c r="W58" s="1">
        <v>45975</v>
      </c>
      <c r="X58">
        <v>2025</v>
      </c>
    </row>
    <row r="59" spans="1:24" x14ac:dyDescent="0.25">
      <c r="A59" s="1">
        <v>46014</v>
      </c>
      <c r="B59" t="s">
        <v>275</v>
      </c>
      <c r="C59" t="s">
        <v>276</v>
      </c>
      <c r="E59" t="s">
        <v>277</v>
      </c>
      <c r="F59" t="s">
        <v>40</v>
      </c>
      <c r="G59" t="s">
        <v>28</v>
      </c>
      <c r="H59" t="s">
        <v>29</v>
      </c>
      <c r="I59" t="s">
        <v>99</v>
      </c>
      <c r="J59" t="s">
        <v>195</v>
      </c>
      <c r="L59" s="1">
        <v>46023</v>
      </c>
      <c r="M59" s="1">
        <v>46023</v>
      </c>
      <c r="O59">
        <v>8244481</v>
      </c>
      <c r="P59" t="s">
        <v>32</v>
      </c>
      <c r="Q59" t="s">
        <v>196</v>
      </c>
      <c r="R59">
        <v>8192</v>
      </c>
      <c r="S59" t="s">
        <v>34</v>
      </c>
      <c r="T59" t="s">
        <v>35</v>
      </c>
      <c r="U59">
        <v>150</v>
      </c>
      <c r="V59" t="s">
        <v>36</v>
      </c>
      <c r="W59" s="1">
        <v>45994</v>
      </c>
      <c r="X59">
        <v>2025</v>
      </c>
    </row>
    <row r="60" spans="1:24" x14ac:dyDescent="0.25">
      <c r="A60" s="1">
        <v>46014</v>
      </c>
      <c r="B60" t="s">
        <v>278</v>
      </c>
      <c r="C60" t="s">
        <v>279</v>
      </c>
      <c r="E60" t="s">
        <v>280</v>
      </c>
      <c r="F60" t="s">
        <v>40</v>
      </c>
      <c r="G60" t="s">
        <v>28</v>
      </c>
      <c r="H60" t="s">
        <v>29</v>
      </c>
      <c r="I60" t="s">
        <v>99</v>
      </c>
      <c r="J60" t="s">
        <v>195</v>
      </c>
      <c r="L60" s="1">
        <v>46023</v>
      </c>
      <c r="M60" s="1">
        <v>46023</v>
      </c>
      <c r="O60">
        <v>18828278</v>
      </c>
      <c r="P60" t="s">
        <v>32</v>
      </c>
      <c r="Q60" t="s">
        <v>242</v>
      </c>
      <c r="R60">
        <v>8192</v>
      </c>
      <c r="S60" t="s">
        <v>34</v>
      </c>
      <c r="T60" t="s">
        <v>35</v>
      </c>
      <c r="U60">
        <v>150</v>
      </c>
      <c r="V60" t="s">
        <v>36</v>
      </c>
      <c r="W60" s="1">
        <v>45985</v>
      </c>
      <c r="X60">
        <v>2025</v>
      </c>
    </row>
    <row r="61" spans="1:24" x14ac:dyDescent="0.25">
      <c r="A61" s="1">
        <v>46014</v>
      </c>
      <c r="B61" t="s">
        <v>281</v>
      </c>
      <c r="C61" t="s">
        <v>282</v>
      </c>
      <c r="E61" t="s">
        <v>283</v>
      </c>
      <c r="F61" t="s">
        <v>40</v>
      </c>
      <c r="G61" t="s">
        <v>28</v>
      </c>
      <c r="H61" t="s">
        <v>29</v>
      </c>
      <c r="I61" t="s">
        <v>41</v>
      </c>
      <c r="J61" t="s">
        <v>81</v>
      </c>
      <c r="L61" s="1">
        <v>46023</v>
      </c>
      <c r="M61" s="1">
        <v>46023</v>
      </c>
      <c r="O61">
        <v>8814784</v>
      </c>
      <c r="P61" t="s">
        <v>32</v>
      </c>
      <c r="Q61" t="s">
        <v>284</v>
      </c>
      <c r="R61">
        <v>8192</v>
      </c>
      <c r="S61" t="s">
        <v>34</v>
      </c>
      <c r="T61" t="s">
        <v>35</v>
      </c>
      <c r="U61">
        <v>150</v>
      </c>
      <c r="V61" t="s">
        <v>36</v>
      </c>
      <c r="W61" s="1">
        <v>45996</v>
      </c>
      <c r="X61">
        <v>2025</v>
      </c>
    </row>
    <row r="62" spans="1:24" x14ac:dyDescent="0.25">
      <c r="A62" s="1">
        <v>46014</v>
      </c>
      <c r="B62" t="s">
        <v>285</v>
      </c>
      <c r="C62" t="s">
        <v>286</v>
      </c>
      <c r="E62" t="s">
        <v>287</v>
      </c>
      <c r="F62" t="s">
        <v>40</v>
      </c>
      <c r="G62" t="s">
        <v>28</v>
      </c>
      <c r="H62" t="s">
        <v>29</v>
      </c>
      <c r="I62" t="s">
        <v>41</v>
      </c>
      <c r="J62" t="s">
        <v>81</v>
      </c>
      <c r="L62" s="1">
        <v>46023</v>
      </c>
      <c r="M62" s="1">
        <v>46023</v>
      </c>
      <c r="O62">
        <v>9213293</v>
      </c>
      <c r="P62" t="s">
        <v>32</v>
      </c>
      <c r="Q62" t="s">
        <v>125</v>
      </c>
      <c r="R62">
        <v>8192</v>
      </c>
      <c r="S62" t="s">
        <v>34</v>
      </c>
      <c r="T62" t="s">
        <v>35</v>
      </c>
      <c r="U62">
        <v>150</v>
      </c>
      <c r="V62" t="s">
        <v>36</v>
      </c>
      <c r="W62" s="1">
        <v>45995</v>
      </c>
      <c r="X62">
        <v>2025</v>
      </c>
    </row>
    <row r="63" spans="1:24" x14ac:dyDescent="0.25">
      <c r="A63" s="1">
        <v>46014</v>
      </c>
      <c r="B63" t="s">
        <v>288</v>
      </c>
      <c r="C63" t="s">
        <v>289</v>
      </c>
      <c r="E63" t="s">
        <v>290</v>
      </c>
      <c r="F63" t="s">
        <v>40</v>
      </c>
      <c r="G63" t="s">
        <v>28</v>
      </c>
      <c r="H63" t="s">
        <v>29</v>
      </c>
      <c r="I63" t="s">
        <v>41</v>
      </c>
      <c r="J63" t="s">
        <v>81</v>
      </c>
      <c r="L63" s="1">
        <v>46023</v>
      </c>
      <c r="M63" s="1">
        <v>46023</v>
      </c>
      <c r="O63">
        <v>9213293</v>
      </c>
      <c r="P63" t="s">
        <v>32</v>
      </c>
      <c r="Q63" t="s">
        <v>125</v>
      </c>
      <c r="R63">
        <v>8192</v>
      </c>
      <c r="S63" t="s">
        <v>34</v>
      </c>
      <c r="T63" t="s">
        <v>35</v>
      </c>
      <c r="U63">
        <v>150</v>
      </c>
      <c r="V63" t="s">
        <v>36</v>
      </c>
      <c r="W63" s="1">
        <v>45995</v>
      </c>
      <c r="X63">
        <v>2025</v>
      </c>
    </row>
    <row r="64" spans="1:24" x14ac:dyDescent="0.25">
      <c r="A64" s="1">
        <v>46014</v>
      </c>
      <c r="B64" t="s">
        <v>291</v>
      </c>
      <c r="C64" t="s">
        <v>292</v>
      </c>
      <c r="E64" t="s">
        <v>293</v>
      </c>
      <c r="F64" t="s">
        <v>40</v>
      </c>
      <c r="G64" t="s">
        <v>28</v>
      </c>
      <c r="H64" t="s">
        <v>29</v>
      </c>
      <c r="I64" t="s">
        <v>99</v>
      </c>
      <c r="J64" t="s">
        <v>195</v>
      </c>
      <c r="L64" s="1">
        <v>46023</v>
      </c>
      <c r="M64" s="1">
        <v>46023</v>
      </c>
      <c r="O64">
        <v>8244481</v>
      </c>
      <c r="P64" t="s">
        <v>32</v>
      </c>
      <c r="Q64" t="s">
        <v>196</v>
      </c>
      <c r="R64">
        <v>8192</v>
      </c>
      <c r="S64" t="s">
        <v>34</v>
      </c>
      <c r="T64" t="s">
        <v>35</v>
      </c>
      <c r="U64">
        <v>150</v>
      </c>
      <c r="V64" t="s">
        <v>36</v>
      </c>
      <c r="W64" s="1">
        <v>45994</v>
      </c>
      <c r="X64">
        <v>2025</v>
      </c>
    </row>
    <row r="65" spans="1:24" x14ac:dyDescent="0.25">
      <c r="A65" s="1">
        <v>46014</v>
      </c>
      <c r="B65" t="s">
        <v>294</v>
      </c>
      <c r="C65" t="s">
        <v>295</v>
      </c>
      <c r="E65" t="s">
        <v>296</v>
      </c>
      <c r="F65" t="s">
        <v>40</v>
      </c>
      <c r="G65" t="s">
        <v>28</v>
      </c>
      <c r="H65" t="s">
        <v>29</v>
      </c>
      <c r="I65" t="s">
        <v>41</v>
      </c>
      <c r="J65" t="s">
        <v>81</v>
      </c>
      <c r="L65" s="1">
        <v>46023</v>
      </c>
      <c r="M65" s="1">
        <v>46023</v>
      </c>
      <c r="O65">
        <v>9213293</v>
      </c>
      <c r="P65" t="s">
        <v>32</v>
      </c>
      <c r="Q65" t="s">
        <v>125</v>
      </c>
      <c r="R65">
        <v>8192</v>
      </c>
      <c r="S65" t="s">
        <v>34</v>
      </c>
      <c r="T65" t="s">
        <v>35</v>
      </c>
      <c r="U65">
        <v>150</v>
      </c>
      <c r="V65" t="s">
        <v>36</v>
      </c>
      <c r="W65" s="1">
        <v>45997</v>
      </c>
      <c r="X65">
        <v>2025</v>
      </c>
    </row>
    <row r="66" spans="1:24" x14ac:dyDescent="0.25">
      <c r="A66" s="1">
        <v>46014</v>
      </c>
      <c r="B66" t="s">
        <v>297</v>
      </c>
      <c r="C66" t="s">
        <v>298</v>
      </c>
      <c r="E66" t="s">
        <v>299</v>
      </c>
      <c r="F66" t="s">
        <v>40</v>
      </c>
      <c r="G66" t="s">
        <v>28</v>
      </c>
      <c r="H66" t="s">
        <v>29</v>
      </c>
      <c r="I66" t="s">
        <v>99</v>
      </c>
      <c r="J66" t="s">
        <v>300</v>
      </c>
      <c r="L66" s="1">
        <v>46023</v>
      </c>
      <c r="M66" s="1">
        <v>46023</v>
      </c>
      <c r="O66">
        <v>16997303</v>
      </c>
      <c r="P66" t="s">
        <v>32</v>
      </c>
      <c r="Q66" t="s">
        <v>301</v>
      </c>
      <c r="R66">
        <v>8192</v>
      </c>
      <c r="S66" t="s">
        <v>34</v>
      </c>
      <c r="T66" t="s">
        <v>35</v>
      </c>
      <c r="U66">
        <v>150</v>
      </c>
      <c r="V66" t="s">
        <v>36</v>
      </c>
      <c r="W66" s="1">
        <v>45996</v>
      </c>
      <c r="X66">
        <v>2025</v>
      </c>
    </row>
    <row r="67" spans="1:24" x14ac:dyDescent="0.25">
      <c r="A67" s="1">
        <v>46014</v>
      </c>
      <c r="B67" t="s">
        <v>302</v>
      </c>
      <c r="C67" t="s">
        <v>303</v>
      </c>
      <c r="E67" t="s">
        <v>304</v>
      </c>
      <c r="F67" t="s">
        <v>51</v>
      </c>
      <c r="G67" t="s">
        <v>28</v>
      </c>
      <c r="H67" t="s">
        <v>29</v>
      </c>
      <c r="I67" t="s">
        <v>52</v>
      </c>
      <c r="J67" t="s">
        <v>91</v>
      </c>
      <c r="L67" s="1">
        <v>46023</v>
      </c>
      <c r="M67" s="1">
        <v>46023</v>
      </c>
      <c r="O67">
        <v>17886092</v>
      </c>
      <c r="P67" t="s">
        <v>32</v>
      </c>
      <c r="Q67" t="s">
        <v>112</v>
      </c>
      <c r="R67">
        <v>8192</v>
      </c>
      <c r="S67" t="s">
        <v>34</v>
      </c>
      <c r="T67" t="s">
        <v>35</v>
      </c>
      <c r="U67">
        <v>65</v>
      </c>
      <c r="V67" t="s">
        <v>36</v>
      </c>
      <c r="W67" s="1">
        <v>45998</v>
      </c>
      <c r="X67">
        <v>2025</v>
      </c>
    </row>
    <row r="68" spans="1:24" x14ac:dyDescent="0.25">
      <c r="A68" s="1">
        <v>46014</v>
      </c>
      <c r="B68" t="s">
        <v>305</v>
      </c>
      <c r="C68" t="s">
        <v>306</v>
      </c>
      <c r="E68" t="s">
        <v>307</v>
      </c>
      <c r="F68" t="s">
        <v>63</v>
      </c>
      <c r="G68" t="s">
        <v>28</v>
      </c>
      <c r="H68" t="s">
        <v>29</v>
      </c>
      <c r="I68" t="s">
        <v>65</v>
      </c>
      <c r="J68" t="s">
        <v>66</v>
      </c>
      <c r="L68" s="1">
        <v>46023</v>
      </c>
      <c r="M68" s="1">
        <v>46023</v>
      </c>
      <c r="O68">
        <v>18142208</v>
      </c>
      <c r="P68" t="s">
        <v>32</v>
      </c>
      <c r="Q68" t="s">
        <v>67</v>
      </c>
      <c r="R68">
        <v>8192</v>
      </c>
      <c r="S68" t="s">
        <v>34</v>
      </c>
      <c r="T68" t="s">
        <v>35</v>
      </c>
      <c r="U68">
        <v>150</v>
      </c>
      <c r="V68" t="s">
        <v>36</v>
      </c>
      <c r="W68" s="1">
        <v>45997</v>
      </c>
      <c r="X68">
        <v>2025</v>
      </c>
    </row>
    <row r="69" spans="1:24" x14ac:dyDescent="0.25">
      <c r="A69" s="1">
        <v>46014</v>
      </c>
      <c r="B69" t="s">
        <v>308</v>
      </c>
      <c r="C69" t="s">
        <v>309</v>
      </c>
      <c r="E69" t="s">
        <v>310</v>
      </c>
      <c r="F69" t="s">
        <v>63</v>
      </c>
      <c r="G69" t="s">
        <v>28</v>
      </c>
      <c r="H69" t="s">
        <v>29</v>
      </c>
      <c r="I69" t="s">
        <v>65</v>
      </c>
      <c r="J69" t="s">
        <v>107</v>
      </c>
      <c r="L69" s="1">
        <v>46023</v>
      </c>
      <c r="M69" s="1">
        <v>46023</v>
      </c>
      <c r="O69">
        <v>18142208</v>
      </c>
      <c r="P69" t="s">
        <v>32</v>
      </c>
      <c r="Q69" t="s">
        <v>67</v>
      </c>
      <c r="R69">
        <v>8192</v>
      </c>
      <c r="S69" t="s">
        <v>34</v>
      </c>
      <c r="T69" t="s">
        <v>35</v>
      </c>
      <c r="U69">
        <v>150</v>
      </c>
      <c r="V69" t="s">
        <v>36</v>
      </c>
      <c r="W69" s="1">
        <v>45997</v>
      </c>
      <c r="X69">
        <v>2025</v>
      </c>
    </row>
    <row r="70" spans="1:24" x14ac:dyDescent="0.25">
      <c r="A70" s="1">
        <v>46014</v>
      </c>
      <c r="B70" t="s">
        <v>311</v>
      </c>
      <c r="C70" t="s">
        <v>312</v>
      </c>
      <c r="E70" t="s">
        <v>313</v>
      </c>
      <c r="F70" t="s">
        <v>51</v>
      </c>
      <c r="G70" t="s">
        <v>64</v>
      </c>
      <c r="H70" t="s">
        <v>29</v>
      </c>
      <c r="I70" t="s">
        <v>52</v>
      </c>
      <c r="J70" t="s">
        <v>91</v>
      </c>
      <c r="L70" s="1">
        <v>45962</v>
      </c>
      <c r="M70" s="1">
        <v>45962</v>
      </c>
      <c r="O70">
        <v>17528908</v>
      </c>
      <c r="P70" t="s">
        <v>32</v>
      </c>
      <c r="Q70" t="s">
        <v>87</v>
      </c>
      <c r="R70">
        <v>8192</v>
      </c>
      <c r="S70" t="s">
        <v>34</v>
      </c>
      <c r="T70" t="s">
        <v>35</v>
      </c>
      <c r="U70">
        <v>840</v>
      </c>
      <c r="V70" t="s">
        <v>68</v>
      </c>
      <c r="W70" s="1">
        <v>45959</v>
      </c>
      <c r="X70">
        <v>2025</v>
      </c>
    </row>
    <row r="71" spans="1:24" x14ac:dyDescent="0.25">
      <c r="A71" s="1">
        <v>46014</v>
      </c>
      <c r="B71" t="s">
        <v>311</v>
      </c>
      <c r="C71" t="s">
        <v>312</v>
      </c>
      <c r="E71" t="s">
        <v>313</v>
      </c>
      <c r="F71" t="s">
        <v>51</v>
      </c>
      <c r="G71" t="s">
        <v>69</v>
      </c>
      <c r="H71" t="s">
        <v>29</v>
      </c>
      <c r="I71" t="s">
        <v>52</v>
      </c>
      <c r="J71" t="s">
        <v>91</v>
      </c>
      <c r="L71" s="1">
        <v>45962</v>
      </c>
      <c r="M71" s="1">
        <v>45962</v>
      </c>
      <c r="O71">
        <v>17528908</v>
      </c>
      <c r="P71" t="s">
        <v>32</v>
      </c>
      <c r="Q71" t="s">
        <v>87</v>
      </c>
      <c r="R71">
        <v>8192</v>
      </c>
      <c r="S71" t="s">
        <v>34</v>
      </c>
      <c r="T71" t="s">
        <v>35</v>
      </c>
      <c r="U71">
        <v>-81.33</v>
      </c>
      <c r="V71" t="s">
        <v>36</v>
      </c>
      <c r="W71" s="1">
        <v>45959</v>
      </c>
      <c r="X71">
        <v>2025</v>
      </c>
    </row>
    <row r="72" spans="1:24" x14ac:dyDescent="0.25">
      <c r="A72" s="1">
        <v>46014</v>
      </c>
      <c r="B72" t="s">
        <v>314</v>
      </c>
      <c r="C72" t="s">
        <v>315</v>
      </c>
      <c r="E72" t="s">
        <v>316</v>
      </c>
      <c r="F72" t="s">
        <v>40</v>
      </c>
      <c r="G72" t="s">
        <v>28</v>
      </c>
      <c r="H72" t="s">
        <v>29</v>
      </c>
      <c r="I72" t="s">
        <v>41</v>
      </c>
      <c r="J72" t="s">
        <v>81</v>
      </c>
      <c r="L72" s="1">
        <v>46023</v>
      </c>
      <c r="M72" s="1">
        <v>46023</v>
      </c>
      <c r="O72">
        <v>19200754</v>
      </c>
      <c r="P72" t="s">
        <v>32</v>
      </c>
      <c r="Q72" t="s">
        <v>82</v>
      </c>
      <c r="R72">
        <v>8192</v>
      </c>
      <c r="S72" t="s">
        <v>34</v>
      </c>
      <c r="T72" t="s">
        <v>35</v>
      </c>
      <c r="U72">
        <v>150</v>
      </c>
      <c r="V72" t="s">
        <v>36</v>
      </c>
      <c r="W72" s="1">
        <v>45982</v>
      </c>
      <c r="X72">
        <v>2025</v>
      </c>
    </row>
    <row r="73" spans="1:24" x14ac:dyDescent="0.25">
      <c r="A73" s="1">
        <v>46014</v>
      </c>
      <c r="B73" t="s">
        <v>317</v>
      </c>
      <c r="C73" t="s">
        <v>318</v>
      </c>
      <c r="E73" t="s">
        <v>319</v>
      </c>
      <c r="F73" t="s">
        <v>320</v>
      </c>
      <c r="G73" t="s">
        <v>28</v>
      </c>
      <c r="H73" t="s">
        <v>29</v>
      </c>
      <c r="I73" t="s">
        <v>41</v>
      </c>
      <c r="J73" t="s">
        <v>321</v>
      </c>
      <c r="L73" s="1">
        <v>46023</v>
      </c>
      <c r="M73" s="1">
        <v>46023</v>
      </c>
      <c r="O73">
        <v>8325282</v>
      </c>
      <c r="P73" t="s">
        <v>32</v>
      </c>
      <c r="Q73" t="s">
        <v>322</v>
      </c>
      <c r="R73">
        <v>8192</v>
      </c>
      <c r="S73" t="s">
        <v>34</v>
      </c>
      <c r="T73" t="s">
        <v>35</v>
      </c>
      <c r="U73">
        <v>150</v>
      </c>
      <c r="V73" t="s">
        <v>36</v>
      </c>
      <c r="W73" s="1">
        <v>45993</v>
      </c>
      <c r="X73">
        <v>2025</v>
      </c>
    </row>
    <row r="74" spans="1:24" x14ac:dyDescent="0.25">
      <c r="A74" s="1">
        <v>46014</v>
      </c>
      <c r="B74" t="s">
        <v>323</v>
      </c>
      <c r="C74" t="s">
        <v>324</v>
      </c>
      <c r="E74" t="s">
        <v>325</v>
      </c>
      <c r="F74" t="s">
        <v>51</v>
      </c>
      <c r="G74" t="s">
        <v>28</v>
      </c>
      <c r="H74" t="s">
        <v>29</v>
      </c>
      <c r="I74" t="s">
        <v>52</v>
      </c>
      <c r="J74" t="s">
        <v>86</v>
      </c>
      <c r="L74" s="1">
        <v>46023</v>
      </c>
      <c r="M74" s="1">
        <v>46023</v>
      </c>
      <c r="O74">
        <v>17528908</v>
      </c>
      <c r="P74" t="s">
        <v>32</v>
      </c>
      <c r="Q74" t="s">
        <v>87</v>
      </c>
      <c r="R74">
        <v>8192</v>
      </c>
      <c r="S74" t="s">
        <v>34</v>
      </c>
      <c r="T74" t="s">
        <v>35</v>
      </c>
      <c r="U74">
        <v>135</v>
      </c>
      <c r="V74" t="s">
        <v>36</v>
      </c>
      <c r="W74" s="1">
        <v>45978</v>
      </c>
      <c r="X74">
        <v>2025</v>
      </c>
    </row>
    <row r="75" spans="1:24" x14ac:dyDescent="0.25">
      <c r="A75" s="1">
        <v>46014</v>
      </c>
      <c r="B75" t="s">
        <v>326</v>
      </c>
      <c r="C75" t="s">
        <v>327</v>
      </c>
      <c r="E75" t="s">
        <v>328</v>
      </c>
      <c r="F75" t="s">
        <v>329</v>
      </c>
      <c r="G75" t="s">
        <v>28</v>
      </c>
      <c r="H75" t="s">
        <v>29</v>
      </c>
      <c r="I75" t="s">
        <v>330</v>
      </c>
      <c r="J75" t="s">
        <v>331</v>
      </c>
      <c r="L75" s="1">
        <v>46023</v>
      </c>
      <c r="M75" s="1">
        <v>46023</v>
      </c>
      <c r="O75">
        <v>21435997</v>
      </c>
      <c r="P75" t="s">
        <v>32</v>
      </c>
      <c r="Q75" t="s">
        <v>332</v>
      </c>
      <c r="R75">
        <v>8192</v>
      </c>
      <c r="S75" t="s">
        <v>34</v>
      </c>
      <c r="T75" t="s">
        <v>35</v>
      </c>
      <c r="U75">
        <v>150</v>
      </c>
      <c r="V75" t="s">
        <v>36</v>
      </c>
      <c r="W75" s="1">
        <v>45996</v>
      </c>
      <c r="X75">
        <v>2025</v>
      </c>
    </row>
    <row r="76" spans="1:24" x14ac:dyDescent="0.25">
      <c r="A76" s="1">
        <v>46014</v>
      </c>
      <c r="B76" t="s">
        <v>333</v>
      </c>
      <c r="C76" t="s">
        <v>334</v>
      </c>
      <c r="E76" t="s">
        <v>335</v>
      </c>
      <c r="F76" t="s">
        <v>51</v>
      </c>
      <c r="G76" t="s">
        <v>28</v>
      </c>
      <c r="H76" t="s">
        <v>29</v>
      </c>
      <c r="I76" t="s">
        <v>52</v>
      </c>
      <c r="J76" t="s">
        <v>91</v>
      </c>
      <c r="L76" s="1">
        <v>46023</v>
      </c>
      <c r="M76" s="1">
        <v>46023</v>
      </c>
      <c r="O76">
        <v>20253958</v>
      </c>
      <c r="P76" t="s">
        <v>32</v>
      </c>
      <c r="Q76" t="s">
        <v>336</v>
      </c>
      <c r="R76">
        <v>8192</v>
      </c>
      <c r="S76" t="s">
        <v>34</v>
      </c>
      <c r="T76" t="s">
        <v>35</v>
      </c>
      <c r="U76">
        <v>65</v>
      </c>
      <c r="V76" t="s">
        <v>36</v>
      </c>
      <c r="W76" s="1">
        <v>46000</v>
      </c>
      <c r="X76">
        <v>2025</v>
      </c>
    </row>
    <row r="77" spans="1:24" x14ac:dyDescent="0.25">
      <c r="A77" s="1">
        <v>46014</v>
      </c>
      <c r="B77" t="s">
        <v>337</v>
      </c>
      <c r="C77" t="s">
        <v>338</v>
      </c>
      <c r="E77" t="s">
        <v>339</v>
      </c>
      <c r="F77" t="s">
        <v>40</v>
      </c>
      <c r="G77" t="s">
        <v>28</v>
      </c>
      <c r="H77" t="s">
        <v>29</v>
      </c>
      <c r="I77" t="s">
        <v>99</v>
      </c>
      <c r="J77" t="s">
        <v>340</v>
      </c>
      <c r="L77" s="1">
        <v>46023</v>
      </c>
      <c r="M77" s="1">
        <v>46023</v>
      </c>
      <c r="O77">
        <v>19200754</v>
      </c>
      <c r="P77" t="s">
        <v>32</v>
      </c>
      <c r="Q77" t="s">
        <v>82</v>
      </c>
      <c r="R77">
        <v>8192</v>
      </c>
      <c r="S77" t="s">
        <v>34</v>
      </c>
      <c r="T77" t="s">
        <v>35</v>
      </c>
      <c r="U77">
        <v>150</v>
      </c>
      <c r="V77" t="s">
        <v>36</v>
      </c>
      <c r="W77" s="1">
        <v>45993</v>
      </c>
      <c r="X77">
        <v>2025</v>
      </c>
    </row>
    <row r="78" spans="1:24" x14ac:dyDescent="0.25">
      <c r="A78" s="1">
        <v>46014</v>
      </c>
      <c r="B78" t="s">
        <v>341</v>
      </c>
      <c r="C78" t="s">
        <v>342</v>
      </c>
      <c r="E78" t="s">
        <v>343</v>
      </c>
      <c r="F78" t="s">
        <v>40</v>
      </c>
      <c r="G78" t="s">
        <v>28</v>
      </c>
      <c r="H78" t="s">
        <v>29</v>
      </c>
      <c r="I78" t="s">
        <v>41</v>
      </c>
      <c r="J78" t="s">
        <v>81</v>
      </c>
      <c r="L78" s="1">
        <v>46023</v>
      </c>
      <c r="M78" s="1">
        <v>46023</v>
      </c>
      <c r="O78">
        <v>19200754</v>
      </c>
      <c r="P78" t="s">
        <v>32</v>
      </c>
      <c r="Q78" t="s">
        <v>82</v>
      </c>
      <c r="R78">
        <v>8192</v>
      </c>
      <c r="S78" t="s">
        <v>34</v>
      </c>
      <c r="T78" t="s">
        <v>35</v>
      </c>
      <c r="U78">
        <v>150</v>
      </c>
      <c r="V78" t="s">
        <v>36</v>
      </c>
      <c r="W78" s="1">
        <v>45986</v>
      </c>
      <c r="X78">
        <v>2025</v>
      </c>
    </row>
    <row r="79" spans="1:24" x14ac:dyDescent="0.25">
      <c r="A79" s="1">
        <v>46014</v>
      </c>
      <c r="B79" t="s">
        <v>344</v>
      </c>
      <c r="C79" t="s">
        <v>345</v>
      </c>
      <c r="E79" t="s">
        <v>346</v>
      </c>
      <c r="F79" t="s">
        <v>40</v>
      </c>
      <c r="G79" t="s">
        <v>28</v>
      </c>
      <c r="H79" t="s">
        <v>29</v>
      </c>
      <c r="I79" t="s">
        <v>41</v>
      </c>
      <c r="J79" t="s">
        <v>81</v>
      </c>
      <c r="L79" s="1">
        <v>46023</v>
      </c>
      <c r="M79" s="1">
        <v>46023</v>
      </c>
      <c r="O79">
        <v>19200754</v>
      </c>
      <c r="P79" t="s">
        <v>32</v>
      </c>
      <c r="Q79" t="s">
        <v>82</v>
      </c>
      <c r="R79">
        <v>8192</v>
      </c>
      <c r="S79" t="s">
        <v>34</v>
      </c>
      <c r="T79" t="s">
        <v>35</v>
      </c>
      <c r="U79">
        <v>150</v>
      </c>
      <c r="V79" t="s">
        <v>36</v>
      </c>
      <c r="W79" s="1">
        <v>45986</v>
      </c>
      <c r="X79">
        <v>2025</v>
      </c>
    </row>
    <row r="80" spans="1:24" x14ac:dyDescent="0.25">
      <c r="A80" s="1">
        <v>46014</v>
      </c>
      <c r="B80" t="s">
        <v>347</v>
      </c>
      <c r="C80" t="s">
        <v>348</v>
      </c>
      <c r="E80" t="s">
        <v>349</v>
      </c>
      <c r="F80" t="s">
        <v>40</v>
      </c>
      <c r="G80" t="s">
        <v>28</v>
      </c>
      <c r="H80" t="s">
        <v>29</v>
      </c>
      <c r="I80" t="s">
        <v>41</v>
      </c>
      <c r="J80" t="s">
        <v>350</v>
      </c>
      <c r="L80" s="1">
        <v>46023</v>
      </c>
      <c r="M80" s="1">
        <v>46023</v>
      </c>
      <c r="O80">
        <v>17094718</v>
      </c>
      <c r="P80" t="s">
        <v>32</v>
      </c>
      <c r="Q80" t="s">
        <v>351</v>
      </c>
      <c r="R80">
        <v>8192</v>
      </c>
      <c r="S80" t="s">
        <v>34</v>
      </c>
      <c r="T80" t="s">
        <v>35</v>
      </c>
      <c r="U80">
        <v>150</v>
      </c>
      <c r="V80" t="s">
        <v>36</v>
      </c>
      <c r="W80" s="1">
        <v>45996</v>
      </c>
      <c r="X80">
        <v>2025</v>
      </c>
    </row>
    <row r="81" spans="1:24" x14ac:dyDescent="0.25">
      <c r="A81" s="1">
        <v>46014</v>
      </c>
      <c r="B81" t="s">
        <v>352</v>
      </c>
      <c r="C81" t="s">
        <v>353</v>
      </c>
      <c r="E81" t="s">
        <v>354</v>
      </c>
      <c r="F81" t="s">
        <v>40</v>
      </c>
      <c r="G81" t="s">
        <v>28</v>
      </c>
      <c r="H81" t="s">
        <v>29</v>
      </c>
      <c r="I81" t="s">
        <v>99</v>
      </c>
      <c r="J81" t="s">
        <v>340</v>
      </c>
      <c r="L81" s="1">
        <v>46023</v>
      </c>
      <c r="M81" s="1">
        <v>46023</v>
      </c>
      <c r="O81">
        <v>8812322</v>
      </c>
      <c r="P81" t="s">
        <v>32</v>
      </c>
      <c r="Q81" t="s">
        <v>172</v>
      </c>
      <c r="R81">
        <v>8192</v>
      </c>
      <c r="S81" t="s">
        <v>34</v>
      </c>
      <c r="T81" t="s">
        <v>35</v>
      </c>
      <c r="U81">
        <v>150</v>
      </c>
      <c r="V81" t="s">
        <v>36</v>
      </c>
      <c r="W81" s="1">
        <v>45995</v>
      </c>
      <c r="X81">
        <v>2025</v>
      </c>
    </row>
    <row r="82" spans="1:24" x14ac:dyDescent="0.25">
      <c r="A82" s="1">
        <v>46014</v>
      </c>
      <c r="B82" t="s">
        <v>355</v>
      </c>
      <c r="C82" t="s">
        <v>356</v>
      </c>
      <c r="E82" t="s">
        <v>357</v>
      </c>
      <c r="F82" t="s">
        <v>40</v>
      </c>
      <c r="G82" t="s">
        <v>28</v>
      </c>
      <c r="H82" t="s">
        <v>29</v>
      </c>
      <c r="I82" t="s">
        <v>99</v>
      </c>
      <c r="J82" t="s">
        <v>340</v>
      </c>
      <c r="L82" s="1">
        <v>46023</v>
      </c>
      <c r="M82" s="1">
        <v>46023</v>
      </c>
      <c r="O82">
        <v>8812322</v>
      </c>
      <c r="P82" t="s">
        <v>32</v>
      </c>
      <c r="Q82" t="s">
        <v>172</v>
      </c>
      <c r="R82">
        <v>8192</v>
      </c>
      <c r="S82" t="s">
        <v>34</v>
      </c>
      <c r="T82" t="s">
        <v>35</v>
      </c>
      <c r="U82">
        <v>150</v>
      </c>
      <c r="V82" t="s">
        <v>36</v>
      </c>
      <c r="W82" s="1">
        <v>45995</v>
      </c>
      <c r="X82">
        <v>2025</v>
      </c>
    </row>
    <row r="83" spans="1:24" x14ac:dyDescent="0.25">
      <c r="A83" s="1">
        <v>46014</v>
      </c>
      <c r="B83" t="s">
        <v>358</v>
      </c>
      <c r="C83" t="s">
        <v>359</v>
      </c>
      <c r="E83" t="s">
        <v>360</v>
      </c>
      <c r="F83" t="s">
        <v>361</v>
      </c>
      <c r="G83" t="s">
        <v>28</v>
      </c>
      <c r="H83" t="s">
        <v>29</v>
      </c>
      <c r="I83" t="s">
        <v>362</v>
      </c>
      <c r="J83" t="s">
        <v>363</v>
      </c>
      <c r="L83" s="1">
        <v>46023</v>
      </c>
      <c r="M83" s="1">
        <v>46023</v>
      </c>
      <c r="O83">
        <v>19645587</v>
      </c>
      <c r="P83" t="s">
        <v>32</v>
      </c>
      <c r="Q83" t="s">
        <v>364</v>
      </c>
      <c r="R83">
        <v>8192</v>
      </c>
      <c r="S83" t="s">
        <v>34</v>
      </c>
      <c r="T83" t="s">
        <v>35</v>
      </c>
      <c r="U83">
        <v>175</v>
      </c>
      <c r="V83" t="s">
        <v>36</v>
      </c>
      <c r="W83" s="1">
        <v>45998</v>
      </c>
      <c r="X83">
        <v>2025</v>
      </c>
    </row>
    <row r="84" spans="1:24" x14ac:dyDescent="0.25">
      <c r="A84" s="1">
        <v>46014</v>
      </c>
      <c r="B84" t="s">
        <v>365</v>
      </c>
      <c r="C84" t="s">
        <v>366</v>
      </c>
      <c r="E84" t="s">
        <v>367</v>
      </c>
      <c r="F84" t="s">
        <v>51</v>
      </c>
      <c r="G84" t="s">
        <v>28</v>
      </c>
      <c r="H84" t="s">
        <v>29</v>
      </c>
      <c r="I84" t="s">
        <v>52</v>
      </c>
      <c r="J84" t="s">
        <v>368</v>
      </c>
      <c r="L84" s="1">
        <v>46023</v>
      </c>
      <c r="M84" s="1">
        <v>46023</v>
      </c>
      <c r="O84">
        <v>9254978</v>
      </c>
      <c r="P84" t="s">
        <v>32</v>
      </c>
      <c r="Q84" t="s">
        <v>143</v>
      </c>
      <c r="R84">
        <v>8192</v>
      </c>
      <c r="S84" t="s">
        <v>34</v>
      </c>
      <c r="T84" t="s">
        <v>35</v>
      </c>
      <c r="U84">
        <v>135</v>
      </c>
      <c r="V84" t="s">
        <v>36</v>
      </c>
      <c r="W84" s="1">
        <v>45980</v>
      </c>
      <c r="X84">
        <v>2025</v>
      </c>
    </row>
    <row r="85" spans="1:24" x14ac:dyDescent="0.25">
      <c r="A85" s="1">
        <v>46014</v>
      </c>
      <c r="B85" t="s">
        <v>369</v>
      </c>
      <c r="C85" t="s">
        <v>370</v>
      </c>
      <c r="E85" t="s">
        <v>371</v>
      </c>
      <c r="F85" t="s">
        <v>51</v>
      </c>
      <c r="G85" t="s">
        <v>28</v>
      </c>
      <c r="H85" t="s">
        <v>29</v>
      </c>
      <c r="I85" t="s">
        <v>52</v>
      </c>
      <c r="J85" t="s">
        <v>368</v>
      </c>
      <c r="L85" s="1">
        <v>46023</v>
      </c>
      <c r="M85" s="1">
        <v>46023</v>
      </c>
      <c r="O85">
        <v>9254978</v>
      </c>
      <c r="P85" t="s">
        <v>32</v>
      </c>
      <c r="Q85" t="s">
        <v>143</v>
      </c>
      <c r="R85">
        <v>8192</v>
      </c>
      <c r="S85" t="s">
        <v>34</v>
      </c>
      <c r="T85" t="s">
        <v>35</v>
      </c>
      <c r="U85">
        <v>135</v>
      </c>
      <c r="V85" t="s">
        <v>36</v>
      </c>
      <c r="W85" s="1">
        <v>45980</v>
      </c>
      <c r="X85">
        <v>2025</v>
      </c>
    </row>
    <row r="86" spans="1:24" x14ac:dyDescent="0.25">
      <c r="A86" s="1">
        <v>46014</v>
      </c>
      <c r="B86" t="s">
        <v>372</v>
      </c>
      <c r="C86" t="s">
        <v>373</v>
      </c>
      <c r="E86" t="s">
        <v>374</v>
      </c>
      <c r="F86" t="s">
        <v>40</v>
      </c>
      <c r="G86" t="s">
        <v>28</v>
      </c>
      <c r="H86" t="s">
        <v>29</v>
      </c>
      <c r="I86" t="s">
        <v>99</v>
      </c>
      <c r="J86" t="s">
        <v>195</v>
      </c>
      <c r="L86" s="1">
        <v>46023</v>
      </c>
      <c r="M86" s="1">
        <v>46023</v>
      </c>
      <c r="O86">
        <v>18828278</v>
      </c>
      <c r="P86" t="s">
        <v>32</v>
      </c>
      <c r="Q86" t="s">
        <v>242</v>
      </c>
      <c r="R86">
        <v>8192</v>
      </c>
      <c r="S86" t="s">
        <v>34</v>
      </c>
      <c r="T86" t="s">
        <v>35</v>
      </c>
      <c r="U86">
        <v>150</v>
      </c>
      <c r="V86" t="s">
        <v>36</v>
      </c>
      <c r="W86" s="1">
        <v>45994</v>
      </c>
      <c r="X86">
        <v>2025</v>
      </c>
    </row>
    <row r="87" spans="1:24" x14ac:dyDescent="0.25">
      <c r="A87" s="1">
        <v>46014</v>
      </c>
      <c r="B87" t="s">
        <v>375</v>
      </c>
      <c r="C87" t="s">
        <v>376</v>
      </c>
      <c r="E87" t="s">
        <v>377</v>
      </c>
      <c r="F87" t="s">
        <v>51</v>
      </c>
      <c r="G87" t="s">
        <v>28</v>
      </c>
      <c r="H87" t="s">
        <v>29</v>
      </c>
      <c r="I87" t="s">
        <v>52</v>
      </c>
      <c r="J87" t="s">
        <v>142</v>
      </c>
      <c r="L87" s="1">
        <v>46023</v>
      </c>
      <c r="M87" s="1">
        <v>46023</v>
      </c>
      <c r="O87">
        <v>9254978</v>
      </c>
      <c r="P87" t="s">
        <v>32</v>
      </c>
      <c r="Q87" t="s">
        <v>143</v>
      </c>
      <c r="R87">
        <v>8192</v>
      </c>
      <c r="S87" t="s">
        <v>34</v>
      </c>
      <c r="T87" t="s">
        <v>35</v>
      </c>
      <c r="U87">
        <v>135</v>
      </c>
      <c r="V87" t="s">
        <v>36</v>
      </c>
      <c r="W87" s="1">
        <v>45981</v>
      </c>
      <c r="X87">
        <v>2025</v>
      </c>
    </row>
    <row r="88" spans="1:24" x14ac:dyDescent="0.25">
      <c r="A88" s="1">
        <v>46014</v>
      </c>
      <c r="B88" t="s">
        <v>378</v>
      </c>
      <c r="C88" t="s">
        <v>379</v>
      </c>
      <c r="E88" t="s">
        <v>380</v>
      </c>
      <c r="F88" t="s">
        <v>63</v>
      </c>
      <c r="G88" t="s">
        <v>28</v>
      </c>
      <c r="H88" t="s">
        <v>29</v>
      </c>
      <c r="I88" t="s">
        <v>65</v>
      </c>
      <c r="J88" t="s">
        <v>107</v>
      </c>
      <c r="L88" s="1">
        <v>46023</v>
      </c>
      <c r="M88" s="1">
        <v>46023</v>
      </c>
      <c r="O88">
        <v>18142208</v>
      </c>
      <c r="P88" t="s">
        <v>32</v>
      </c>
      <c r="Q88" t="s">
        <v>67</v>
      </c>
      <c r="R88">
        <v>8192</v>
      </c>
      <c r="S88" t="s">
        <v>34</v>
      </c>
      <c r="T88" t="s">
        <v>35</v>
      </c>
      <c r="U88">
        <v>150</v>
      </c>
      <c r="V88" t="s">
        <v>36</v>
      </c>
      <c r="W88" s="1">
        <v>45996</v>
      </c>
      <c r="X88">
        <v>2025</v>
      </c>
    </row>
    <row r="89" spans="1:24" x14ac:dyDescent="0.25">
      <c r="A89" s="1">
        <v>46014</v>
      </c>
      <c r="B89" t="s">
        <v>381</v>
      </c>
      <c r="C89" t="s">
        <v>382</v>
      </c>
      <c r="E89" t="s">
        <v>383</v>
      </c>
      <c r="F89" t="s">
        <v>320</v>
      </c>
      <c r="G89" t="s">
        <v>64</v>
      </c>
      <c r="H89" t="s">
        <v>29</v>
      </c>
      <c r="I89" t="s">
        <v>41</v>
      </c>
      <c r="J89" t="s">
        <v>384</v>
      </c>
      <c r="L89" s="1">
        <v>45992</v>
      </c>
      <c r="M89" s="1">
        <v>45992</v>
      </c>
      <c r="O89">
        <v>18581063</v>
      </c>
      <c r="P89" t="s">
        <v>32</v>
      </c>
      <c r="Q89" t="s">
        <v>385</v>
      </c>
      <c r="R89">
        <v>8192</v>
      </c>
      <c r="S89" t="s">
        <v>34</v>
      </c>
      <c r="T89" t="s">
        <v>35</v>
      </c>
      <c r="U89">
        <v>761</v>
      </c>
      <c r="V89" t="s">
        <v>68</v>
      </c>
      <c r="W89" s="1">
        <v>45961</v>
      </c>
      <c r="X89">
        <v>2025</v>
      </c>
    </row>
    <row r="90" spans="1:24" x14ac:dyDescent="0.25">
      <c r="A90" s="1">
        <v>46014</v>
      </c>
      <c r="B90" t="s">
        <v>381</v>
      </c>
      <c r="C90" t="s">
        <v>382</v>
      </c>
      <c r="E90" t="s">
        <v>383</v>
      </c>
      <c r="F90" t="s">
        <v>320</v>
      </c>
      <c r="G90" t="s">
        <v>69</v>
      </c>
      <c r="H90" t="s">
        <v>29</v>
      </c>
      <c r="I90" t="s">
        <v>41</v>
      </c>
      <c r="J90" t="s">
        <v>384</v>
      </c>
      <c r="L90" s="1">
        <v>45992</v>
      </c>
      <c r="M90" s="1">
        <v>45992</v>
      </c>
      <c r="O90">
        <v>18581063</v>
      </c>
      <c r="P90" t="s">
        <v>32</v>
      </c>
      <c r="Q90" t="s">
        <v>385</v>
      </c>
      <c r="R90">
        <v>8192</v>
      </c>
      <c r="S90" t="s">
        <v>34</v>
      </c>
      <c r="T90" t="s">
        <v>35</v>
      </c>
      <c r="U90">
        <v>-37.33</v>
      </c>
      <c r="V90" t="s">
        <v>36</v>
      </c>
      <c r="W90" s="1">
        <v>45961</v>
      </c>
      <c r="X90">
        <v>2025</v>
      </c>
    </row>
    <row r="91" spans="1:24" x14ac:dyDescent="0.25">
      <c r="A91" s="1">
        <v>46014</v>
      </c>
      <c r="B91" t="s">
        <v>386</v>
      </c>
      <c r="C91" t="s">
        <v>387</v>
      </c>
      <c r="E91" t="s">
        <v>388</v>
      </c>
      <c r="F91" t="s">
        <v>389</v>
      </c>
      <c r="G91" t="s">
        <v>28</v>
      </c>
      <c r="H91" t="s">
        <v>74</v>
      </c>
      <c r="I91" t="s">
        <v>390</v>
      </c>
      <c r="J91" t="s">
        <v>391</v>
      </c>
      <c r="L91" s="1">
        <v>46023</v>
      </c>
      <c r="M91" s="1">
        <v>46023</v>
      </c>
      <c r="O91">
        <v>16912722</v>
      </c>
      <c r="P91" t="s">
        <v>32</v>
      </c>
      <c r="Q91" t="s">
        <v>392</v>
      </c>
      <c r="R91">
        <v>8192</v>
      </c>
      <c r="S91" t="s">
        <v>34</v>
      </c>
      <c r="T91" t="s">
        <v>35</v>
      </c>
      <c r="U91">
        <v>150</v>
      </c>
      <c r="V91" t="s">
        <v>36</v>
      </c>
      <c r="W91" s="1">
        <v>45998</v>
      </c>
      <c r="X91">
        <v>2025</v>
      </c>
    </row>
    <row r="92" spans="1:24" x14ac:dyDescent="0.25">
      <c r="A92" s="1">
        <v>46014</v>
      </c>
      <c r="B92" t="s">
        <v>393</v>
      </c>
      <c r="C92" t="s">
        <v>394</v>
      </c>
      <c r="E92" t="s">
        <v>395</v>
      </c>
      <c r="F92" t="s">
        <v>63</v>
      </c>
      <c r="G92" t="s">
        <v>64</v>
      </c>
      <c r="H92" t="s">
        <v>29</v>
      </c>
      <c r="I92" t="s">
        <v>65</v>
      </c>
      <c r="J92" t="s">
        <v>66</v>
      </c>
      <c r="L92" s="1">
        <v>45992</v>
      </c>
      <c r="M92" s="1">
        <v>45992</v>
      </c>
      <c r="N92" s="1">
        <v>46022</v>
      </c>
      <c r="O92">
        <v>18142208</v>
      </c>
      <c r="P92" t="s">
        <v>32</v>
      </c>
      <c r="Q92" t="s">
        <v>67</v>
      </c>
      <c r="R92">
        <v>8192</v>
      </c>
      <c r="S92" t="s">
        <v>34</v>
      </c>
      <c r="T92" t="s">
        <v>35</v>
      </c>
      <c r="U92">
        <v>776</v>
      </c>
      <c r="V92" t="s">
        <v>68</v>
      </c>
      <c r="W92" s="1">
        <v>45982</v>
      </c>
      <c r="X92">
        <v>2025</v>
      </c>
    </row>
    <row r="93" spans="1:24" x14ac:dyDescent="0.25">
      <c r="A93" s="1">
        <v>46014</v>
      </c>
      <c r="B93" t="s">
        <v>393</v>
      </c>
      <c r="C93" t="s">
        <v>394</v>
      </c>
      <c r="E93" t="s">
        <v>395</v>
      </c>
      <c r="F93" t="s">
        <v>63</v>
      </c>
      <c r="G93" t="s">
        <v>69</v>
      </c>
      <c r="H93" t="s">
        <v>29</v>
      </c>
      <c r="I93" t="s">
        <v>65</v>
      </c>
      <c r="J93" t="s">
        <v>66</v>
      </c>
      <c r="L93" s="1">
        <v>45992</v>
      </c>
      <c r="M93" s="1">
        <v>45992</v>
      </c>
      <c r="N93" s="1">
        <v>46022</v>
      </c>
      <c r="O93">
        <v>18142208</v>
      </c>
      <c r="P93" t="s">
        <v>32</v>
      </c>
      <c r="Q93" t="s">
        <v>67</v>
      </c>
      <c r="R93">
        <v>8192</v>
      </c>
      <c r="S93" t="s">
        <v>34</v>
      </c>
      <c r="T93" t="s">
        <v>35</v>
      </c>
      <c r="U93">
        <v>-38.58</v>
      </c>
      <c r="V93" t="s">
        <v>36</v>
      </c>
      <c r="W93" s="1">
        <v>45982</v>
      </c>
      <c r="X93">
        <v>2025</v>
      </c>
    </row>
    <row r="94" spans="1:24" x14ac:dyDescent="0.25">
      <c r="A94" s="1">
        <v>46014</v>
      </c>
      <c r="B94" t="s">
        <v>393</v>
      </c>
      <c r="C94" t="s">
        <v>394</v>
      </c>
      <c r="E94" t="s">
        <v>395</v>
      </c>
      <c r="F94" t="s">
        <v>63</v>
      </c>
      <c r="G94" t="s">
        <v>28</v>
      </c>
      <c r="H94" t="s">
        <v>29</v>
      </c>
      <c r="I94" t="s">
        <v>65</v>
      </c>
      <c r="J94" t="s">
        <v>107</v>
      </c>
      <c r="L94" s="1">
        <v>46023</v>
      </c>
      <c r="M94" s="1">
        <v>46023</v>
      </c>
      <c r="O94">
        <v>18142208</v>
      </c>
      <c r="P94" t="s">
        <v>32</v>
      </c>
      <c r="Q94" t="s">
        <v>67</v>
      </c>
      <c r="R94">
        <v>8192</v>
      </c>
      <c r="S94" t="s">
        <v>34</v>
      </c>
      <c r="T94" t="s">
        <v>35</v>
      </c>
      <c r="U94">
        <v>150</v>
      </c>
      <c r="V94" t="s">
        <v>36</v>
      </c>
      <c r="W94" s="1">
        <v>45995</v>
      </c>
      <c r="X94">
        <v>2025</v>
      </c>
    </row>
    <row r="95" spans="1:24" x14ac:dyDescent="0.25">
      <c r="A95" s="1">
        <v>46014</v>
      </c>
      <c r="B95" t="s">
        <v>396</v>
      </c>
      <c r="C95" t="s">
        <v>397</v>
      </c>
      <c r="E95" t="s">
        <v>398</v>
      </c>
      <c r="F95" t="s">
        <v>63</v>
      </c>
      <c r="G95" t="s">
        <v>28</v>
      </c>
      <c r="H95" t="s">
        <v>29</v>
      </c>
      <c r="I95" t="s">
        <v>65</v>
      </c>
      <c r="J95" t="s">
        <v>107</v>
      </c>
      <c r="L95" s="1">
        <v>46023</v>
      </c>
      <c r="M95" s="1">
        <v>46023</v>
      </c>
      <c r="O95">
        <v>18142208</v>
      </c>
      <c r="P95" t="s">
        <v>32</v>
      </c>
      <c r="Q95" t="s">
        <v>67</v>
      </c>
      <c r="R95">
        <v>8192</v>
      </c>
      <c r="S95" t="s">
        <v>34</v>
      </c>
      <c r="T95" t="s">
        <v>35</v>
      </c>
      <c r="U95">
        <v>150</v>
      </c>
      <c r="V95" t="s">
        <v>36</v>
      </c>
      <c r="W95" s="1">
        <v>45996</v>
      </c>
      <c r="X95">
        <v>2025</v>
      </c>
    </row>
    <row r="96" spans="1:24" x14ac:dyDescent="0.25">
      <c r="A96" s="1">
        <v>46014</v>
      </c>
      <c r="B96" t="s">
        <v>399</v>
      </c>
      <c r="C96" t="s">
        <v>400</v>
      </c>
      <c r="E96" t="s">
        <v>401</v>
      </c>
      <c r="F96" t="s">
        <v>51</v>
      </c>
      <c r="G96" t="s">
        <v>28</v>
      </c>
      <c r="H96" t="s">
        <v>29</v>
      </c>
      <c r="I96" t="s">
        <v>52</v>
      </c>
      <c r="J96" t="s">
        <v>91</v>
      </c>
      <c r="L96" s="1">
        <v>46023</v>
      </c>
      <c r="M96" s="1">
        <v>46023</v>
      </c>
      <c r="O96">
        <v>17886092</v>
      </c>
      <c r="P96" t="s">
        <v>32</v>
      </c>
      <c r="Q96" t="s">
        <v>112</v>
      </c>
      <c r="R96">
        <v>8192</v>
      </c>
      <c r="S96" t="s">
        <v>34</v>
      </c>
      <c r="T96" t="s">
        <v>35</v>
      </c>
      <c r="U96">
        <v>65</v>
      </c>
      <c r="V96" t="s">
        <v>36</v>
      </c>
      <c r="W96" s="1">
        <v>45997</v>
      </c>
      <c r="X96">
        <v>2025</v>
      </c>
    </row>
    <row r="97" spans="1:24" x14ac:dyDescent="0.25">
      <c r="A97" s="1">
        <v>46014</v>
      </c>
      <c r="B97" t="s">
        <v>402</v>
      </c>
      <c r="C97" t="s">
        <v>403</v>
      </c>
      <c r="E97" t="s">
        <v>404</v>
      </c>
      <c r="F97" t="s">
        <v>40</v>
      </c>
      <c r="G97" t="s">
        <v>28</v>
      </c>
      <c r="H97" t="s">
        <v>29</v>
      </c>
      <c r="I97" t="s">
        <v>99</v>
      </c>
      <c r="J97" t="s">
        <v>195</v>
      </c>
      <c r="L97" s="1">
        <v>46023</v>
      </c>
      <c r="M97" s="1">
        <v>46023</v>
      </c>
      <c r="O97">
        <v>7146581</v>
      </c>
      <c r="P97" t="s">
        <v>32</v>
      </c>
      <c r="Q97" t="s">
        <v>47</v>
      </c>
      <c r="R97">
        <v>8192</v>
      </c>
      <c r="S97" t="s">
        <v>34</v>
      </c>
      <c r="T97" t="s">
        <v>35</v>
      </c>
      <c r="U97">
        <v>150</v>
      </c>
      <c r="V97" t="s">
        <v>36</v>
      </c>
      <c r="W97" s="1">
        <v>45996</v>
      </c>
      <c r="X97">
        <v>2025</v>
      </c>
    </row>
    <row r="98" spans="1:24" x14ac:dyDescent="0.25">
      <c r="A98" s="1">
        <v>46014</v>
      </c>
      <c r="B98" t="s">
        <v>405</v>
      </c>
      <c r="C98" t="s">
        <v>406</v>
      </c>
      <c r="E98" t="s">
        <v>407</v>
      </c>
      <c r="F98" t="s">
        <v>389</v>
      </c>
      <c r="G98" t="s">
        <v>182</v>
      </c>
      <c r="H98" t="s">
        <v>29</v>
      </c>
      <c r="I98" t="s">
        <v>390</v>
      </c>
      <c r="J98" t="s">
        <v>408</v>
      </c>
      <c r="L98" s="1">
        <v>46023</v>
      </c>
      <c r="M98" s="1">
        <v>46023</v>
      </c>
      <c r="O98">
        <v>2158366</v>
      </c>
      <c r="P98" t="s">
        <v>32</v>
      </c>
      <c r="Q98" t="s">
        <v>409</v>
      </c>
      <c r="R98">
        <v>8192</v>
      </c>
      <c r="S98" t="s">
        <v>34</v>
      </c>
      <c r="T98" t="s">
        <v>35</v>
      </c>
      <c r="U98">
        <v>-150</v>
      </c>
      <c r="V98" t="s">
        <v>36</v>
      </c>
      <c r="W98" s="1">
        <v>45989</v>
      </c>
      <c r="X98">
        <v>2025</v>
      </c>
    </row>
    <row r="99" spans="1:24" x14ac:dyDescent="0.25">
      <c r="A99" s="1">
        <v>46014</v>
      </c>
      <c r="B99" t="s">
        <v>410</v>
      </c>
      <c r="C99" t="s">
        <v>411</v>
      </c>
      <c r="E99" t="s">
        <v>412</v>
      </c>
      <c r="F99" t="s">
        <v>27</v>
      </c>
      <c r="G99" t="s">
        <v>28</v>
      </c>
      <c r="H99" t="s">
        <v>29</v>
      </c>
      <c r="I99" t="s">
        <v>30</v>
      </c>
      <c r="J99" t="s">
        <v>413</v>
      </c>
      <c r="L99" s="1">
        <v>46023</v>
      </c>
      <c r="M99" s="1">
        <v>46023</v>
      </c>
      <c r="O99">
        <v>18201929</v>
      </c>
      <c r="P99" t="s">
        <v>32</v>
      </c>
      <c r="Q99" t="s">
        <v>414</v>
      </c>
      <c r="R99">
        <v>8192</v>
      </c>
      <c r="S99" t="s">
        <v>34</v>
      </c>
      <c r="T99" t="s">
        <v>35</v>
      </c>
      <c r="U99">
        <v>150</v>
      </c>
      <c r="V99" t="s">
        <v>36</v>
      </c>
      <c r="W99" s="1">
        <v>45997</v>
      </c>
      <c r="X99">
        <v>2025</v>
      </c>
    </row>
    <row r="100" spans="1:24" x14ac:dyDescent="0.25">
      <c r="A100" s="1">
        <v>46014</v>
      </c>
      <c r="B100" t="s">
        <v>415</v>
      </c>
      <c r="C100" t="s">
        <v>416</v>
      </c>
      <c r="E100" t="s">
        <v>417</v>
      </c>
      <c r="F100" t="s">
        <v>40</v>
      </c>
      <c r="G100" t="s">
        <v>28</v>
      </c>
      <c r="H100" t="s">
        <v>29</v>
      </c>
      <c r="I100" t="s">
        <v>41</v>
      </c>
      <c r="J100" t="s">
        <v>81</v>
      </c>
      <c r="L100" s="1">
        <v>46023</v>
      </c>
      <c r="M100" s="1">
        <v>46023</v>
      </c>
      <c r="O100">
        <v>17301495</v>
      </c>
      <c r="P100" t="s">
        <v>32</v>
      </c>
      <c r="Q100" t="s">
        <v>418</v>
      </c>
      <c r="R100">
        <v>8192</v>
      </c>
      <c r="S100" t="s">
        <v>34</v>
      </c>
      <c r="T100" t="s">
        <v>35</v>
      </c>
      <c r="U100">
        <v>150</v>
      </c>
      <c r="V100" t="s">
        <v>36</v>
      </c>
      <c r="W100" s="1">
        <v>45998</v>
      </c>
      <c r="X100">
        <v>2025</v>
      </c>
    </row>
    <row r="101" spans="1:24" x14ac:dyDescent="0.25">
      <c r="A101" s="1">
        <v>46014</v>
      </c>
      <c r="B101" t="s">
        <v>419</v>
      </c>
      <c r="C101" t="s">
        <v>420</v>
      </c>
      <c r="E101" t="s">
        <v>421</v>
      </c>
      <c r="F101" t="s">
        <v>40</v>
      </c>
      <c r="G101" t="s">
        <v>28</v>
      </c>
      <c r="H101" t="s">
        <v>29</v>
      </c>
      <c r="I101" t="s">
        <v>99</v>
      </c>
      <c r="J101" t="s">
        <v>171</v>
      </c>
      <c r="L101" s="1">
        <v>46023</v>
      </c>
      <c r="M101" s="1">
        <v>46023</v>
      </c>
      <c r="O101">
        <v>8812322</v>
      </c>
      <c r="P101" t="s">
        <v>32</v>
      </c>
      <c r="Q101" t="s">
        <v>172</v>
      </c>
      <c r="R101">
        <v>8192</v>
      </c>
      <c r="S101" t="s">
        <v>34</v>
      </c>
      <c r="T101" t="s">
        <v>35</v>
      </c>
      <c r="U101">
        <v>150</v>
      </c>
      <c r="V101" t="s">
        <v>36</v>
      </c>
      <c r="W101" s="1">
        <v>45996</v>
      </c>
      <c r="X101">
        <v>2025</v>
      </c>
    </row>
    <row r="102" spans="1:24" x14ac:dyDescent="0.25">
      <c r="A102" s="1">
        <v>46014</v>
      </c>
      <c r="B102" t="s">
        <v>422</v>
      </c>
      <c r="C102" t="s">
        <v>423</v>
      </c>
      <c r="E102" t="s">
        <v>424</v>
      </c>
      <c r="F102" t="s">
        <v>425</v>
      </c>
      <c r="G102" t="s">
        <v>28</v>
      </c>
      <c r="H102" t="s">
        <v>29</v>
      </c>
      <c r="I102" t="s">
        <v>165</v>
      </c>
      <c r="J102" t="s">
        <v>426</v>
      </c>
      <c r="L102" s="1">
        <v>46023</v>
      </c>
      <c r="M102" s="1">
        <v>46023</v>
      </c>
      <c r="O102">
        <v>371819</v>
      </c>
      <c r="P102" t="s">
        <v>32</v>
      </c>
      <c r="Q102" t="s">
        <v>427</v>
      </c>
      <c r="R102">
        <v>8192</v>
      </c>
      <c r="S102" t="s">
        <v>34</v>
      </c>
      <c r="T102" t="s">
        <v>35</v>
      </c>
      <c r="U102">
        <v>150</v>
      </c>
      <c r="V102" t="s">
        <v>36</v>
      </c>
      <c r="W102" s="1">
        <v>45999</v>
      </c>
      <c r="X102">
        <v>2025</v>
      </c>
    </row>
    <row r="103" spans="1:24" x14ac:dyDescent="0.25">
      <c r="A103" s="1">
        <v>46014</v>
      </c>
      <c r="B103" t="s">
        <v>428</v>
      </c>
      <c r="C103" t="s">
        <v>429</v>
      </c>
      <c r="E103" t="s">
        <v>430</v>
      </c>
      <c r="F103" t="s">
        <v>63</v>
      </c>
      <c r="G103" t="s">
        <v>28</v>
      </c>
      <c r="H103" t="s">
        <v>29</v>
      </c>
      <c r="I103" t="s">
        <v>65</v>
      </c>
      <c r="J103" t="s">
        <v>431</v>
      </c>
      <c r="L103" s="1">
        <v>46023</v>
      </c>
      <c r="M103" s="1">
        <v>46023</v>
      </c>
      <c r="O103">
        <v>19491313</v>
      </c>
      <c r="P103" t="s">
        <v>32</v>
      </c>
      <c r="Q103" t="s">
        <v>432</v>
      </c>
      <c r="R103">
        <v>8192</v>
      </c>
      <c r="S103" t="s">
        <v>34</v>
      </c>
      <c r="T103" t="s">
        <v>35</v>
      </c>
      <c r="U103">
        <v>150</v>
      </c>
      <c r="V103" t="s">
        <v>36</v>
      </c>
      <c r="W103" s="1">
        <v>45993</v>
      </c>
      <c r="X103">
        <v>2025</v>
      </c>
    </row>
    <row r="104" spans="1:24" x14ac:dyDescent="0.25">
      <c r="A104" s="1">
        <v>46014</v>
      </c>
      <c r="B104" t="s">
        <v>433</v>
      </c>
      <c r="C104" t="s">
        <v>434</v>
      </c>
      <c r="E104" t="s">
        <v>435</v>
      </c>
      <c r="F104" t="s">
        <v>40</v>
      </c>
      <c r="G104" t="s">
        <v>28</v>
      </c>
      <c r="H104" t="s">
        <v>29</v>
      </c>
      <c r="I104" t="s">
        <v>99</v>
      </c>
      <c r="J104" t="s">
        <v>195</v>
      </c>
      <c r="L104" s="1">
        <v>46023</v>
      </c>
      <c r="M104" s="1">
        <v>46023</v>
      </c>
      <c r="O104">
        <v>8244481</v>
      </c>
      <c r="P104" t="s">
        <v>32</v>
      </c>
      <c r="Q104" t="s">
        <v>196</v>
      </c>
      <c r="R104">
        <v>8192</v>
      </c>
      <c r="S104" t="s">
        <v>34</v>
      </c>
      <c r="T104" t="s">
        <v>35</v>
      </c>
      <c r="U104">
        <v>150</v>
      </c>
      <c r="V104" t="s">
        <v>36</v>
      </c>
      <c r="W104" s="1">
        <v>45993</v>
      </c>
      <c r="X104">
        <v>2025</v>
      </c>
    </row>
    <row r="105" spans="1:24" x14ac:dyDescent="0.25">
      <c r="A105" s="1">
        <v>46014</v>
      </c>
      <c r="B105" t="s">
        <v>436</v>
      </c>
      <c r="C105" t="s">
        <v>437</v>
      </c>
      <c r="E105" t="s">
        <v>438</v>
      </c>
      <c r="F105" t="s">
        <v>40</v>
      </c>
      <c r="G105" t="s">
        <v>64</v>
      </c>
      <c r="H105" t="s">
        <v>29</v>
      </c>
      <c r="I105" t="s">
        <v>41</v>
      </c>
      <c r="J105" t="s">
        <v>81</v>
      </c>
      <c r="L105" s="1">
        <v>45962</v>
      </c>
      <c r="M105" s="1">
        <v>45962</v>
      </c>
      <c r="O105">
        <v>8244481</v>
      </c>
      <c r="P105" t="s">
        <v>32</v>
      </c>
      <c r="Q105" t="s">
        <v>196</v>
      </c>
      <c r="R105">
        <v>8192</v>
      </c>
      <c r="S105" t="s">
        <v>34</v>
      </c>
      <c r="T105" t="s">
        <v>35</v>
      </c>
      <c r="U105">
        <v>761</v>
      </c>
      <c r="V105" t="s">
        <v>68</v>
      </c>
      <c r="W105" s="1">
        <v>45953</v>
      </c>
      <c r="X105">
        <v>2025</v>
      </c>
    </row>
    <row r="106" spans="1:24" x14ac:dyDescent="0.25">
      <c r="A106" s="1">
        <v>46014</v>
      </c>
      <c r="B106" t="s">
        <v>436</v>
      </c>
      <c r="C106" t="s">
        <v>437</v>
      </c>
      <c r="E106" t="s">
        <v>438</v>
      </c>
      <c r="F106" t="s">
        <v>40</v>
      </c>
      <c r="G106" t="s">
        <v>69</v>
      </c>
      <c r="H106" t="s">
        <v>29</v>
      </c>
      <c r="I106" t="s">
        <v>41</v>
      </c>
      <c r="J106" t="s">
        <v>81</v>
      </c>
      <c r="L106" s="1">
        <v>45962</v>
      </c>
      <c r="M106" s="1">
        <v>45962</v>
      </c>
      <c r="O106">
        <v>8244481</v>
      </c>
      <c r="P106" t="s">
        <v>32</v>
      </c>
      <c r="Q106" t="s">
        <v>196</v>
      </c>
      <c r="R106">
        <v>8192</v>
      </c>
      <c r="S106" t="s">
        <v>34</v>
      </c>
      <c r="T106" t="s">
        <v>35</v>
      </c>
      <c r="U106">
        <v>-74.67</v>
      </c>
      <c r="V106" t="s">
        <v>36</v>
      </c>
      <c r="W106" s="1">
        <v>45953</v>
      </c>
      <c r="X106">
        <v>2025</v>
      </c>
    </row>
    <row r="107" spans="1:24" x14ac:dyDescent="0.25">
      <c r="A107" s="1">
        <v>46014</v>
      </c>
      <c r="B107" t="s">
        <v>439</v>
      </c>
      <c r="C107" t="s">
        <v>440</v>
      </c>
      <c r="E107" t="s">
        <v>441</v>
      </c>
      <c r="F107" t="s">
        <v>63</v>
      </c>
      <c r="G107" t="s">
        <v>28</v>
      </c>
      <c r="H107" t="s">
        <v>29</v>
      </c>
      <c r="I107" t="s">
        <v>65</v>
      </c>
      <c r="J107" t="s">
        <v>442</v>
      </c>
      <c r="L107" s="1">
        <v>46023</v>
      </c>
      <c r="M107" s="1">
        <v>46023</v>
      </c>
      <c r="O107">
        <v>19491313</v>
      </c>
      <c r="P107" t="s">
        <v>32</v>
      </c>
      <c r="Q107" t="s">
        <v>432</v>
      </c>
      <c r="R107">
        <v>8192</v>
      </c>
      <c r="S107" t="s">
        <v>34</v>
      </c>
      <c r="T107" t="s">
        <v>35</v>
      </c>
      <c r="U107">
        <v>150</v>
      </c>
      <c r="V107" t="s">
        <v>36</v>
      </c>
      <c r="W107" s="1">
        <v>45995</v>
      </c>
      <c r="X107">
        <v>2025</v>
      </c>
    </row>
    <row r="108" spans="1:24" x14ac:dyDescent="0.25">
      <c r="A108" s="1">
        <v>46014</v>
      </c>
      <c r="B108" t="s">
        <v>443</v>
      </c>
      <c r="C108" t="s">
        <v>444</v>
      </c>
      <c r="E108" t="s">
        <v>445</v>
      </c>
      <c r="F108" t="s">
        <v>63</v>
      </c>
      <c r="G108" t="s">
        <v>28</v>
      </c>
      <c r="H108" t="s">
        <v>29</v>
      </c>
      <c r="I108" t="s">
        <v>65</v>
      </c>
      <c r="J108" t="s">
        <v>95</v>
      </c>
      <c r="L108" s="1">
        <v>46023</v>
      </c>
      <c r="M108" s="1">
        <v>46023</v>
      </c>
      <c r="O108">
        <v>18142208</v>
      </c>
      <c r="P108" t="s">
        <v>32</v>
      </c>
      <c r="Q108" t="s">
        <v>67</v>
      </c>
      <c r="R108">
        <v>8192</v>
      </c>
      <c r="S108" t="s">
        <v>34</v>
      </c>
      <c r="T108" t="s">
        <v>35</v>
      </c>
      <c r="U108">
        <v>150</v>
      </c>
      <c r="V108" t="s">
        <v>36</v>
      </c>
      <c r="W108" s="1">
        <v>45999</v>
      </c>
      <c r="X108">
        <v>2025</v>
      </c>
    </row>
    <row r="109" spans="1:24" x14ac:dyDescent="0.25">
      <c r="A109" s="1">
        <v>46014</v>
      </c>
      <c r="B109" t="s">
        <v>446</v>
      </c>
      <c r="C109" t="s">
        <v>447</v>
      </c>
      <c r="E109" t="s">
        <v>448</v>
      </c>
      <c r="F109" t="s">
        <v>40</v>
      </c>
      <c r="G109" t="s">
        <v>28</v>
      </c>
      <c r="H109" t="s">
        <v>29</v>
      </c>
      <c r="I109" t="s">
        <v>99</v>
      </c>
      <c r="J109" t="s">
        <v>195</v>
      </c>
      <c r="L109" s="1">
        <v>46023</v>
      </c>
      <c r="M109" s="1">
        <v>46023</v>
      </c>
      <c r="O109">
        <v>8244481</v>
      </c>
      <c r="P109" t="s">
        <v>32</v>
      </c>
      <c r="Q109" t="s">
        <v>196</v>
      </c>
      <c r="R109">
        <v>8192</v>
      </c>
      <c r="S109" t="s">
        <v>34</v>
      </c>
      <c r="T109" t="s">
        <v>35</v>
      </c>
      <c r="U109">
        <v>150</v>
      </c>
      <c r="V109" t="s">
        <v>36</v>
      </c>
      <c r="W109" s="1">
        <v>45987</v>
      </c>
      <c r="X109">
        <v>2025</v>
      </c>
    </row>
    <row r="110" spans="1:24" x14ac:dyDescent="0.25">
      <c r="A110" s="1">
        <v>46014</v>
      </c>
      <c r="B110" t="s">
        <v>449</v>
      </c>
      <c r="C110" t="s">
        <v>450</v>
      </c>
      <c r="E110" t="s">
        <v>451</v>
      </c>
      <c r="F110" t="s">
        <v>51</v>
      </c>
      <c r="G110" t="s">
        <v>28</v>
      </c>
      <c r="H110" t="s">
        <v>29</v>
      </c>
      <c r="I110" t="s">
        <v>52</v>
      </c>
      <c r="J110" t="s">
        <v>91</v>
      </c>
      <c r="L110" s="1">
        <v>46023</v>
      </c>
      <c r="M110" s="1">
        <v>46023</v>
      </c>
      <c r="O110">
        <v>17886092</v>
      </c>
      <c r="P110" t="s">
        <v>32</v>
      </c>
      <c r="Q110" t="s">
        <v>112</v>
      </c>
      <c r="R110">
        <v>8192</v>
      </c>
      <c r="S110" t="s">
        <v>34</v>
      </c>
      <c r="T110" t="s">
        <v>35</v>
      </c>
      <c r="U110">
        <v>65</v>
      </c>
      <c r="V110" t="s">
        <v>36</v>
      </c>
      <c r="W110" s="1">
        <v>45986</v>
      </c>
      <c r="X110">
        <v>2025</v>
      </c>
    </row>
    <row r="111" spans="1:24" x14ac:dyDescent="0.25">
      <c r="A111" s="1">
        <v>46014</v>
      </c>
      <c r="B111" t="s">
        <v>452</v>
      </c>
      <c r="C111" t="s">
        <v>453</v>
      </c>
      <c r="E111" t="s">
        <v>454</v>
      </c>
      <c r="F111" t="s">
        <v>40</v>
      </c>
      <c r="G111" t="s">
        <v>28</v>
      </c>
      <c r="H111" t="s">
        <v>29</v>
      </c>
      <c r="I111" t="s">
        <v>41</v>
      </c>
      <c r="J111" t="s">
        <v>81</v>
      </c>
      <c r="L111" s="1">
        <v>46023</v>
      </c>
      <c r="M111" s="1">
        <v>46023</v>
      </c>
      <c r="O111">
        <v>19200754</v>
      </c>
      <c r="P111" t="s">
        <v>32</v>
      </c>
      <c r="Q111" t="s">
        <v>82</v>
      </c>
      <c r="R111">
        <v>8192</v>
      </c>
      <c r="S111" t="s">
        <v>34</v>
      </c>
      <c r="T111" t="s">
        <v>35</v>
      </c>
      <c r="U111">
        <v>150</v>
      </c>
      <c r="V111" t="s">
        <v>36</v>
      </c>
      <c r="W111" s="1">
        <v>45993</v>
      </c>
      <c r="X111">
        <v>2025</v>
      </c>
    </row>
    <row r="112" spans="1:24" x14ac:dyDescent="0.25">
      <c r="A112" s="1">
        <v>46014</v>
      </c>
      <c r="B112" t="s">
        <v>455</v>
      </c>
      <c r="C112" t="s">
        <v>456</v>
      </c>
      <c r="E112" t="s">
        <v>457</v>
      </c>
      <c r="F112" t="s">
        <v>40</v>
      </c>
      <c r="G112" t="s">
        <v>28</v>
      </c>
      <c r="H112" t="s">
        <v>29</v>
      </c>
      <c r="I112" t="s">
        <v>41</v>
      </c>
      <c r="J112" t="s">
        <v>81</v>
      </c>
      <c r="L112" s="1">
        <v>46023</v>
      </c>
      <c r="M112" s="1">
        <v>46023</v>
      </c>
      <c r="O112">
        <v>8307933</v>
      </c>
      <c r="P112" t="s">
        <v>32</v>
      </c>
      <c r="Q112" t="s">
        <v>167</v>
      </c>
      <c r="R112">
        <v>8192</v>
      </c>
      <c r="S112" t="s">
        <v>34</v>
      </c>
      <c r="T112" t="s">
        <v>35</v>
      </c>
      <c r="U112">
        <v>150</v>
      </c>
      <c r="V112" t="s">
        <v>36</v>
      </c>
      <c r="W112" s="1">
        <v>45993</v>
      </c>
      <c r="X112">
        <v>2025</v>
      </c>
    </row>
    <row r="113" spans="1:24" x14ac:dyDescent="0.25">
      <c r="A113" s="1">
        <v>46014</v>
      </c>
      <c r="B113" t="s">
        <v>458</v>
      </c>
      <c r="C113" t="s">
        <v>459</v>
      </c>
      <c r="E113" t="s">
        <v>460</v>
      </c>
      <c r="F113" t="s">
        <v>51</v>
      </c>
      <c r="G113" t="s">
        <v>28</v>
      </c>
      <c r="H113" t="s">
        <v>29</v>
      </c>
      <c r="I113" t="s">
        <v>52</v>
      </c>
      <c r="J113" t="s">
        <v>461</v>
      </c>
      <c r="L113" s="1">
        <v>46023</v>
      </c>
      <c r="M113" s="1">
        <v>46023</v>
      </c>
      <c r="O113">
        <v>17425766</v>
      </c>
      <c r="P113" t="s">
        <v>32</v>
      </c>
      <c r="Q113" t="s">
        <v>462</v>
      </c>
      <c r="R113">
        <v>8192</v>
      </c>
      <c r="S113" t="s">
        <v>34</v>
      </c>
      <c r="T113" t="s">
        <v>35</v>
      </c>
      <c r="U113">
        <v>150</v>
      </c>
      <c r="V113" t="s">
        <v>36</v>
      </c>
      <c r="W113" s="1">
        <v>45997</v>
      </c>
      <c r="X113">
        <v>2025</v>
      </c>
    </row>
    <row r="114" spans="1:24" x14ac:dyDescent="0.25">
      <c r="A114" s="1">
        <v>46014</v>
      </c>
      <c r="B114" t="s">
        <v>463</v>
      </c>
      <c r="C114" t="s">
        <v>464</v>
      </c>
      <c r="E114" t="s">
        <v>465</v>
      </c>
      <c r="F114" t="s">
        <v>27</v>
      </c>
      <c r="G114" t="s">
        <v>28</v>
      </c>
      <c r="H114" t="s">
        <v>29</v>
      </c>
      <c r="I114" t="s">
        <v>30</v>
      </c>
      <c r="J114" t="s">
        <v>466</v>
      </c>
      <c r="L114" s="1">
        <v>46023</v>
      </c>
      <c r="M114" s="1">
        <v>46023</v>
      </c>
      <c r="O114">
        <v>17516272</v>
      </c>
      <c r="P114" t="s">
        <v>32</v>
      </c>
      <c r="Q114" t="s">
        <v>467</v>
      </c>
      <c r="R114">
        <v>8192</v>
      </c>
      <c r="S114" t="s">
        <v>34</v>
      </c>
      <c r="T114" t="s">
        <v>35</v>
      </c>
      <c r="U114">
        <v>150</v>
      </c>
      <c r="V114" t="s">
        <v>36</v>
      </c>
      <c r="W114" s="1">
        <v>45997</v>
      </c>
      <c r="X114">
        <v>2025</v>
      </c>
    </row>
    <row r="115" spans="1:24" x14ac:dyDescent="0.25">
      <c r="A115" s="1">
        <v>46014</v>
      </c>
      <c r="B115" t="s">
        <v>468</v>
      </c>
      <c r="C115" t="s">
        <v>469</v>
      </c>
      <c r="E115" t="s">
        <v>470</v>
      </c>
      <c r="F115" t="s">
        <v>63</v>
      </c>
      <c r="G115" t="s">
        <v>28</v>
      </c>
      <c r="H115" t="s">
        <v>29</v>
      </c>
      <c r="I115" t="s">
        <v>65</v>
      </c>
      <c r="J115" t="s">
        <v>107</v>
      </c>
      <c r="L115" s="1">
        <v>46023</v>
      </c>
      <c r="M115" s="1">
        <v>46023</v>
      </c>
      <c r="O115">
        <v>18142208</v>
      </c>
      <c r="P115" t="s">
        <v>32</v>
      </c>
      <c r="Q115" t="s">
        <v>67</v>
      </c>
      <c r="R115">
        <v>8192</v>
      </c>
      <c r="S115" t="s">
        <v>34</v>
      </c>
      <c r="T115" t="s">
        <v>35</v>
      </c>
      <c r="U115">
        <v>150</v>
      </c>
      <c r="V115" t="s">
        <v>36</v>
      </c>
      <c r="W115" s="1">
        <v>45990</v>
      </c>
      <c r="X115">
        <v>2025</v>
      </c>
    </row>
    <row r="116" spans="1:24" x14ac:dyDescent="0.25">
      <c r="A116" s="1">
        <v>46014</v>
      </c>
      <c r="B116" t="s">
        <v>471</v>
      </c>
      <c r="C116" t="s">
        <v>472</v>
      </c>
      <c r="E116" t="s">
        <v>473</v>
      </c>
      <c r="F116" t="s">
        <v>40</v>
      </c>
      <c r="G116" t="s">
        <v>28</v>
      </c>
      <c r="H116" t="s">
        <v>29</v>
      </c>
      <c r="I116" t="s">
        <v>41</v>
      </c>
      <c r="J116" t="s">
        <v>81</v>
      </c>
      <c r="L116" s="1">
        <v>46023</v>
      </c>
      <c r="M116" s="1">
        <v>46023</v>
      </c>
      <c r="O116">
        <v>7146581</v>
      </c>
      <c r="P116" t="s">
        <v>32</v>
      </c>
      <c r="Q116" t="s">
        <v>47</v>
      </c>
      <c r="R116">
        <v>8192</v>
      </c>
      <c r="S116" t="s">
        <v>34</v>
      </c>
      <c r="T116" t="s">
        <v>35</v>
      </c>
      <c r="U116">
        <v>150</v>
      </c>
      <c r="V116" t="s">
        <v>36</v>
      </c>
      <c r="W116" s="1">
        <v>45981</v>
      </c>
      <c r="X116">
        <v>2025</v>
      </c>
    </row>
    <row r="117" spans="1:24" x14ac:dyDescent="0.25">
      <c r="A117" s="1">
        <v>46014</v>
      </c>
      <c r="B117" t="s">
        <v>474</v>
      </c>
      <c r="C117" t="s">
        <v>475</v>
      </c>
      <c r="E117" t="s">
        <v>476</v>
      </c>
      <c r="F117" t="s">
        <v>51</v>
      </c>
      <c r="G117" t="s">
        <v>28</v>
      </c>
      <c r="H117" t="s">
        <v>29</v>
      </c>
      <c r="I117" t="s">
        <v>52</v>
      </c>
      <c r="J117" t="s">
        <v>91</v>
      </c>
      <c r="L117" s="1">
        <v>46023</v>
      </c>
      <c r="M117" s="1">
        <v>46023</v>
      </c>
      <c r="O117">
        <v>17886092</v>
      </c>
      <c r="P117" t="s">
        <v>32</v>
      </c>
      <c r="Q117" t="s">
        <v>112</v>
      </c>
      <c r="R117">
        <v>8192</v>
      </c>
      <c r="S117" t="s">
        <v>34</v>
      </c>
      <c r="T117" t="s">
        <v>35</v>
      </c>
      <c r="U117">
        <v>65</v>
      </c>
      <c r="V117" t="s">
        <v>36</v>
      </c>
      <c r="W117" s="1">
        <v>45997</v>
      </c>
      <c r="X117">
        <v>2025</v>
      </c>
    </row>
    <row r="118" spans="1:24" x14ac:dyDescent="0.25">
      <c r="A118" s="1">
        <v>46014</v>
      </c>
      <c r="B118" t="s">
        <v>477</v>
      </c>
      <c r="C118" t="s">
        <v>478</v>
      </c>
      <c r="E118" t="s">
        <v>479</v>
      </c>
      <c r="F118" t="s">
        <v>51</v>
      </c>
      <c r="G118" t="s">
        <v>28</v>
      </c>
      <c r="H118" t="s">
        <v>29</v>
      </c>
      <c r="I118" t="s">
        <v>52</v>
      </c>
      <c r="J118" t="s">
        <v>480</v>
      </c>
      <c r="L118" s="1">
        <v>46023</v>
      </c>
      <c r="M118" s="1">
        <v>46023</v>
      </c>
      <c r="O118">
        <v>17886092</v>
      </c>
      <c r="P118" t="s">
        <v>32</v>
      </c>
      <c r="Q118" t="s">
        <v>112</v>
      </c>
      <c r="R118">
        <v>8192</v>
      </c>
      <c r="S118" t="s">
        <v>34</v>
      </c>
      <c r="T118" t="s">
        <v>35</v>
      </c>
      <c r="U118">
        <v>65</v>
      </c>
      <c r="V118" t="s">
        <v>36</v>
      </c>
      <c r="W118" s="1">
        <v>45996</v>
      </c>
      <c r="X118">
        <v>2025</v>
      </c>
    </row>
    <row r="119" spans="1:24" x14ac:dyDescent="0.25">
      <c r="A119" s="1">
        <v>46014</v>
      </c>
      <c r="B119" t="s">
        <v>481</v>
      </c>
      <c r="C119" t="s">
        <v>482</v>
      </c>
      <c r="E119" t="s">
        <v>483</v>
      </c>
      <c r="F119" t="s">
        <v>51</v>
      </c>
      <c r="G119" t="s">
        <v>28</v>
      </c>
      <c r="H119" t="s">
        <v>29</v>
      </c>
      <c r="I119" t="s">
        <v>52</v>
      </c>
      <c r="J119" t="s">
        <v>91</v>
      </c>
      <c r="L119" s="1">
        <v>46023</v>
      </c>
      <c r="M119" s="1">
        <v>46023</v>
      </c>
      <c r="O119">
        <v>17886092</v>
      </c>
      <c r="P119" t="s">
        <v>32</v>
      </c>
      <c r="Q119" t="s">
        <v>112</v>
      </c>
      <c r="R119">
        <v>8192</v>
      </c>
      <c r="S119" t="s">
        <v>34</v>
      </c>
      <c r="T119" t="s">
        <v>35</v>
      </c>
      <c r="U119">
        <v>65</v>
      </c>
      <c r="V119" t="s">
        <v>36</v>
      </c>
      <c r="W119" s="1">
        <v>45994</v>
      </c>
      <c r="X119">
        <v>2025</v>
      </c>
    </row>
    <row r="120" spans="1:24" x14ac:dyDescent="0.25">
      <c r="A120" s="1">
        <v>46014</v>
      </c>
      <c r="B120" t="s">
        <v>484</v>
      </c>
      <c r="C120" t="s">
        <v>485</v>
      </c>
      <c r="E120" t="s">
        <v>486</v>
      </c>
      <c r="F120" t="s">
        <v>40</v>
      </c>
      <c r="G120" t="s">
        <v>28</v>
      </c>
      <c r="H120" t="s">
        <v>29</v>
      </c>
      <c r="I120" t="s">
        <v>41</v>
      </c>
      <c r="J120" t="s">
        <v>81</v>
      </c>
      <c r="L120" s="1">
        <v>46023</v>
      </c>
      <c r="M120" s="1">
        <v>46023</v>
      </c>
      <c r="O120">
        <v>9213293</v>
      </c>
      <c r="P120" t="s">
        <v>32</v>
      </c>
      <c r="Q120" t="s">
        <v>125</v>
      </c>
      <c r="R120">
        <v>8192</v>
      </c>
      <c r="S120" t="s">
        <v>34</v>
      </c>
      <c r="T120" t="s">
        <v>35</v>
      </c>
      <c r="U120">
        <v>135</v>
      </c>
      <c r="V120" t="s">
        <v>36</v>
      </c>
      <c r="W120" s="1">
        <v>45974</v>
      </c>
      <c r="X120">
        <v>2025</v>
      </c>
    </row>
    <row r="121" spans="1:24" x14ac:dyDescent="0.25">
      <c r="A121" s="1">
        <v>46014</v>
      </c>
      <c r="B121" t="s">
        <v>487</v>
      </c>
      <c r="C121" t="s">
        <v>488</v>
      </c>
      <c r="E121" t="s">
        <v>489</v>
      </c>
      <c r="F121" t="s">
        <v>51</v>
      </c>
      <c r="G121" t="s">
        <v>28</v>
      </c>
      <c r="H121" t="s">
        <v>29</v>
      </c>
      <c r="I121" t="s">
        <v>52</v>
      </c>
      <c r="J121" t="s">
        <v>86</v>
      </c>
      <c r="L121" s="1">
        <v>46023</v>
      </c>
      <c r="M121" s="1">
        <v>46023</v>
      </c>
      <c r="O121">
        <v>18710070</v>
      </c>
      <c r="P121" t="s">
        <v>32</v>
      </c>
      <c r="Q121" t="s">
        <v>490</v>
      </c>
      <c r="R121">
        <v>8192</v>
      </c>
      <c r="S121" t="s">
        <v>34</v>
      </c>
      <c r="T121" t="s">
        <v>35</v>
      </c>
      <c r="U121">
        <v>150</v>
      </c>
      <c r="V121" t="s">
        <v>36</v>
      </c>
      <c r="W121" s="1">
        <v>45982</v>
      </c>
      <c r="X121">
        <v>2025</v>
      </c>
    </row>
    <row r="122" spans="1:24" x14ac:dyDescent="0.25">
      <c r="A122" s="1">
        <v>46014</v>
      </c>
      <c r="B122" t="s">
        <v>491</v>
      </c>
      <c r="C122" t="s">
        <v>492</v>
      </c>
      <c r="E122" t="s">
        <v>493</v>
      </c>
      <c r="F122" t="s">
        <v>51</v>
      </c>
      <c r="G122" t="s">
        <v>28</v>
      </c>
      <c r="H122" t="s">
        <v>29</v>
      </c>
      <c r="I122" t="s">
        <v>52</v>
      </c>
      <c r="J122" t="s">
        <v>86</v>
      </c>
      <c r="L122" s="1">
        <v>46023</v>
      </c>
      <c r="M122" s="1">
        <v>46023</v>
      </c>
      <c r="O122">
        <v>18710070</v>
      </c>
      <c r="P122" t="s">
        <v>32</v>
      </c>
      <c r="Q122" t="s">
        <v>490</v>
      </c>
      <c r="R122">
        <v>8192</v>
      </c>
      <c r="S122" t="s">
        <v>34</v>
      </c>
      <c r="T122" t="s">
        <v>35</v>
      </c>
      <c r="U122">
        <v>150</v>
      </c>
      <c r="V122" t="s">
        <v>36</v>
      </c>
      <c r="W122" s="1">
        <v>45982</v>
      </c>
      <c r="X122">
        <v>2025</v>
      </c>
    </row>
    <row r="123" spans="1:24" x14ac:dyDescent="0.25">
      <c r="A123" s="1">
        <v>46014</v>
      </c>
      <c r="B123" t="s">
        <v>494</v>
      </c>
      <c r="C123" t="s">
        <v>495</v>
      </c>
      <c r="E123" t="s">
        <v>496</v>
      </c>
      <c r="F123" t="s">
        <v>40</v>
      </c>
      <c r="G123" t="s">
        <v>28</v>
      </c>
      <c r="H123" t="s">
        <v>29</v>
      </c>
      <c r="I123" t="s">
        <v>99</v>
      </c>
      <c r="J123" t="s">
        <v>300</v>
      </c>
      <c r="L123" s="1">
        <v>46023</v>
      </c>
      <c r="M123" s="1">
        <v>46023</v>
      </c>
      <c r="O123">
        <v>8244481</v>
      </c>
      <c r="P123" t="s">
        <v>32</v>
      </c>
      <c r="Q123" t="s">
        <v>196</v>
      </c>
      <c r="R123">
        <v>8192</v>
      </c>
      <c r="S123" t="s">
        <v>34</v>
      </c>
      <c r="T123" t="s">
        <v>35</v>
      </c>
      <c r="U123">
        <v>150</v>
      </c>
      <c r="V123" t="s">
        <v>36</v>
      </c>
      <c r="W123" s="1">
        <v>45993</v>
      </c>
      <c r="X123">
        <v>2025</v>
      </c>
    </row>
    <row r="124" spans="1:24" x14ac:dyDescent="0.25">
      <c r="A124" s="1">
        <v>46014</v>
      </c>
      <c r="B124" t="s">
        <v>497</v>
      </c>
      <c r="C124" t="s">
        <v>498</v>
      </c>
      <c r="E124" t="s">
        <v>499</v>
      </c>
      <c r="F124" t="s">
        <v>51</v>
      </c>
      <c r="G124" t="s">
        <v>28</v>
      </c>
      <c r="H124" t="s">
        <v>29</v>
      </c>
      <c r="I124" t="s">
        <v>52</v>
      </c>
      <c r="J124" t="s">
        <v>116</v>
      </c>
      <c r="L124" s="1">
        <v>46023</v>
      </c>
      <c r="M124" s="1">
        <v>46023</v>
      </c>
      <c r="O124">
        <v>16509456</v>
      </c>
      <c r="P124" t="s">
        <v>32</v>
      </c>
      <c r="Q124" t="s">
        <v>228</v>
      </c>
      <c r="R124">
        <v>8192</v>
      </c>
      <c r="S124" t="s">
        <v>34</v>
      </c>
      <c r="T124" t="s">
        <v>35</v>
      </c>
      <c r="U124">
        <v>150</v>
      </c>
      <c r="V124" t="s">
        <v>36</v>
      </c>
      <c r="W124" s="1">
        <v>45995</v>
      </c>
      <c r="X124">
        <v>2025</v>
      </c>
    </row>
    <row r="125" spans="1:24" x14ac:dyDescent="0.25">
      <c r="A125" s="1">
        <v>46014</v>
      </c>
      <c r="B125" t="s">
        <v>500</v>
      </c>
      <c r="C125" t="s">
        <v>501</v>
      </c>
      <c r="E125" t="s">
        <v>502</v>
      </c>
      <c r="F125" t="s">
        <v>51</v>
      </c>
      <c r="G125" t="s">
        <v>28</v>
      </c>
      <c r="H125" t="s">
        <v>29</v>
      </c>
      <c r="I125" t="s">
        <v>52</v>
      </c>
      <c r="J125" t="s">
        <v>116</v>
      </c>
      <c r="L125" s="1">
        <v>46023</v>
      </c>
      <c r="M125" s="1">
        <v>46023</v>
      </c>
      <c r="O125">
        <v>16509456</v>
      </c>
      <c r="P125" t="s">
        <v>32</v>
      </c>
      <c r="Q125" t="s">
        <v>228</v>
      </c>
      <c r="R125">
        <v>8192</v>
      </c>
      <c r="S125" t="s">
        <v>34</v>
      </c>
      <c r="T125" t="s">
        <v>35</v>
      </c>
      <c r="U125">
        <v>150</v>
      </c>
      <c r="V125" t="s">
        <v>36</v>
      </c>
      <c r="W125" s="1">
        <v>45995</v>
      </c>
      <c r="X125">
        <v>2025</v>
      </c>
    </row>
    <row r="126" spans="1:24" x14ac:dyDescent="0.25">
      <c r="A126" s="1">
        <v>46014</v>
      </c>
      <c r="B126" t="s">
        <v>503</v>
      </c>
      <c r="C126" t="s">
        <v>504</v>
      </c>
      <c r="E126" t="s">
        <v>505</v>
      </c>
      <c r="F126" t="s">
        <v>40</v>
      </c>
      <c r="G126" t="s">
        <v>28</v>
      </c>
      <c r="H126" t="s">
        <v>29</v>
      </c>
      <c r="I126" t="s">
        <v>41</v>
      </c>
      <c r="J126" t="s">
        <v>232</v>
      </c>
      <c r="L126" s="1">
        <v>46023</v>
      </c>
      <c r="M126" s="1">
        <v>46023</v>
      </c>
      <c r="O126">
        <v>8405446</v>
      </c>
      <c r="P126" t="s">
        <v>32</v>
      </c>
      <c r="Q126" t="s">
        <v>506</v>
      </c>
      <c r="R126">
        <v>8192</v>
      </c>
      <c r="S126" t="s">
        <v>34</v>
      </c>
      <c r="T126" t="s">
        <v>35</v>
      </c>
      <c r="U126">
        <v>150</v>
      </c>
      <c r="V126" t="s">
        <v>36</v>
      </c>
      <c r="W126" s="1">
        <v>45997</v>
      </c>
      <c r="X126">
        <v>2025</v>
      </c>
    </row>
    <row r="127" spans="1:24" x14ac:dyDescent="0.25">
      <c r="A127" s="1">
        <v>46014</v>
      </c>
      <c r="B127" t="s">
        <v>507</v>
      </c>
      <c r="C127" t="s">
        <v>508</v>
      </c>
      <c r="E127" t="s">
        <v>509</v>
      </c>
      <c r="F127" t="s">
        <v>51</v>
      </c>
      <c r="G127" t="s">
        <v>64</v>
      </c>
      <c r="H127" t="s">
        <v>29</v>
      </c>
      <c r="I127" t="s">
        <v>52</v>
      </c>
      <c r="J127" t="s">
        <v>86</v>
      </c>
      <c r="L127" s="1">
        <v>45962</v>
      </c>
      <c r="M127" s="1">
        <v>45962</v>
      </c>
      <c r="O127">
        <v>15707250</v>
      </c>
      <c r="P127" t="s">
        <v>32</v>
      </c>
      <c r="Q127" t="s">
        <v>510</v>
      </c>
      <c r="R127">
        <v>8192</v>
      </c>
      <c r="S127" t="s">
        <v>34</v>
      </c>
      <c r="T127" t="s">
        <v>35</v>
      </c>
      <c r="U127">
        <v>840</v>
      </c>
      <c r="V127" t="s">
        <v>68</v>
      </c>
      <c r="W127" s="1">
        <v>45961</v>
      </c>
      <c r="X127">
        <v>2025</v>
      </c>
    </row>
    <row r="128" spans="1:24" x14ac:dyDescent="0.25">
      <c r="A128" s="1">
        <v>46014</v>
      </c>
      <c r="B128" t="s">
        <v>507</v>
      </c>
      <c r="C128" t="s">
        <v>508</v>
      </c>
      <c r="E128" t="s">
        <v>509</v>
      </c>
      <c r="F128" t="s">
        <v>51</v>
      </c>
      <c r="G128" t="s">
        <v>69</v>
      </c>
      <c r="H128" t="s">
        <v>29</v>
      </c>
      <c r="I128" t="s">
        <v>52</v>
      </c>
      <c r="J128" t="s">
        <v>86</v>
      </c>
      <c r="L128" s="1">
        <v>45962</v>
      </c>
      <c r="M128" s="1">
        <v>45962</v>
      </c>
      <c r="O128">
        <v>15707250</v>
      </c>
      <c r="P128" t="s">
        <v>32</v>
      </c>
      <c r="Q128" t="s">
        <v>510</v>
      </c>
      <c r="R128">
        <v>8192</v>
      </c>
      <c r="S128" t="s">
        <v>34</v>
      </c>
      <c r="T128" t="s">
        <v>35</v>
      </c>
      <c r="U128">
        <v>-81.33</v>
      </c>
      <c r="V128" t="s">
        <v>36</v>
      </c>
      <c r="W128" s="1">
        <v>45961</v>
      </c>
      <c r="X128">
        <v>2025</v>
      </c>
    </row>
    <row r="129" spans="1:24" x14ac:dyDescent="0.25">
      <c r="A129" s="1">
        <v>46014</v>
      </c>
      <c r="B129" t="s">
        <v>511</v>
      </c>
      <c r="C129" t="s">
        <v>512</v>
      </c>
      <c r="E129" t="s">
        <v>513</v>
      </c>
      <c r="F129" t="s">
        <v>40</v>
      </c>
      <c r="G129" t="s">
        <v>28</v>
      </c>
      <c r="H129" t="s">
        <v>29</v>
      </c>
      <c r="I129" t="s">
        <v>41</v>
      </c>
      <c r="J129" t="s">
        <v>232</v>
      </c>
      <c r="L129" s="1">
        <v>46023</v>
      </c>
      <c r="M129" s="1">
        <v>46023</v>
      </c>
      <c r="O129">
        <v>8405446</v>
      </c>
      <c r="P129" t="s">
        <v>32</v>
      </c>
      <c r="Q129" t="s">
        <v>506</v>
      </c>
      <c r="R129">
        <v>8192</v>
      </c>
      <c r="S129" t="s">
        <v>34</v>
      </c>
      <c r="T129" t="s">
        <v>35</v>
      </c>
      <c r="U129">
        <v>150</v>
      </c>
      <c r="V129" t="s">
        <v>36</v>
      </c>
      <c r="W129" s="1">
        <v>45995</v>
      </c>
      <c r="X129">
        <v>2025</v>
      </c>
    </row>
    <row r="130" spans="1:24" x14ac:dyDescent="0.25">
      <c r="A130" s="1">
        <v>46014</v>
      </c>
      <c r="B130" t="s">
        <v>514</v>
      </c>
      <c r="C130" t="s">
        <v>515</v>
      </c>
      <c r="E130" t="s">
        <v>516</v>
      </c>
      <c r="F130" t="s">
        <v>51</v>
      </c>
      <c r="G130" t="s">
        <v>28</v>
      </c>
      <c r="H130" t="s">
        <v>29</v>
      </c>
      <c r="I130" t="s">
        <v>52</v>
      </c>
      <c r="J130" t="s">
        <v>86</v>
      </c>
      <c r="L130" s="1">
        <v>46023</v>
      </c>
      <c r="M130" s="1">
        <v>46023</v>
      </c>
      <c r="O130">
        <v>17528908</v>
      </c>
      <c r="P130" t="s">
        <v>32</v>
      </c>
      <c r="Q130" t="s">
        <v>87</v>
      </c>
      <c r="R130">
        <v>8192</v>
      </c>
      <c r="S130" t="s">
        <v>34</v>
      </c>
      <c r="T130" t="s">
        <v>35</v>
      </c>
      <c r="U130">
        <v>150</v>
      </c>
      <c r="V130" t="s">
        <v>36</v>
      </c>
      <c r="W130" s="1">
        <v>45981</v>
      </c>
      <c r="X130">
        <v>2025</v>
      </c>
    </row>
    <row r="131" spans="1:24" x14ac:dyDescent="0.25">
      <c r="A131" s="1">
        <v>46014</v>
      </c>
      <c r="B131" t="s">
        <v>517</v>
      </c>
      <c r="C131" t="s">
        <v>518</v>
      </c>
      <c r="E131" t="s">
        <v>519</v>
      </c>
      <c r="F131" t="s">
        <v>51</v>
      </c>
      <c r="G131" t="s">
        <v>28</v>
      </c>
      <c r="H131" t="s">
        <v>74</v>
      </c>
      <c r="I131" t="s">
        <v>52</v>
      </c>
      <c r="J131" t="s">
        <v>520</v>
      </c>
      <c r="L131" s="1">
        <v>46023</v>
      </c>
      <c r="M131" s="1">
        <v>46023</v>
      </c>
      <c r="O131">
        <v>17886092</v>
      </c>
      <c r="P131" t="s">
        <v>32</v>
      </c>
      <c r="Q131" t="s">
        <v>112</v>
      </c>
      <c r="R131">
        <v>8192</v>
      </c>
      <c r="S131" t="s">
        <v>34</v>
      </c>
      <c r="T131" t="s">
        <v>35</v>
      </c>
      <c r="U131">
        <v>65</v>
      </c>
      <c r="V131" t="s">
        <v>36</v>
      </c>
      <c r="W131" s="1">
        <v>45993</v>
      </c>
      <c r="X131">
        <v>2025</v>
      </c>
    </row>
    <row r="132" spans="1:24" x14ac:dyDescent="0.25">
      <c r="A132" s="1">
        <v>46014</v>
      </c>
      <c r="B132" t="s">
        <v>521</v>
      </c>
      <c r="C132" t="s">
        <v>522</v>
      </c>
      <c r="E132" t="s">
        <v>523</v>
      </c>
      <c r="F132" t="s">
        <v>63</v>
      </c>
      <c r="G132" t="s">
        <v>28</v>
      </c>
      <c r="H132" t="s">
        <v>29</v>
      </c>
      <c r="I132" t="s">
        <v>65</v>
      </c>
      <c r="J132" t="s">
        <v>107</v>
      </c>
      <c r="L132" s="1">
        <v>46023</v>
      </c>
      <c r="M132" s="1">
        <v>46023</v>
      </c>
      <c r="O132">
        <v>18142208</v>
      </c>
      <c r="P132" t="s">
        <v>32</v>
      </c>
      <c r="Q132" t="s">
        <v>67</v>
      </c>
      <c r="R132">
        <v>8192</v>
      </c>
      <c r="S132" t="s">
        <v>34</v>
      </c>
      <c r="T132" t="s">
        <v>35</v>
      </c>
      <c r="U132">
        <v>150</v>
      </c>
      <c r="V132" t="s">
        <v>36</v>
      </c>
      <c r="W132" s="1">
        <v>45995</v>
      </c>
      <c r="X132">
        <v>2025</v>
      </c>
    </row>
    <row r="133" spans="1:24" x14ac:dyDescent="0.25">
      <c r="A133" s="1">
        <v>46014</v>
      </c>
      <c r="B133" t="s">
        <v>524</v>
      </c>
      <c r="C133" t="s">
        <v>525</v>
      </c>
      <c r="E133" t="s">
        <v>526</v>
      </c>
      <c r="F133" t="s">
        <v>40</v>
      </c>
      <c r="G133" t="s">
        <v>28</v>
      </c>
      <c r="H133" t="s">
        <v>29</v>
      </c>
      <c r="I133" t="s">
        <v>41</v>
      </c>
      <c r="J133" t="s">
        <v>270</v>
      </c>
      <c r="L133" s="1">
        <v>46023</v>
      </c>
      <c r="M133" s="1">
        <v>46023</v>
      </c>
      <c r="O133">
        <v>16228684</v>
      </c>
      <c r="P133" t="s">
        <v>32</v>
      </c>
      <c r="Q133" t="s">
        <v>527</v>
      </c>
      <c r="R133">
        <v>8192</v>
      </c>
      <c r="S133" t="s">
        <v>34</v>
      </c>
      <c r="T133" t="s">
        <v>35</v>
      </c>
      <c r="U133">
        <v>150</v>
      </c>
      <c r="V133" t="s">
        <v>36</v>
      </c>
      <c r="W133" s="1">
        <v>45998</v>
      </c>
      <c r="X133">
        <v>2025</v>
      </c>
    </row>
    <row r="134" spans="1:24" x14ac:dyDescent="0.25">
      <c r="A134" s="1">
        <v>46014</v>
      </c>
      <c r="B134" t="s">
        <v>528</v>
      </c>
      <c r="C134" t="s">
        <v>529</v>
      </c>
      <c r="E134" t="s">
        <v>530</v>
      </c>
      <c r="F134" t="s">
        <v>40</v>
      </c>
      <c r="G134" t="s">
        <v>28</v>
      </c>
      <c r="H134" t="s">
        <v>29</v>
      </c>
      <c r="I134" t="s">
        <v>41</v>
      </c>
      <c r="J134" t="s">
        <v>270</v>
      </c>
      <c r="L134" s="1">
        <v>46023</v>
      </c>
      <c r="M134" s="1">
        <v>46023</v>
      </c>
      <c r="O134">
        <v>16228684</v>
      </c>
      <c r="P134" t="s">
        <v>32</v>
      </c>
      <c r="Q134" t="s">
        <v>527</v>
      </c>
      <c r="R134">
        <v>8192</v>
      </c>
      <c r="S134" t="s">
        <v>34</v>
      </c>
      <c r="T134" t="s">
        <v>35</v>
      </c>
      <c r="U134">
        <v>150</v>
      </c>
      <c r="V134" t="s">
        <v>36</v>
      </c>
      <c r="W134" s="1">
        <v>45998</v>
      </c>
      <c r="X134">
        <v>2025</v>
      </c>
    </row>
    <row r="135" spans="1:24" x14ac:dyDescent="0.25">
      <c r="A135" s="1">
        <v>46014</v>
      </c>
      <c r="B135" t="s">
        <v>531</v>
      </c>
      <c r="C135" t="s">
        <v>532</v>
      </c>
      <c r="E135" t="s">
        <v>533</v>
      </c>
      <c r="F135" t="s">
        <v>51</v>
      </c>
      <c r="G135" t="s">
        <v>64</v>
      </c>
      <c r="H135" t="s">
        <v>29</v>
      </c>
      <c r="I135" t="s">
        <v>52</v>
      </c>
      <c r="J135" t="s">
        <v>534</v>
      </c>
      <c r="L135" s="1">
        <v>45992</v>
      </c>
      <c r="M135" s="1">
        <v>45992</v>
      </c>
      <c r="O135">
        <v>20253958</v>
      </c>
      <c r="P135" t="s">
        <v>32</v>
      </c>
      <c r="Q135" t="s">
        <v>336</v>
      </c>
      <c r="R135">
        <v>8192</v>
      </c>
      <c r="S135" t="s">
        <v>34</v>
      </c>
      <c r="T135" t="s">
        <v>35</v>
      </c>
      <c r="U135">
        <v>65</v>
      </c>
      <c r="V135" t="s">
        <v>68</v>
      </c>
      <c r="W135" s="1">
        <v>45982</v>
      </c>
      <c r="X135">
        <v>2025</v>
      </c>
    </row>
    <row r="136" spans="1:24" x14ac:dyDescent="0.25">
      <c r="A136" s="1">
        <v>46014</v>
      </c>
      <c r="B136" t="s">
        <v>531</v>
      </c>
      <c r="C136" t="s">
        <v>532</v>
      </c>
      <c r="E136" t="s">
        <v>533</v>
      </c>
      <c r="F136" t="s">
        <v>51</v>
      </c>
      <c r="G136" t="s">
        <v>69</v>
      </c>
      <c r="H136" t="s">
        <v>29</v>
      </c>
      <c r="I136" t="s">
        <v>52</v>
      </c>
      <c r="J136" t="s">
        <v>534</v>
      </c>
      <c r="L136" s="1">
        <v>45992</v>
      </c>
      <c r="M136" s="1">
        <v>45992</v>
      </c>
      <c r="O136">
        <v>20253958</v>
      </c>
      <c r="P136" t="s">
        <v>32</v>
      </c>
      <c r="Q136" t="s">
        <v>336</v>
      </c>
      <c r="R136">
        <v>8192</v>
      </c>
      <c r="S136" t="s">
        <v>34</v>
      </c>
      <c r="T136" t="s">
        <v>35</v>
      </c>
      <c r="U136">
        <v>-5.42</v>
      </c>
      <c r="V136" t="s">
        <v>36</v>
      </c>
      <c r="W136" s="1">
        <v>45982</v>
      </c>
      <c r="X136">
        <v>2025</v>
      </c>
    </row>
    <row r="137" spans="1:24" x14ac:dyDescent="0.25">
      <c r="A137" s="1">
        <v>46014</v>
      </c>
      <c r="B137" t="s">
        <v>535</v>
      </c>
      <c r="C137" t="s">
        <v>536</v>
      </c>
      <c r="E137" t="s">
        <v>537</v>
      </c>
      <c r="F137" t="s">
        <v>51</v>
      </c>
      <c r="G137" t="s">
        <v>64</v>
      </c>
      <c r="H137" t="s">
        <v>29</v>
      </c>
      <c r="I137" t="s">
        <v>52</v>
      </c>
      <c r="J137" t="s">
        <v>534</v>
      </c>
      <c r="L137" s="1">
        <v>45992</v>
      </c>
      <c r="M137" s="1">
        <v>45992</v>
      </c>
      <c r="O137">
        <v>20253958</v>
      </c>
      <c r="P137" t="s">
        <v>32</v>
      </c>
      <c r="Q137" t="s">
        <v>336</v>
      </c>
      <c r="R137">
        <v>8192</v>
      </c>
      <c r="S137" t="s">
        <v>34</v>
      </c>
      <c r="T137" t="s">
        <v>35</v>
      </c>
      <c r="U137">
        <v>65</v>
      </c>
      <c r="V137" t="s">
        <v>68</v>
      </c>
      <c r="W137" s="1">
        <v>45982</v>
      </c>
      <c r="X137">
        <v>2025</v>
      </c>
    </row>
    <row r="138" spans="1:24" x14ac:dyDescent="0.25">
      <c r="A138" s="1">
        <v>46014</v>
      </c>
      <c r="B138" t="s">
        <v>535</v>
      </c>
      <c r="C138" t="s">
        <v>536</v>
      </c>
      <c r="E138" t="s">
        <v>537</v>
      </c>
      <c r="F138" t="s">
        <v>51</v>
      </c>
      <c r="G138" t="s">
        <v>69</v>
      </c>
      <c r="H138" t="s">
        <v>29</v>
      </c>
      <c r="I138" t="s">
        <v>52</v>
      </c>
      <c r="J138" t="s">
        <v>534</v>
      </c>
      <c r="L138" s="1">
        <v>45992</v>
      </c>
      <c r="M138" s="1">
        <v>45992</v>
      </c>
      <c r="O138">
        <v>20253958</v>
      </c>
      <c r="P138" t="s">
        <v>32</v>
      </c>
      <c r="Q138" t="s">
        <v>336</v>
      </c>
      <c r="R138">
        <v>8192</v>
      </c>
      <c r="S138" t="s">
        <v>34</v>
      </c>
      <c r="T138" t="s">
        <v>35</v>
      </c>
      <c r="U138">
        <v>-5.42</v>
      </c>
      <c r="V138" t="s">
        <v>36</v>
      </c>
      <c r="W138" s="1">
        <v>45982</v>
      </c>
      <c r="X138">
        <v>2025</v>
      </c>
    </row>
    <row r="139" spans="1:24" x14ac:dyDescent="0.25">
      <c r="A139" s="1">
        <v>46014</v>
      </c>
      <c r="B139" t="s">
        <v>538</v>
      </c>
      <c r="C139" t="s">
        <v>539</v>
      </c>
      <c r="E139" t="s">
        <v>540</v>
      </c>
      <c r="F139" t="s">
        <v>320</v>
      </c>
      <c r="G139" t="s">
        <v>28</v>
      </c>
      <c r="H139" t="s">
        <v>29</v>
      </c>
      <c r="I139" t="s">
        <v>41</v>
      </c>
      <c r="J139" t="s">
        <v>541</v>
      </c>
      <c r="L139" s="1">
        <v>46023</v>
      </c>
      <c r="M139" s="1">
        <v>46023</v>
      </c>
      <c r="O139">
        <v>18754354</v>
      </c>
      <c r="P139" t="s">
        <v>32</v>
      </c>
      <c r="Q139" t="s">
        <v>542</v>
      </c>
      <c r="R139">
        <v>8192</v>
      </c>
      <c r="S139" t="s">
        <v>34</v>
      </c>
      <c r="T139" t="s">
        <v>35</v>
      </c>
      <c r="U139">
        <v>150</v>
      </c>
      <c r="V139" t="s">
        <v>36</v>
      </c>
      <c r="W139" s="1">
        <v>45995</v>
      </c>
      <c r="X139">
        <v>2025</v>
      </c>
    </row>
    <row r="140" spans="1:24" x14ac:dyDescent="0.25">
      <c r="A140" s="1">
        <v>46014</v>
      </c>
      <c r="B140" t="s">
        <v>543</v>
      </c>
      <c r="C140" t="s">
        <v>544</v>
      </c>
      <c r="E140" t="s">
        <v>545</v>
      </c>
      <c r="F140" t="s">
        <v>40</v>
      </c>
      <c r="G140" t="s">
        <v>64</v>
      </c>
      <c r="H140" t="s">
        <v>29</v>
      </c>
      <c r="I140" t="s">
        <v>41</v>
      </c>
      <c r="J140" t="s">
        <v>232</v>
      </c>
      <c r="L140" s="1">
        <v>45992</v>
      </c>
      <c r="M140" s="1">
        <v>45992</v>
      </c>
      <c r="N140" s="1">
        <v>46022</v>
      </c>
      <c r="O140">
        <v>9213293</v>
      </c>
      <c r="P140" t="s">
        <v>32</v>
      </c>
      <c r="Q140" t="s">
        <v>125</v>
      </c>
      <c r="R140">
        <v>8192</v>
      </c>
      <c r="S140" t="s">
        <v>34</v>
      </c>
      <c r="T140" t="s">
        <v>35</v>
      </c>
      <c r="U140">
        <v>776</v>
      </c>
      <c r="V140" t="s">
        <v>68</v>
      </c>
      <c r="W140" s="1">
        <v>45982</v>
      </c>
      <c r="X140">
        <v>2025</v>
      </c>
    </row>
    <row r="141" spans="1:24" x14ac:dyDescent="0.25">
      <c r="A141" s="1">
        <v>46014</v>
      </c>
      <c r="B141" t="s">
        <v>543</v>
      </c>
      <c r="C141" t="s">
        <v>544</v>
      </c>
      <c r="E141" t="s">
        <v>545</v>
      </c>
      <c r="F141" t="s">
        <v>40</v>
      </c>
      <c r="G141" t="s">
        <v>69</v>
      </c>
      <c r="H141" t="s">
        <v>29</v>
      </c>
      <c r="I141" t="s">
        <v>41</v>
      </c>
      <c r="J141" t="s">
        <v>232</v>
      </c>
      <c r="L141" s="1">
        <v>45992</v>
      </c>
      <c r="M141" s="1">
        <v>45992</v>
      </c>
      <c r="N141" s="1">
        <v>46022</v>
      </c>
      <c r="O141">
        <v>9213293</v>
      </c>
      <c r="P141" t="s">
        <v>32</v>
      </c>
      <c r="Q141" t="s">
        <v>125</v>
      </c>
      <c r="R141">
        <v>8192</v>
      </c>
      <c r="S141" t="s">
        <v>34</v>
      </c>
      <c r="T141" t="s">
        <v>35</v>
      </c>
      <c r="U141">
        <v>-38.58</v>
      </c>
      <c r="V141" t="s">
        <v>36</v>
      </c>
      <c r="W141" s="1">
        <v>45982</v>
      </c>
      <c r="X141">
        <v>2025</v>
      </c>
    </row>
    <row r="142" spans="1:24" x14ac:dyDescent="0.25">
      <c r="A142" s="1">
        <v>46014</v>
      </c>
      <c r="B142" t="s">
        <v>543</v>
      </c>
      <c r="C142" t="s">
        <v>544</v>
      </c>
      <c r="E142" t="s">
        <v>545</v>
      </c>
      <c r="F142" t="s">
        <v>40</v>
      </c>
      <c r="G142" t="s">
        <v>28</v>
      </c>
      <c r="H142" t="s">
        <v>29</v>
      </c>
      <c r="I142" t="s">
        <v>41</v>
      </c>
      <c r="J142" t="s">
        <v>546</v>
      </c>
      <c r="L142" s="1">
        <v>46023</v>
      </c>
      <c r="M142" s="1">
        <v>46023</v>
      </c>
      <c r="O142">
        <v>9213293</v>
      </c>
      <c r="P142" t="s">
        <v>32</v>
      </c>
      <c r="Q142" t="s">
        <v>125</v>
      </c>
      <c r="R142">
        <v>8192</v>
      </c>
      <c r="S142" t="s">
        <v>34</v>
      </c>
      <c r="T142" t="s">
        <v>35</v>
      </c>
      <c r="U142">
        <v>150</v>
      </c>
      <c r="V142" t="s">
        <v>36</v>
      </c>
      <c r="W142" s="1">
        <v>45997</v>
      </c>
      <c r="X142">
        <v>2025</v>
      </c>
    </row>
    <row r="143" spans="1:24" x14ac:dyDescent="0.25">
      <c r="A143" s="1">
        <v>46014</v>
      </c>
      <c r="B143" t="s">
        <v>547</v>
      </c>
      <c r="C143" t="s">
        <v>548</v>
      </c>
      <c r="E143" t="s">
        <v>549</v>
      </c>
      <c r="F143" t="s">
        <v>51</v>
      </c>
      <c r="G143" t="s">
        <v>28</v>
      </c>
      <c r="H143" t="s">
        <v>29</v>
      </c>
      <c r="I143" t="s">
        <v>52</v>
      </c>
      <c r="J143" t="s">
        <v>111</v>
      </c>
      <c r="L143" s="1">
        <v>46023</v>
      </c>
      <c r="M143" s="1">
        <v>46023</v>
      </c>
      <c r="O143">
        <v>17528908</v>
      </c>
      <c r="P143" t="s">
        <v>32</v>
      </c>
      <c r="Q143" t="s">
        <v>87</v>
      </c>
      <c r="R143">
        <v>8192</v>
      </c>
      <c r="S143" t="s">
        <v>34</v>
      </c>
      <c r="T143" t="s">
        <v>35</v>
      </c>
      <c r="U143">
        <v>150</v>
      </c>
      <c r="V143" t="s">
        <v>36</v>
      </c>
      <c r="W143" s="1">
        <v>45995</v>
      </c>
      <c r="X143">
        <v>2025</v>
      </c>
    </row>
    <row r="144" spans="1:24" x14ac:dyDescent="0.25">
      <c r="A144" s="1">
        <v>46014</v>
      </c>
      <c r="B144" t="s">
        <v>550</v>
      </c>
      <c r="C144" t="s">
        <v>551</v>
      </c>
      <c r="E144" t="s">
        <v>552</v>
      </c>
      <c r="F144" t="s">
        <v>51</v>
      </c>
      <c r="G144" t="s">
        <v>28</v>
      </c>
      <c r="H144" t="s">
        <v>29</v>
      </c>
      <c r="I144" t="s">
        <v>52</v>
      </c>
      <c r="J144" t="s">
        <v>86</v>
      </c>
      <c r="L144" s="1">
        <v>46023</v>
      </c>
      <c r="M144" s="1">
        <v>46023</v>
      </c>
      <c r="O144">
        <v>17528908</v>
      </c>
      <c r="P144" t="s">
        <v>32</v>
      </c>
      <c r="Q144" t="s">
        <v>87</v>
      </c>
      <c r="R144">
        <v>8192</v>
      </c>
      <c r="S144" t="s">
        <v>34</v>
      </c>
      <c r="T144" t="s">
        <v>35</v>
      </c>
      <c r="U144">
        <v>150</v>
      </c>
      <c r="V144" t="s">
        <v>36</v>
      </c>
      <c r="W144" s="1">
        <v>45986</v>
      </c>
      <c r="X144">
        <v>2025</v>
      </c>
    </row>
    <row r="145" spans="1:24" x14ac:dyDescent="0.25">
      <c r="A145" s="1">
        <v>46014</v>
      </c>
      <c r="B145" t="s">
        <v>553</v>
      </c>
      <c r="C145" t="s">
        <v>554</v>
      </c>
      <c r="E145" t="s">
        <v>555</v>
      </c>
      <c r="F145" t="s">
        <v>122</v>
      </c>
      <c r="G145" t="s">
        <v>556</v>
      </c>
      <c r="H145" t="s">
        <v>29</v>
      </c>
      <c r="I145" t="s">
        <v>123</v>
      </c>
      <c r="J145" t="s">
        <v>557</v>
      </c>
      <c r="L145" s="1">
        <v>46023</v>
      </c>
      <c r="M145" s="1">
        <v>46023</v>
      </c>
      <c r="O145">
        <v>17094718</v>
      </c>
      <c r="P145" t="s">
        <v>32</v>
      </c>
      <c r="Q145" t="s">
        <v>351</v>
      </c>
      <c r="R145">
        <v>8192</v>
      </c>
      <c r="S145" t="s">
        <v>34</v>
      </c>
      <c r="T145" t="s">
        <v>35</v>
      </c>
      <c r="U145">
        <v>150</v>
      </c>
      <c r="V145" t="s">
        <v>36</v>
      </c>
      <c r="W145" s="1">
        <v>45995</v>
      </c>
      <c r="X145">
        <v>2025</v>
      </c>
    </row>
    <row r="146" spans="1:24" x14ac:dyDescent="0.25">
      <c r="A146" s="1">
        <v>46014</v>
      </c>
      <c r="B146" t="s">
        <v>553</v>
      </c>
      <c r="C146" t="s">
        <v>554</v>
      </c>
      <c r="E146" t="s">
        <v>555</v>
      </c>
      <c r="F146" t="s">
        <v>122</v>
      </c>
      <c r="G146" t="s">
        <v>556</v>
      </c>
      <c r="H146" t="s">
        <v>29</v>
      </c>
      <c r="I146" t="s">
        <v>123</v>
      </c>
      <c r="J146" t="s">
        <v>558</v>
      </c>
      <c r="L146" s="1">
        <v>46023</v>
      </c>
      <c r="M146" s="1">
        <v>46023</v>
      </c>
      <c r="O146">
        <v>17094718</v>
      </c>
      <c r="P146" t="s">
        <v>32</v>
      </c>
      <c r="Q146" t="s">
        <v>351</v>
      </c>
      <c r="R146">
        <v>8192</v>
      </c>
      <c r="S146" t="s">
        <v>34</v>
      </c>
      <c r="T146" t="s">
        <v>35</v>
      </c>
      <c r="U146">
        <v>-135</v>
      </c>
      <c r="V146" t="s">
        <v>36</v>
      </c>
      <c r="W146" s="1">
        <v>45961</v>
      </c>
      <c r="X146">
        <v>2025</v>
      </c>
    </row>
    <row r="147" spans="1:24" x14ac:dyDescent="0.25">
      <c r="A147" s="1">
        <v>46014</v>
      </c>
      <c r="B147" t="s">
        <v>559</v>
      </c>
      <c r="C147" t="s">
        <v>560</v>
      </c>
      <c r="E147" t="s">
        <v>561</v>
      </c>
      <c r="F147" t="s">
        <v>51</v>
      </c>
      <c r="G147" t="s">
        <v>28</v>
      </c>
      <c r="H147" t="s">
        <v>29</v>
      </c>
      <c r="I147" t="s">
        <v>52</v>
      </c>
      <c r="J147" t="s">
        <v>86</v>
      </c>
      <c r="L147" s="1">
        <v>46023</v>
      </c>
      <c r="M147" s="1">
        <v>46023</v>
      </c>
      <c r="O147">
        <v>17528908</v>
      </c>
      <c r="P147" t="s">
        <v>32</v>
      </c>
      <c r="Q147" t="s">
        <v>87</v>
      </c>
      <c r="R147">
        <v>8192</v>
      </c>
      <c r="S147" t="s">
        <v>34</v>
      </c>
      <c r="T147" t="s">
        <v>35</v>
      </c>
      <c r="U147">
        <v>150</v>
      </c>
      <c r="V147" t="s">
        <v>36</v>
      </c>
      <c r="W147" s="1">
        <v>45980</v>
      </c>
      <c r="X147">
        <v>2025</v>
      </c>
    </row>
    <row r="148" spans="1:24" x14ac:dyDescent="0.25">
      <c r="A148" s="1">
        <v>46014</v>
      </c>
      <c r="B148" t="s">
        <v>562</v>
      </c>
      <c r="C148" t="s">
        <v>563</v>
      </c>
      <c r="E148" t="s">
        <v>564</v>
      </c>
      <c r="F148" t="s">
        <v>51</v>
      </c>
      <c r="G148" t="s">
        <v>28</v>
      </c>
      <c r="H148" t="s">
        <v>29</v>
      </c>
      <c r="I148" t="s">
        <v>52</v>
      </c>
      <c r="J148" t="s">
        <v>86</v>
      </c>
      <c r="L148" s="1">
        <v>46023</v>
      </c>
      <c r="M148" s="1">
        <v>46023</v>
      </c>
      <c r="O148">
        <v>17528908</v>
      </c>
      <c r="P148" t="s">
        <v>32</v>
      </c>
      <c r="Q148" t="s">
        <v>87</v>
      </c>
      <c r="R148">
        <v>8192</v>
      </c>
      <c r="S148" t="s">
        <v>34</v>
      </c>
      <c r="T148" t="s">
        <v>35</v>
      </c>
      <c r="U148">
        <v>150</v>
      </c>
      <c r="V148" t="s">
        <v>36</v>
      </c>
      <c r="W148" s="1">
        <v>45980</v>
      </c>
      <c r="X148">
        <v>2025</v>
      </c>
    </row>
    <row r="149" spans="1:24" x14ac:dyDescent="0.25">
      <c r="A149" s="1">
        <v>46014</v>
      </c>
      <c r="B149" t="s">
        <v>565</v>
      </c>
      <c r="C149" t="s">
        <v>566</v>
      </c>
      <c r="E149" t="s">
        <v>567</v>
      </c>
      <c r="F149" t="s">
        <v>51</v>
      </c>
      <c r="G149" t="s">
        <v>28</v>
      </c>
      <c r="H149" t="s">
        <v>29</v>
      </c>
      <c r="I149" t="s">
        <v>52</v>
      </c>
      <c r="J149" t="s">
        <v>116</v>
      </c>
      <c r="L149" s="1">
        <v>46023</v>
      </c>
      <c r="M149" s="1">
        <v>46023</v>
      </c>
      <c r="O149">
        <v>9254978</v>
      </c>
      <c r="P149" t="s">
        <v>32</v>
      </c>
      <c r="Q149" t="s">
        <v>143</v>
      </c>
      <c r="R149">
        <v>8192</v>
      </c>
      <c r="S149" t="s">
        <v>34</v>
      </c>
      <c r="T149" t="s">
        <v>35</v>
      </c>
      <c r="U149">
        <v>135</v>
      </c>
      <c r="V149" t="s">
        <v>36</v>
      </c>
      <c r="W149" s="1">
        <v>45995</v>
      </c>
      <c r="X149">
        <v>2025</v>
      </c>
    </row>
    <row r="150" spans="1:24" x14ac:dyDescent="0.25">
      <c r="A150" s="1">
        <v>46014</v>
      </c>
      <c r="B150" t="s">
        <v>568</v>
      </c>
      <c r="C150" t="s">
        <v>569</v>
      </c>
      <c r="E150" t="s">
        <v>570</v>
      </c>
      <c r="F150" t="s">
        <v>51</v>
      </c>
      <c r="G150" t="s">
        <v>28</v>
      </c>
      <c r="H150" t="s">
        <v>29</v>
      </c>
      <c r="I150" t="s">
        <v>52</v>
      </c>
      <c r="J150" t="s">
        <v>571</v>
      </c>
      <c r="L150" s="1">
        <v>46054</v>
      </c>
      <c r="M150" s="1">
        <v>46054</v>
      </c>
      <c r="O150">
        <v>17886092</v>
      </c>
      <c r="P150" t="s">
        <v>32</v>
      </c>
      <c r="Q150" t="s">
        <v>112</v>
      </c>
      <c r="R150">
        <v>8192</v>
      </c>
      <c r="S150" t="s">
        <v>34</v>
      </c>
      <c r="T150" t="s">
        <v>35</v>
      </c>
      <c r="U150">
        <v>59.58</v>
      </c>
      <c r="V150" t="s">
        <v>36</v>
      </c>
      <c r="W150" s="1">
        <v>45994</v>
      </c>
      <c r="X150">
        <v>2025</v>
      </c>
    </row>
    <row r="151" spans="1:24" x14ac:dyDescent="0.25">
      <c r="A151" s="1">
        <v>46014</v>
      </c>
      <c r="B151" t="s">
        <v>572</v>
      </c>
      <c r="C151" t="s">
        <v>573</v>
      </c>
      <c r="E151" t="s">
        <v>574</v>
      </c>
      <c r="F151" t="s">
        <v>361</v>
      </c>
      <c r="G151" t="s">
        <v>28</v>
      </c>
      <c r="H151" t="s">
        <v>29</v>
      </c>
      <c r="I151" t="s">
        <v>362</v>
      </c>
      <c r="J151" t="s">
        <v>575</v>
      </c>
      <c r="L151" s="1">
        <v>46023</v>
      </c>
      <c r="M151" s="1">
        <v>46023</v>
      </c>
      <c r="O151">
        <v>19645587</v>
      </c>
      <c r="P151" t="s">
        <v>32</v>
      </c>
      <c r="Q151" t="s">
        <v>364</v>
      </c>
      <c r="R151">
        <v>8192</v>
      </c>
      <c r="S151" t="s">
        <v>34</v>
      </c>
      <c r="T151" t="s">
        <v>35</v>
      </c>
      <c r="U151">
        <v>175</v>
      </c>
      <c r="V151" t="s">
        <v>36</v>
      </c>
      <c r="W151" s="1">
        <v>45996</v>
      </c>
      <c r="X151">
        <v>2025</v>
      </c>
    </row>
    <row r="152" spans="1:24" x14ac:dyDescent="0.25">
      <c r="A152" s="1">
        <v>46014</v>
      </c>
      <c r="B152" t="s">
        <v>576</v>
      </c>
      <c r="C152" t="s">
        <v>577</v>
      </c>
      <c r="E152" t="s">
        <v>578</v>
      </c>
      <c r="F152" t="s">
        <v>40</v>
      </c>
      <c r="G152" t="s">
        <v>28</v>
      </c>
      <c r="H152" t="s">
        <v>29</v>
      </c>
      <c r="I152" t="s">
        <v>41</v>
      </c>
      <c r="J152" t="s">
        <v>232</v>
      </c>
      <c r="L152" s="1">
        <v>46023</v>
      </c>
      <c r="M152" s="1">
        <v>46023</v>
      </c>
      <c r="O152">
        <v>8405446</v>
      </c>
      <c r="P152" t="s">
        <v>32</v>
      </c>
      <c r="Q152" t="s">
        <v>506</v>
      </c>
      <c r="R152">
        <v>8192</v>
      </c>
      <c r="S152" t="s">
        <v>34</v>
      </c>
      <c r="T152" t="s">
        <v>35</v>
      </c>
      <c r="U152">
        <v>150</v>
      </c>
      <c r="V152" t="s">
        <v>36</v>
      </c>
      <c r="W152" s="1">
        <v>45995</v>
      </c>
      <c r="X152">
        <v>2025</v>
      </c>
    </row>
    <row r="153" spans="1:24" x14ac:dyDescent="0.25">
      <c r="A153" s="1">
        <v>46014</v>
      </c>
      <c r="B153" t="s">
        <v>579</v>
      </c>
      <c r="C153" t="s">
        <v>580</v>
      </c>
      <c r="E153" t="s">
        <v>581</v>
      </c>
      <c r="F153" t="s">
        <v>206</v>
      </c>
      <c r="G153" t="s">
        <v>28</v>
      </c>
      <c r="H153" t="s">
        <v>29</v>
      </c>
      <c r="I153" t="s">
        <v>52</v>
      </c>
      <c r="J153" t="s">
        <v>207</v>
      </c>
      <c r="L153" s="1">
        <v>46023</v>
      </c>
      <c r="M153" s="1">
        <v>46023</v>
      </c>
      <c r="O153">
        <v>17425766</v>
      </c>
      <c r="P153" t="s">
        <v>32</v>
      </c>
      <c r="Q153" t="s">
        <v>462</v>
      </c>
      <c r="R153">
        <v>8192</v>
      </c>
      <c r="S153" t="s">
        <v>34</v>
      </c>
      <c r="T153" t="s">
        <v>35</v>
      </c>
      <c r="U153">
        <v>150</v>
      </c>
      <c r="V153" t="s">
        <v>36</v>
      </c>
      <c r="W153" s="1">
        <v>45998</v>
      </c>
      <c r="X153">
        <v>2025</v>
      </c>
    </row>
    <row r="154" spans="1:24" x14ac:dyDescent="0.25">
      <c r="A154" s="1">
        <v>46014</v>
      </c>
      <c r="B154" t="s">
        <v>582</v>
      </c>
      <c r="C154" t="s">
        <v>583</v>
      </c>
      <c r="E154" t="s">
        <v>584</v>
      </c>
      <c r="F154" t="s">
        <v>40</v>
      </c>
      <c r="G154" t="s">
        <v>28</v>
      </c>
      <c r="H154" t="s">
        <v>29</v>
      </c>
      <c r="I154" t="s">
        <v>99</v>
      </c>
      <c r="J154" t="s">
        <v>340</v>
      </c>
      <c r="L154" s="1">
        <v>46023</v>
      </c>
      <c r="M154" s="1">
        <v>46023</v>
      </c>
      <c r="O154">
        <v>21435997</v>
      </c>
      <c r="P154" t="s">
        <v>32</v>
      </c>
      <c r="Q154" t="s">
        <v>332</v>
      </c>
      <c r="R154">
        <v>8192</v>
      </c>
      <c r="S154" t="s">
        <v>34</v>
      </c>
      <c r="T154" t="s">
        <v>35</v>
      </c>
      <c r="U154">
        <v>150</v>
      </c>
      <c r="V154" t="s">
        <v>36</v>
      </c>
      <c r="W154" s="1">
        <v>45997</v>
      </c>
      <c r="X154">
        <v>2025</v>
      </c>
    </row>
    <row r="155" spans="1:24" x14ac:dyDescent="0.25">
      <c r="A155" s="1">
        <v>46014</v>
      </c>
      <c r="B155" t="s">
        <v>585</v>
      </c>
      <c r="C155" t="s">
        <v>586</v>
      </c>
      <c r="E155" t="s">
        <v>587</v>
      </c>
      <c r="F155" t="s">
        <v>51</v>
      </c>
      <c r="G155" t="s">
        <v>28</v>
      </c>
      <c r="H155" t="s">
        <v>29</v>
      </c>
      <c r="I155" t="s">
        <v>52</v>
      </c>
      <c r="J155" t="s">
        <v>86</v>
      </c>
      <c r="L155" s="1">
        <v>46023</v>
      </c>
      <c r="M155" s="1">
        <v>46023</v>
      </c>
      <c r="O155">
        <v>18710070</v>
      </c>
      <c r="P155" t="s">
        <v>32</v>
      </c>
      <c r="Q155" t="s">
        <v>490</v>
      </c>
      <c r="R155">
        <v>8192</v>
      </c>
      <c r="S155" t="s">
        <v>34</v>
      </c>
      <c r="T155" t="s">
        <v>35</v>
      </c>
      <c r="U155">
        <v>135</v>
      </c>
      <c r="V155" t="s">
        <v>36</v>
      </c>
      <c r="W155" s="1">
        <v>45978</v>
      </c>
      <c r="X155">
        <v>2025</v>
      </c>
    </row>
    <row r="156" spans="1:24" x14ac:dyDescent="0.25">
      <c r="A156" s="1">
        <v>46014</v>
      </c>
      <c r="B156" t="s">
        <v>588</v>
      </c>
      <c r="C156" t="s">
        <v>589</v>
      </c>
      <c r="E156" t="s">
        <v>590</v>
      </c>
      <c r="F156" t="s">
        <v>591</v>
      </c>
      <c r="G156" t="s">
        <v>28</v>
      </c>
      <c r="H156" t="s">
        <v>29</v>
      </c>
      <c r="I156" t="s">
        <v>30</v>
      </c>
      <c r="J156" t="s">
        <v>592</v>
      </c>
      <c r="L156" s="1">
        <v>46023</v>
      </c>
      <c r="M156" s="1">
        <v>46023</v>
      </c>
      <c r="O156">
        <v>17886092</v>
      </c>
      <c r="P156" t="s">
        <v>32</v>
      </c>
      <c r="Q156" t="s">
        <v>112</v>
      </c>
      <c r="R156">
        <v>8192</v>
      </c>
      <c r="S156" t="s">
        <v>34</v>
      </c>
      <c r="T156" t="s">
        <v>35</v>
      </c>
      <c r="U156">
        <v>65</v>
      </c>
      <c r="V156" t="s">
        <v>36</v>
      </c>
      <c r="W156" s="1">
        <v>45996</v>
      </c>
      <c r="X156">
        <v>2025</v>
      </c>
    </row>
    <row r="157" spans="1:24" x14ac:dyDescent="0.25">
      <c r="A157" s="1">
        <v>46014</v>
      </c>
      <c r="B157" t="s">
        <v>593</v>
      </c>
      <c r="C157" t="s">
        <v>594</v>
      </c>
      <c r="E157" t="s">
        <v>595</v>
      </c>
      <c r="F157" t="s">
        <v>51</v>
      </c>
      <c r="G157" t="s">
        <v>28</v>
      </c>
      <c r="H157" t="s">
        <v>29</v>
      </c>
      <c r="I157" t="s">
        <v>52</v>
      </c>
      <c r="J157" t="s">
        <v>368</v>
      </c>
      <c r="L157" s="1">
        <v>46023</v>
      </c>
      <c r="M157" s="1">
        <v>46023</v>
      </c>
      <c r="O157">
        <v>21618313</v>
      </c>
      <c r="P157" t="s">
        <v>32</v>
      </c>
      <c r="Q157" t="s">
        <v>208</v>
      </c>
      <c r="R157">
        <v>8192</v>
      </c>
      <c r="S157" t="s">
        <v>34</v>
      </c>
      <c r="T157" t="s">
        <v>35</v>
      </c>
      <c r="U157">
        <v>150</v>
      </c>
      <c r="V157" t="s">
        <v>36</v>
      </c>
      <c r="W157" s="1">
        <v>45995</v>
      </c>
      <c r="X157">
        <v>2025</v>
      </c>
    </row>
    <row r="158" spans="1:24" x14ac:dyDescent="0.25">
      <c r="A158" s="1">
        <v>46014</v>
      </c>
      <c r="B158" t="s">
        <v>596</v>
      </c>
      <c r="C158" t="s">
        <v>597</v>
      </c>
      <c r="E158" t="s">
        <v>598</v>
      </c>
      <c r="F158" t="s">
        <v>51</v>
      </c>
      <c r="G158" t="s">
        <v>28</v>
      </c>
      <c r="H158" t="s">
        <v>29</v>
      </c>
      <c r="I158" t="s">
        <v>52</v>
      </c>
      <c r="J158" t="s">
        <v>368</v>
      </c>
      <c r="L158" s="1">
        <v>46023</v>
      </c>
      <c r="M158" s="1">
        <v>46023</v>
      </c>
      <c r="O158">
        <v>21618313</v>
      </c>
      <c r="P158" t="s">
        <v>32</v>
      </c>
      <c r="Q158" t="s">
        <v>208</v>
      </c>
      <c r="R158">
        <v>8192</v>
      </c>
      <c r="S158" t="s">
        <v>34</v>
      </c>
      <c r="T158" t="s">
        <v>35</v>
      </c>
      <c r="U158">
        <v>150</v>
      </c>
      <c r="V158" t="s">
        <v>36</v>
      </c>
      <c r="W158" s="1">
        <v>45995</v>
      </c>
      <c r="X158">
        <v>2025</v>
      </c>
    </row>
    <row r="159" spans="1:24" x14ac:dyDescent="0.25">
      <c r="A159" s="1">
        <v>46014</v>
      </c>
      <c r="B159" t="s">
        <v>599</v>
      </c>
      <c r="C159" t="s">
        <v>600</v>
      </c>
      <c r="E159" t="s">
        <v>601</v>
      </c>
      <c r="F159" t="s">
        <v>51</v>
      </c>
      <c r="G159" t="s">
        <v>28</v>
      </c>
      <c r="H159" t="s">
        <v>29</v>
      </c>
      <c r="I159" t="s">
        <v>52</v>
      </c>
      <c r="J159" t="s">
        <v>111</v>
      </c>
      <c r="L159" s="1">
        <v>46023</v>
      </c>
      <c r="M159" s="1">
        <v>46023</v>
      </c>
      <c r="O159">
        <v>21618313</v>
      </c>
      <c r="P159" t="s">
        <v>32</v>
      </c>
      <c r="Q159" t="s">
        <v>208</v>
      </c>
      <c r="R159">
        <v>8192</v>
      </c>
      <c r="S159" t="s">
        <v>34</v>
      </c>
      <c r="T159" t="s">
        <v>35</v>
      </c>
      <c r="U159">
        <v>150</v>
      </c>
      <c r="V159" t="s">
        <v>36</v>
      </c>
      <c r="W159" s="1">
        <v>46000</v>
      </c>
      <c r="X159">
        <v>2025</v>
      </c>
    </row>
    <row r="160" spans="1:24" x14ac:dyDescent="0.25">
      <c r="A160" s="1">
        <v>46014</v>
      </c>
      <c r="B160" t="s">
        <v>602</v>
      </c>
      <c r="C160" t="s">
        <v>603</v>
      </c>
      <c r="E160" t="s">
        <v>604</v>
      </c>
      <c r="F160" t="s">
        <v>40</v>
      </c>
      <c r="G160" t="s">
        <v>28</v>
      </c>
      <c r="H160" t="s">
        <v>29</v>
      </c>
      <c r="I160" t="s">
        <v>99</v>
      </c>
      <c r="J160" t="s">
        <v>195</v>
      </c>
      <c r="L160" s="1">
        <v>46023</v>
      </c>
      <c r="M160" s="1">
        <v>46023</v>
      </c>
      <c r="O160">
        <v>8244481</v>
      </c>
      <c r="P160" t="s">
        <v>32</v>
      </c>
      <c r="Q160" t="s">
        <v>196</v>
      </c>
      <c r="R160">
        <v>8192</v>
      </c>
      <c r="S160" t="s">
        <v>34</v>
      </c>
      <c r="T160" t="s">
        <v>35</v>
      </c>
      <c r="U160">
        <v>150</v>
      </c>
      <c r="V160" t="s">
        <v>36</v>
      </c>
      <c r="W160" s="1">
        <v>45993</v>
      </c>
      <c r="X160">
        <v>2025</v>
      </c>
    </row>
    <row r="161" spans="1:24" x14ac:dyDescent="0.25">
      <c r="A161" s="1">
        <v>46014</v>
      </c>
      <c r="B161" t="s">
        <v>605</v>
      </c>
      <c r="C161" t="s">
        <v>606</v>
      </c>
      <c r="E161" t="s">
        <v>607</v>
      </c>
      <c r="F161" t="s">
        <v>27</v>
      </c>
      <c r="G161" t="s">
        <v>28</v>
      </c>
      <c r="H161" t="s">
        <v>29</v>
      </c>
      <c r="I161" t="s">
        <v>30</v>
      </c>
      <c r="J161" t="s">
        <v>608</v>
      </c>
      <c r="L161" s="1">
        <v>46023</v>
      </c>
      <c r="M161" s="1">
        <v>46023</v>
      </c>
      <c r="O161">
        <v>9213293</v>
      </c>
      <c r="P161" t="s">
        <v>32</v>
      </c>
      <c r="Q161" t="s">
        <v>125</v>
      </c>
      <c r="R161">
        <v>8192</v>
      </c>
      <c r="S161" t="s">
        <v>34</v>
      </c>
      <c r="T161" t="s">
        <v>35</v>
      </c>
      <c r="U161">
        <v>150</v>
      </c>
      <c r="V161" t="s">
        <v>36</v>
      </c>
      <c r="W161" s="1">
        <v>45995</v>
      </c>
      <c r="X161">
        <v>2025</v>
      </c>
    </row>
    <row r="162" spans="1:24" x14ac:dyDescent="0.25">
      <c r="A162" s="1">
        <v>46014</v>
      </c>
      <c r="B162" t="s">
        <v>609</v>
      </c>
      <c r="C162" t="s">
        <v>610</v>
      </c>
      <c r="E162" t="s">
        <v>611</v>
      </c>
      <c r="F162" t="s">
        <v>51</v>
      </c>
      <c r="G162" t="s">
        <v>28</v>
      </c>
      <c r="H162" t="s">
        <v>29</v>
      </c>
      <c r="I162" t="s">
        <v>52</v>
      </c>
      <c r="J162" t="s">
        <v>91</v>
      </c>
      <c r="L162" s="1">
        <v>46023</v>
      </c>
      <c r="M162" s="1">
        <v>46023</v>
      </c>
      <c r="O162">
        <v>17528908</v>
      </c>
      <c r="P162" t="s">
        <v>32</v>
      </c>
      <c r="Q162" t="s">
        <v>87</v>
      </c>
      <c r="R162">
        <v>8192</v>
      </c>
      <c r="S162" t="s">
        <v>34</v>
      </c>
      <c r="T162" t="s">
        <v>35</v>
      </c>
      <c r="U162">
        <v>135</v>
      </c>
      <c r="V162" t="s">
        <v>36</v>
      </c>
      <c r="W162" s="1">
        <v>45976</v>
      </c>
      <c r="X162">
        <v>2025</v>
      </c>
    </row>
    <row r="163" spans="1:24" x14ac:dyDescent="0.25">
      <c r="A163" s="1">
        <v>46014</v>
      </c>
      <c r="B163" t="s">
        <v>612</v>
      </c>
      <c r="C163" t="s">
        <v>613</v>
      </c>
      <c r="E163" t="s">
        <v>614</v>
      </c>
      <c r="F163" t="s">
        <v>51</v>
      </c>
      <c r="G163" t="s">
        <v>28</v>
      </c>
      <c r="H163" t="s">
        <v>29</v>
      </c>
      <c r="I163" t="s">
        <v>52</v>
      </c>
      <c r="J163" t="s">
        <v>86</v>
      </c>
      <c r="L163" s="1">
        <v>46023</v>
      </c>
      <c r="M163" s="1">
        <v>46023</v>
      </c>
      <c r="O163">
        <v>18710070</v>
      </c>
      <c r="P163" t="s">
        <v>32</v>
      </c>
      <c r="Q163" t="s">
        <v>490</v>
      </c>
      <c r="R163">
        <v>8192</v>
      </c>
      <c r="S163" t="s">
        <v>34</v>
      </c>
      <c r="T163" t="s">
        <v>35</v>
      </c>
      <c r="U163">
        <v>150</v>
      </c>
      <c r="V163" t="s">
        <v>36</v>
      </c>
      <c r="W163" s="1">
        <v>45986</v>
      </c>
      <c r="X163">
        <v>2025</v>
      </c>
    </row>
    <row r="164" spans="1:24" x14ac:dyDescent="0.25">
      <c r="A164" s="1">
        <v>46014</v>
      </c>
      <c r="B164" t="s">
        <v>615</v>
      </c>
      <c r="C164" t="s">
        <v>616</v>
      </c>
      <c r="E164" t="s">
        <v>617</v>
      </c>
      <c r="F164" t="s">
        <v>51</v>
      </c>
      <c r="G164" t="s">
        <v>28</v>
      </c>
      <c r="H164" t="s">
        <v>74</v>
      </c>
      <c r="I164" t="s">
        <v>52</v>
      </c>
      <c r="J164" t="s">
        <v>520</v>
      </c>
      <c r="L164" s="1">
        <v>46023</v>
      </c>
      <c r="M164" s="1">
        <v>46023</v>
      </c>
      <c r="O164">
        <v>20253958</v>
      </c>
      <c r="P164" t="s">
        <v>32</v>
      </c>
      <c r="Q164" t="s">
        <v>336</v>
      </c>
      <c r="R164">
        <v>8192</v>
      </c>
      <c r="S164" t="s">
        <v>34</v>
      </c>
      <c r="T164" t="s">
        <v>35</v>
      </c>
      <c r="U164">
        <v>65</v>
      </c>
      <c r="V164" t="s">
        <v>36</v>
      </c>
      <c r="W164" s="1">
        <v>45994</v>
      </c>
      <c r="X164">
        <v>2025</v>
      </c>
    </row>
    <row r="165" spans="1:24" x14ac:dyDescent="0.25">
      <c r="A165" s="1">
        <v>46014</v>
      </c>
      <c r="B165" t="s">
        <v>618</v>
      </c>
      <c r="C165" t="s">
        <v>619</v>
      </c>
      <c r="E165" t="s">
        <v>620</v>
      </c>
      <c r="F165" t="s">
        <v>63</v>
      </c>
      <c r="G165" t="s">
        <v>28</v>
      </c>
      <c r="H165" t="s">
        <v>29</v>
      </c>
      <c r="I165" t="s">
        <v>65</v>
      </c>
      <c r="J165" t="s">
        <v>442</v>
      </c>
      <c r="L165" s="1">
        <v>46023</v>
      </c>
      <c r="M165" s="1">
        <v>46023</v>
      </c>
      <c r="O165">
        <v>19491313</v>
      </c>
      <c r="P165" t="s">
        <v>32</v>
      </c>
      <c r="Q165" t="s">
        <v>432</v>
      </c>
      <c r="R165">
        <v>8192</v>
      </c>
      <c r="S165" t="s">
        <v>34</v>
      </c>
      <c r="T165" t="s">
        <v>35</v>
      </c>
      <c r="U165">
        <v>150</v>
      </c>
      <c r="V165" t="s">
        <v>36</v>
      </c>
      <c r="W165" s="1">
        <v>45993</v>
      </c>
      <c r="X165">
        <v>2025</v>
      </c>
    </row>
    <row r="166" spans="1:24" x14ac:dyDescent="0.25">
      <c r="A166" s="1">
        <v>46014</v>
      </c>
      <c r="B166" t="s">
        <v>621</v>
      </c>
      <c r="C166" t="s">
        <v>622</v>
      </c>
      <c r="E166" t="s">
        <v>623</v>
      </c>
      <c r="F166" t="s">
        <v>40</v>
      </c>
      <c r="G166" t="s">
        <v>28</v>
      </c>
      <c r="H166" t="s">
        <v>29</v>
      </c>
      <c r="I166" t="s">
        <v>41</v>
      </c>
      <c r="J166" t="s">
        <v>81</v>
      </c>
      <c r="L166" s="1">
        <v>46023</v>
      </c>
      <c r="M166" s="1">
        <v>46023</v>
      </c>
      <c r="O166">
        <v>9213293</v>
      </c>
      <c r="P166" t="s">
        <v>32</v>
      </c>
      <c r="Q166" t="s">
        <v>125</v>
      </c>
      <c r="R166">
        <v>8192</v>
      </c>
      <c r="S166" t="s">
        <v>34</v>
      </c>
      <c r="T166" t="s">
        <v>35</v>
      </c>
      <c r="U166">
        <v>150</v>
      </c>
      <c r="V166" t="s">
        <v>36</v>
      </c>
      <c r="W166" s="1">
        <v>45986</v>
      </c>
      <c r="X166">
        <v>2025</v>
      </c>
    </row>
    <row r="167" spans="1:24" x14ac:dyDescent="0.25">
      <c r="A167" s="1">
        <v>46014</v>
      </c>
      <c r="B167" t="s">
        <v>624</v>
      </c>
      <c r="C167" t="s">
        <v>625</v>
      </c>
      <c r="E167" t="s">
        <v>626</v>
      </c>
      <c r="F167" t="s">
        <v>40</v>
      </c>
      <c r="G167" t="s">
        <v>28</v>
      </c>
      <c r="H167" t="s">
        <v>29</v>
      </c>
      <c r="I167" t="s">
        <v>99</v>
      </c>
      <c r="J167" t="s">
        <v>195</v>
      </c>
      <c r="L167" s="1">
        <v>46023</v>
      </c>
      <c r="M167" s="1">
        <v>46023</v>
      </c>
      <c r="O167">
        <v>7146581</v>
      </c>
      <c r="P167" t="s">
        <v>32</v>
      </c>
      <c r="Q167" t="s">
        <v>47</v>
      </c>
      <c r="R167">
        <v>8192</v>
      </c>
      <c r="S167" t="s">
        <v>34</v>
      </c>
      <c r="T167" t="s">
        <v>35</v>
      </c>
      <c r="U167">
        <v>150</v>
      </c>
      <c r="V167" t="s">
        <v>36</v>
      </c>
      <c r="W167" s="1">
        <v>45978</v>
      </c>
      <c r="X167">
        <v>2025</v>
      </c>
    </row>
    <row r="168" spans="1:24" x14ac:dyDescent="0.25">
      <c r="A168" s="1">
        <v>46014</v>
      </c>
      <c r="B168" t="s">
        <v>627</v>
      </c>
      <c r="C168" t="s">
        <v>628</v>
      </c>
      <c r="E168" t="s">
        <v>629</v>
      </c>
      <c r="F168" t="s">
        <v>190</v>
      </c>
      <c r="G168" t="s">
        <v>28</v>
      </c>
      <c r="H168" t="s">
        <v>29</v>
      </c>
      <c r="I168" t="s">
        <v>41</v>
      </c>
      <c r="J168" t="s">
        <v>630</v>
      </c>
      <c r="L168" s="1">
        <v>46023</v>
      </c>
      <c r="M168" s="1">
        <v>46023</v>
      </c>
      <c r="O168">
        <v>20003537</v>
      </c>
      <c r="P168" t="s">
        <v>32</v>
      </c>
      <c r="Q168" t="s">
        <v>33</v>
      </c>
      <c r="R168">
        <v>8192</v>
      </c>
      <c r="S168" t="s">
        <v>34</v>
      </c>
      <c r="T168" t="s">
        <v>35</v>
      </c>
      <c r="U168">
        <v>150</v>
      </c>
      <c r="V168" t="s">
        <v>36</v>
      </c>
      <c r="W168" s="1">
        <v>45998</v>
      </c>
      <c r="X168">
        <v>2025</v>
      </c>
    </row>
    <row r="169" spans="1:24" x14ac:dyDescent="0.25">
      <c r="A169" s="1">
        <v>46014</v>
      </c>
      <c r="B169" t="s">
        <v>631</v>
      </c>
      <c r="C169" t="s">
        <v>632</v>
      </c>
      <c r="E169" t="s">
        <v>633</v>
      </c>
      <c r="F169" t="s">
        <v>51</v>
      </c>
      <c r="G169" t="s">
        <v>64</v>
      </c>
      <c r="H169" t="s">
        <v>29</v>
      </c>
      <c r="I169" t="s">
        <v>52</v>
      </c>
      <c r="J169" t="s">
        <v>571</v>
      </c>
      <c r="L169" s="1">
        <v>45992</v>
      </c>
      <c r="M169" s="1">
        <v>45992</v>
      </c>
      <c r="O169">
        <v>17886092</v>
      </c>
      <c r="P169" t="s">
        <v>32</v>
      </c>
      <c r="Q169" t="s">
        <v>112</v>
      </c>
      <c r="R169">
        <v>8192</v>
      </c>
      <c r="S169" t="s">
        <v>34</v>
      </c>
      <c r="T169" t="s">
        <v>35</v>
      </c>
      <c r="U169">
        <v>65</v>
      </c>
      <c r="V169" t="s">
        <v>68</v>
      </c>
      <c r="W169" s="1">
        <v>45966</v>
      </c>
      <c r="X169">
        <v>2025</v>
      </c>
    </row>
    <row r="170" spans="1:24" x14ac:dyDescent="0.25">
      <c r="A170" s="1">
        <v>46014</v>
      </c>
      <c r="B170" t="s">
        <v>631</v>
      </c>
      <c r="C170" t="s">
        <v>632</v>
      </c>
      <c r="E170" t="s">
        <v>633</v>
      </c>
      <c r="F170" t="s">
        <v>51</v>
      </c>
      <c r="G170" t="s">
        <v>69</v>
      </c>
      <c r="H170" t="s">
        <v>29</v>
      </c>
      <c r="I170" t="s">
        <v>52</v>
      </c>
      <c r="J170" t="s">
        <v>571</v>
      </c>
      <c r="L170" s="1">
        <v>45992</v>
      </c>
      <c r="M170" s="1">
        <v>45992</v>
      </c>
      <c r="O170">
        <v>17886092</v>
      </c>
      <c r="P170" t="s">
        <v>32</v>
      </c>
      <c r="Q170" t="s">
        <v>112</v>
      </c>
      <c r="R170">
        <v>8192</v>
      </c>
      <c r="S170" t="s">
        <v>34</v>
      </c>
      <c r="T170" t="s">
        <v>35</v>
      </c>
      <c r="U170">
        <v>-5.42</v>
      </c>
      <c r="V170" t="s">
        <v>36</v>
      </c>
      <c r="W170" s="1">
        <v>45966</v>
      </c>
      <c r="X170">
        <v>2025</v>
      </c>
    </row>
    <row r="171" spans="1:24" x14ac:dyDescent="0.25">
      <c r="A171" s="1">
        <v>46014</v>
      </c>
      <c r="B171" t="s">
        <v>634</v>
      </c>
      <c r="C171" t="s">
        <v>635</v>
      </c>
      <c r="E171" t="s">
        <v>636</v>
      </c>
      <c r="F171" t="s">
        <v>40</v>
      </c>
      <c r="G171" t="s">
        <v>28</v>
      </c>
      <c r="H171" t="s">
        <v>29</v>
      </c>
      <c r="I171" t="s">
        <v>99</v>
      </c>
      <c r="J171" t="s">
        <v>195</v>
      </c>
      <c r="L171" s="1">
        <v>46023</v>
      </c>
      <c r="M171" s="1">
        <v>46023</v>
      </c>
      <c r="O171">
        <v>18828278</v>
      </c>
      <c r="P171" t="s">
        <v>32</v>
      </c>
      <c r="Q171" t="s">
        <v>242</v>
      </c>
      <c r="R171">
        <v>8192</v>
      </c>
      <c r="S171" t="s">
        <v>34</v>
      </c>
      <c r="T171" t="s">
        <v>35</v>
      </c>
      <c r="U171">
        <v>135</v>
      </c>
      <c r="V171" t="s">
        <v>36</v>
      </c>
      <c r="W171" s="1">
        <v>45978</v>
      </c>
      <c r="X171">
        <v>2025</v>
      </c>
    </row>
    <row r="172" spans="1:24" x14ac:dyDescent="0.25">
      <c r="A172" s="1">
        <v>46014</v>
      </c>
      <c r="B172" t="s">
        <v>637</v>
      </c>
      <c r="C172" t="s">
        <v>638</v>
      </c>
      <c r="E172" t="s">
        <v>639</v>
      </c>
      <c r="F172" t="s">
        <v>51</v>
      </c>
      <c r="G172" t="s">
        <v>28</v>
      </c>
      <c r="H172" t="s">
        <v>29</v>
      </c>
      <c r="I172" t="s">
        <v>52</v>
      </c>
      <c r="J172" t="s">
        <v>91</v>
      </c>
      <c r="L172" s="1">
        <v>46023</v>
      </c>
      <c r="M172" s="1">
        <v>46023</v>
      </c>
      <c r="O172">
        <v>17886092</v>
      </c>
      <c r="P172" t="s">
        <v>32</v>
      </c>
      <c r="Q172" t="s">
        <v>112</v>
      </c>
      <c r="R172">
        <v>8192</v>
      </c>
      <c r="S172" t="s">
        <v>34</v>
      </c>
      <c r="T172" t="s">
        <v>35</v>
      </c>
      <c r="U172">
        <v>65</v>
      </c>
      <c r="V172" t="s">
        <v>36</v>
      </c>
      <c r="W172" s="1">
        <v>45997</v>
      </c>
      <c r="X172">
        <v>2025</v>
      </c>
    </row>
    <row r="173" spans="1:24" x14ac:dyDescent="0.25">
      <c r="A173" s="1">
        <v>46014</v>
      </c>
      <c r="B173" t="s">
        <v>640</v>
      </c>
      <c r="C173" t="s">
        <v>641</v>
      </c>
      <c r="E173" t="s">
        <v>642</v>
      </c>
      <c r="F173" t="s">
        <v>643</v>
      </c>
      <c r="G173" t="s">
        <v>28</v>
      </c>
      <c r="H173" t="s">
        <v>29</v>
      </c>
      <c r="I173" t="s">
        <v>41</v>
      </c>
      <c r="J173" t="s">
        <v>644</v>
      </c>
      <c r="L173" s="1">
        <v>46023</v>
      </c>
      <c r="M173" s="1">
        <v>46023</v>
      </c>
      <c r="O173">
        <v>16849453</v>
      </c>
      <c r="P173" t="s">
        <v>32</v>
      </c>
      <c r="Q173" t="s">
        <v>645</v>
      </c>
      <c r="R173">
        <v>8192</v>
      </c>
      <c r="S173" t="s">
        <v>34</v>
      </c>
      <c r="T173" t="s">
        <v>35</v>
      </c>
      <c r="U173">
        <v>150</v>
      </c>
      <c r="V173" t="s">
        <v>36</v>
      </c>
      <c r="W173" s="1">
        <v>45996</v>
      </c>
      <c r="X173">
        <v>2025</v>
      </c>
    </row>
    <row r="174" spans="1:24" x14ac:dyDescent="0.25">
      <c r="A174" s="1">
        <v>46014</v>
      </c>
      <c r="B174" t="s">
        <v>646</v>
      </c>
      <c r="C174" t="s">
        <v>647</v>
      </c>
      <c r="E174" t="s">
        <v>648</v>
      </c>
      <c r="F174" t="s">
        <v>63</v>
      </c>
      <c r="G174" t="s">
        <v>28</v>
      </c>
      <c r="H174" t="s">
        <v>29</v>
      </c>
      <c r="I174" t="s">
        <v>65</v>
      </c>
      <c r="J174" t="s">
        <v>107</v>
      </c>
      <c r="L174" s="1">
        <v>46023</v>
      </c>
      <c r="M174" s="1">
        <v>46023</v>
      </c>
      <c r="O174">
        <v>18142208</v>
      </c>
      <c r="P174" t="s">
        <v>32</v>
      </c>
      <c r="Q174" t="s">
        <v>67</v>
      </c>
      <c r="R174">
        <v>8192</v>
      </c>
      <c r="S174" t="s">
        <v>34</v>
      </c>
      <c r="T174" t="s">
        <v>35</v>
      </c>
      <c r="U174">
        <v>150</v>
      </c>
      <c r="V174" t="s">
        <v>36</v>
      </c>
      <c r="W174" s="1">
        <v>45996</v>
      </c>
      <c r="X174">
        <v>2025</v>
      </c>
    </row>
    <row r="175" spans="1:24" x14ac:dyDescent="0.25">
      <c r="A175" s="1">
        <v>46014</v>
      </c>
      <c r="B175" t="s">
        <v>649</v>
      </c>
      <c r="C175" t="s">
        <v>650</v>
      </c>
      <c r="E175" t="s">
        <v>651</v>
      </c>
      <c r="F175" t="s">
        <v>63</v>
      </c>
      <c r="G175" t="s">
        <v>652</v>
      </c>
      <c r="H175" t="s">
        <v>653</v>
      </c>
      <c r="I175" t="s">
        <v>65</v>
      </c>
      <c r="J175" t="s">
        <v>654</v>
      </c>
      <c r="K175" t="s">
        <v>655</v>
      </c>
      <c r="L175" s="1">
        <v>45992</v>
      </c>
      <c r="M175" s="1">
        <v>44562</v>
      </c>
      <c r="R175">
        <v>8192</v>
      </c>
      <c r="T175" t="s">
        <v>656</v>
      </c>
      <c r="U175">
        <v>55</v>
      </c>
      <c r="V175" t="s">
        <v>657</v>
      </c>
      <c r="W175" s="1">
        <v>44501</v>
      </c>
      <c r="X175">
        <v>2025</v>
      </c>
    </row>
    <row r="176" spans="1:24" x14ac:dyDescent="0.25">
      <c r="A176" s="1">
        <v>46014</v>
      </c>
      <c r="B176" t="s">
        <v>649</v>
      </c>
      <c r="C176" t="s">
        <v>650</v>
      </c>
      <c r="E176" t="s">
        <v>651</v>
      </c>
      <c r="F176" t="s">
        <v>63</v>
      </c>
      <c r="G176" t="s">
        <v>652</v>
      </c>
      <c r="H176" t="s">
        <v>653</v>
      </c>
      <c r="I176" t="s">
        <v>65</v>
      </c>
      <c r="J176" t="s">
        <v>654</v>
      </c>
      <c r="K176" t="s">
        <v>658</v>
      </c>
      <c r="L176" s="1">
        <v>45992</v>
      </c>
      <c r="M176" s="1">
        <v>44562</v>
      </c>
      <c r="R176">
        <v>8192</v>
      </c>
      <c r="T176" t="s">
        <v>656</v>
      </c>
      <c r="U176">
        <v>55</v>
      </c>
      <c r="V176" t="s">
        <v>657</v>
      </c>
      <c r="W176" s="1">
        <v>44501</v>
      </c>
      <c r="X176">
        <v>2025</v>
      </c>
    </row>
    <row r="177" spans="1:24" x14ac:dyDescent="0.25">
      <c r="A177" s="1">
        <v>46014</v>
      </c>
      <c r="B177" t="s">
        <v>649</v>
      </c>
      <c r="C177" t="s">
        <v>650</v>
      </c>
      <c r="E177" t="s">
        <v>651</v>
      </c>
      <c r="F177" t="s">
        <v>63</v>
      </c>
      <c r="G177" t="s">
        <v>652</v>
      </c>
      <c r="H177" t="s">
        <v>653</v>
      </c>
      <c r="I177" t="s">
        <v>65</v>
      </c>
      <c r="J177" t="s">
        <v>654</v>
      </c>
      <c r="K177" t="s">
        <v>659</v>
      </c>
      <c r="L177" s="1">
        <v>45992</v>
      </c>
      <c r="M177" s="1">
        <v>44562</v>
      </c>
      <c r="R177">
        <v>8192</v>
      </c>
      <c r="T177" t="s">
        <v>656</v>
      </c>
      <c r="U177">
        <v>55</v>
      </c>
      <c r="V177" t="s">
        <v>657</v>
      </c>
      <c r="W177" s="1">
        <v>44501</v>
      </c>
      <c r="X177">
        <v>2025</v>
      </c>
    </row>
    <row r="178" spans="1:24" x14ac:dyDescent="0.25">
      <c r="A178" s="1">
        <v>46014</v>
      </c>
      <c r="B178" t="s">
        <v>649</v>
      </c>
      <c r="C178" t="s">
        <v>650</v>
      </c>
      <c r="E178" t="s">
        <v>651</v>
      </c>
      <c r="F178" t="s">
        <v>63</v>
      </c>
      <c r="G178" t="s">
        <v>652</v>
      </c>
      <c r="H178" t="s">
        <v>653</v>
      </c>
      <c r="I178" t="s">
        <v>65</v>
      </c>
      <c r="J178" t="s">
        <v>654</v>
      </c>
      <c r="K178" t="s">
        <v>660</v>
      </c>
      <c r="L178" s="1">
        <v>45992</v>
      </c>
      <c r="M178" s="1">
        <v>44562</v>
      </c>
      <c r="R178">
        <v>8192</v>
      </c>
      <c r="T178" t="s">
        <v>656</v>
      </c>
      <c r="U178">
        <v>55</v>
      </c>
      <c r="V178" t="s">
        <v>657</v>
      </c>
      <c r="W178" s="1">
        <v>44501</v>
      </c>
      <c r="X178">
        <v>2025</v>
      </c>
    </row>
    <row r="179" spans="1:24" x14ac:dyDescent="0.25">
      <c r="A179" s="1">
        <v>46014</v>
      </c>
      <c r="B179" t="s">
        <v>649</v>
      </c>
      <c r="C179" t="s">
        <v>650</v>
      </c>
      <c r="E179" t="s">
        <v>651</v>
      </c>
      <c r="F179" t="s">
        <v>63</v>
      </c>
      <c r="G179" t="s">
        <v>652</v>
      </c>
      <c r="H179" t="s">
        <v>653</v>
      </c>
      <c r="I179" t="s">
        <v>65</v>
      </c>
      <c r="J179" t="s">
        <v>654</v>
      </c>
      <c r="K179" t="s">
        <v>661</v>
      </c>
      <c r="L179" s="1">
        <v>45992</v>
      </c>
      <c r="M179" s="1">
        <v>44562</v>
      </c>
      <c r="R179">
        <v>8192</v>
      </c>
      <c r="T179" t="s">
        <v>656</v>
      </c>
      <c r="U179">
        <v>55</v>
      </c>
      <c r="V179" t="s">
        <v>657</v>
      </c>
      <c r="W179" s="1">
        <v>44501</v>
      </c>
      <c r="X179">
        <v>2025</v>
      </c>
    </row>
    <row r="180" spans="1:24" x14ac:dyDescent="0.25">
      <c r="A180" s="1">
        <v>46014</v>
      </c>
      <c r="B180" t="s">
        <v>662</v>
      </c>
      <c r="C180" t="s">
        <v>663</v>
      </c>
      <c r="E180" t="s">
        <v>664</v>
      </c>
      <c r="F180" t="s">
        <v>320</v>
      </c>
      <c r="G180" t="s">
        <v>28</v>
      </c>
      <c r="H180" t="s">
        <v>29</v>
      </c>
      <c r="I180" t="s">
        <v>41</v>
      </c>
      <c r="J180" t="s">
        <v>541</v>
      </c>
      <c r="L180" s="1">
        <v>46023</v>
      </c>
      <c r="M180" s="1">
        <v>46023</v>
      </c>
      <c r="O180">
        <v>21104854</v>
      </c>
      <c r="P180" t="s">
        <v>32</v>
      </c>
      <c r="Q180" t="s">
        <v>665</v>
      </c>
      <c r="R180">
        <v>8192</v>
      </c>
      <c r="S180" t="s">
        <v>34</v>
      </c>
      <c r="T180" t="s">
        <v>35</v>
      </c>
      <c r="U180">
        <v>150</v>
      </c>
      <c r="V180" t="s">
        <v>36</v>
      </c>
      <c r="W180" s="1">
        <v>45998</v>
      </c>
      <c r="X180">
        <v>2025</v>
      </c>
    </row>
    <row r="181" spans="1:24" x14ac:dyDescent="0.25">
      <c r="A181" s="1">
        <v>46014</v>
      </c>
      <c r="B181" t="s">
        <v>666</v>
      </c>
      <c r="C181" t="s">
        <v>667</v>
      </c>
      <c r="E181" t="s">
        <v>668</v>
      </c>
      <c r="F181" t="s">
        <v>40</v>
      </c>
      <c r="G181" t="s">
        <v>182</v>
      </c>
      <c r="H181" t="s">
        <v>29</v>
      </c>
      <c r="I181" t="s">
        <v>99</v>
      </c>
      <c r="J181" t="s">
        <v>340</v>
      </c>
      <c r="L181" s="1">
        <v>46023</v>
      </c>
      <c r="M181" s="1">
        <v>46023</v>
      </c>
      <c r="O181">
        <v>8244481</v>
      </c>
      <c r="P181" t="s">
        <v>32</v>
      </c>
      <c r="Q181" t="s">
        <v>196</v>
      </c>
      <c r="R181">
        <v>8192</v>
      </c>
      <c r="S181" t="s">
        <v>34</v>
      </c>
      <c r="T181" t="s">
        <v>35</v>
      </c>
      <c r="U181">
        <v>-150</v>
      </c>
      <c r="V181" t="s">
        <v>36</v>
      </c>
      <c r="W181" s="1">
        <v>45993</v>
      </c>
      <c r="X181">
        <v>2025</v>
      </c>
    </row>
    <row r="182" spans="1:24" x14ac:dyDescent="0.25">
      <c r="A182" s="1">
        <v>46014</v>
      </c>
      <c r="B182" t="s">
        <v>669</v>
      </c>
      <c r="C182" t="s">
        <v>670</v>
      </c>
      <c r="E182" t="s">
        <v>671</v>
      </c>
      <c r="F182" t="s">
        <v>51</v>
      </c>
      <c r="G182" t="s">
        <v>28</v>
      </c>
      <c r="H182" t="s">
        <v>29</v>
      </c>
      <c r="I182" t="s">
        <v>52</v>
      </c>
      <c r="J182" t="s">
        <v>86</v>
      </c>
      <c r="L182" s="1">
        <v>46023</v>
      </c>
      <c r="M182" s="1">
        <v>46023</v>
      </c>
      <c r="O182">
        <v>17886092</v>
      </c>
      <c r="P182" t="s">
        <v>32</v>
      </c>
      <c r="Q182" t="s">
        <v>112</v>
      </c>
      <c r="R182">
        <v>8192</v>
      </c>
      <c r="S182" t="s">
        <v>34</v>
      </c>
      <c r="T182" t="s">
        <v>35</v>
      </c>
      <c r="U182">
        <v>65</v>
      </c>
      <c r="V182" t="s">
        <v>36</v>
      </c>
      <c r="W182" s="1">
        <v>45994</v>
      </c>
      <c r="X182">
        <v>2025</v>
      </c>
    </row>
    <row r="183" spans="1:24" x14ac:dyDescent="0.25">
      <c r="A183" s="1">
        <v>46014</v>
      </c>
      <c r="B183" t="s">
        <v>672</v>
      </c>
      <c r="C183" t="s">
        <v>673</v>
      </c>
      <c r="E183" t="s">
        <v>674</v>
      </c>
      <c r="F183" t="s">
        <v>675</v>
      </c>
      <c r="G183" t="s">
        <v>28</v>
      </c>
      <c r="H183" t="s">
        <v>29</v>
      </c>
      <c r="I183" t="s">
        <v>151</v>
      </c>
      <c r="J183" t="s">
        <v>676</v>
      </c>
      <c r="L183" s="1">
        <v>46023</v>
      </c>
      <c r="M183" s="1">
        <v>46023</v>
      </c>
      <c r="O183">
        <v>21435997</v>
      </c>
      <c r="P183" t="s">
        <v>32</v>
      </c>
      <c r="Q183" t="s">
        <v>332</v>
      </c>
      <c r="R183">
        <v>8192</v>
      </c>
      <c r="S183" t="s">
        <v>34</v>
      </c>
      <c r="T183" t="s">
        <v>35</v>
      </c>
      <c r="U183">
        <v>150</v>
      </c>
      <c r="V183" t="s">
        <v>36</v>
      </c>
      <c r="W183" s="1">
        <v>45997</v>
      </c>
      <c r="X183">
        <v>2025</v>
      </c>
    </row>
    <row r="184" spans="1:24" x14ac:dyDescent="0.25">
      <c r="A184" s="1">
        <v>46014</v>
      </c>
      <c r="B184" t="s">
        <v>677</v>
      </c>
      <c r="C184" t="s">
        <v>678</v>
      </c>
      <c r="E184" t="s">
        <v>679</v>
      </c>
      <c r="F184" t="s">
        <v>51</v>
      </c>
      <c r="G184" t="s">
        <v>28</v>
      </c>
      <c r="H184" t="s">
        <v>29</v>
      </c>
      <c r="I184" t="s">
        <v>52</v>
      </c>
      <c r="J184" t="s">
        <v>571</v>
      </c>
      <c r="L184" s="1">
        <v>46023</v>
      </c>
      <c r="M184" s="1">
        <v>46023</v>
      </c>
      <c r="O184">
        <v>17886092</v>
      </c>
      <c r="P184" t="s">
        <v>32</v>
      </c>
      <c r="Q184" t="s">
        <v>112</v>
      </c>
      <c r="R184">
        <v>8192</v>
      </c>
      <c r="S184" t="s">
        <v>34</v>
      </c>
      <c r="T184" t="s">
        <v>35</v>
      </c>
      <c r="U184">
        <v>65</v>
      </c>
      <c r="V184" t="s">
        <v>36</v>
      </c>
      <c r="W184" s="1">
        <v>45985</v>
      </c>
      <c r="X184">
        <v>2025</v>
      </c>
    </row>
    <row r="185" spans="1:24" x14ac:dyDescent="0.25">
      <c r="A185" s="1">
        <v>46014</v>
      </c>
      <c r="B185" t="s">
        <v>680</v>
      </c>
      <c r="C185" t="s">
        <v>681</v>
      </c>
      <c r="E185" t="s">
        <v>682</v>
      </c>
      <c r="F185" t="s">
        <v>683</v>
      </c>
      <c r="G185" t="s">
        <v>28</v>
      </c>
      <c r="H185" t="s">
        <v>29</v>
      </c>
      <c r="I185" t="s">
        <v>151</v>
      </c>
      <c r="J185" t="s">
        <v>684</v>
      </c>
      <c r="L185" s="1">
        <v>46023</v>
      </c>
      <c r="M185" s="1">
        <v>46023</v>
      </c>
      <c r="O185">
        <v>18754354</v>
      </c>
      <c r="P185" t="s">
        <v>32</v>
      </c>
      <c r="Q185" t="s">
        <v>542</v>
      </c>
      <c r="R185">
        <v>8192</v>
      </c>
      <c r="S185" t="s">
        <v>34</v>
      </c>
      <c r="T185" t="s">
        <v>35</v>
      </c>
      <c r="U185">
        <v>150</v>
      </c>
      <c r="V185" t="s">
        <v>36</v>
      </c>
      <c r="W185" s="1">
        <v>45997</v>
      </c>
      <c r="X185">
        <v>2025</v>
      </c>
    </row>
    <row r="186" spans="1:24" x14ac:dyDescent="0.25">
      <c r="A186" s="1">
        <v>46014</v>
      </c>
      <c r="B186" t="s">
        <v>685</v>
      </c>
      <c r="C186" t="s">
        <v>686</v>
      </c>
      <c r="E186" t="s">
        <v>687</v>
      </c>
      <c r="F186" t="s">
        <v>40</v>
      </c>
      <c r="G186" t="s">
        <v>28</v>
      </c>
      <c r="H186" t="s">
        <v>29</v>
      </c>
      <c r="I186" t="s">
        <v>99</v>
      </c>
      <c r="J186" t="s">
        <v>195</v>
      </c>
      <c r="L186" s="1">
        <v>46023</v>
      </c>
      <c r="M186" s="1">
        <v>46023</v>
      </c>
      <c r="O186">
        <v>8244481</v>
      </c>
      <c r="P186" t="s">
        <v>32</v>
      </c>
      <c r="Q186" t="s">
        <v>196</v>
      </c>
      <c r="R186">
        <v>8192</v>
      </c>
      <c r="S186" t="s">
        <v>34</v>
      </c>
      <c r="T186" t="s">
        <v>35</v>
      </c>
      <c r="U186">
        <v>150</v>
      </c>
      <c r="V186" t="s">
        <v>36</v>
      </c>
      <c r="W186" s="1">
        <v>45981</v>
      </c>
      <c r="X186">
        <v>2025</v>
      </c>
    </row>
    <row r="187" spans="1:24" x14ac:dyDescent="0.25">
      <c r="A187" s="1">
        <v>46014</v>
      </c>
      <c r="B187" t="s">
        <v>688</v>
      </c>
      <c r="C187" t="s">
        <v>689</v>
      </c>
      <c r="E187" t="s">
        <v>690</v>
      </c>
      <c r="F187" t="s">
        <v>40</v>
      </c>
      <c r="G187" t="s">
        <v>28</v>
      </c>
      <c r="H187" t="s">
        <v>29</v>
      </c>
      <c r="I187" t="s">
        <v>41</v>
      </c>
      <c r="J187" t="s">
        <v>81</v>
      </c>
      <c r="L187" s="1">
        <v>46023</v>
      </c>
      <c r="M187" s="1">
        <v>46023</v>
      </c>
      <c r="O187">
        <v>19586992</v>
      </c>
      <c r="P187" t="s">
        <v>32</v>
      </c>
      <c r="Q187" t="s">
        <v>691</v>
      </c>
      <c r="R187">
        <v>8192</v>
      </c>
      <c r="S187" t="s">
        <v>34</v>
      </c>
      <c r="T187" t="s">
        <v>35</v>
      </c>
      <c r="U187">
        <v>150</v>
      </c>
      <c r="V187" t="s">
        <v>36</v>
      </c>
      <c r="W187" s="1">
        <v>45985</v>
      </c>
      <c r="X187">
        <v>2025</v>
      </c>
    </row>
    <row r="188" spans="1:24" x14ac:dyDescent="0.25">
      <c r="A188" s="1">
        <v>46014</v>
      </c>
      <c r="B188" t="s">
        <v>692</v>
      </c>
      <c r="C188" t="s">
        <v>693</v>
      </c>
      <c r="E188" t="s">
        <v>694</v>
      </c>
      <c r="F188" t="s">
        <v>51</v>
      </c>
      <c r="G188" t="s">
        <v>28</v>
      </c>
      <c r="H188" t="s">
        <v>29</v>
      </c>
      <c r="I188" t="s">
        <v>52</v>
      </c>
      <c r="J188" t="s">
        <v>91</v>
      </c>
      <c r="L188" s="1">
        <v>46023</v>
      </c>
      <c r="M188" s="1">
        <v>46023</v>
      </c>
      <c r="O188">
        <v>17528908</v>
      </c>
      <c r="P188" t="s">
        <v>32</v>
      </c>
      <c r="Q188" t="s">
        <v>87</v>
      </c>
      <c r="R188">
        <v>8192</v>
      </c>
      <c r="S188" t="s">
        <v>34</v>
      </c>
      <c r="T188" t="s">
        <v>35</v>
      </c>
      <c r="U188">
        <v>150</v>
      </c>
      <c r="V188" t="s">
        <v>36</v>
      </c>
      <c r="W188" s="1">
        <v>45996</v>
      </c>
      <c r="X188">
        <v>2025</v>
      </c>
    </row>
    <row r="189" spans="1:24" x14ac:dyDescent="0.25">
      <c r="A189" s="1">
        <v>46014</v>
      </c>
      <c r="B189" t="s">
        <v>695</v>
      </c>
      <c r="C189" t="s">
        <v>696</v>
      </c>
      <c r="E189" t="s">
        <v>697</v>
      </c>
      <c r="F189" t="s">
        <v>63</v>
      </c>
      <c r="G189" t="s">
        <v>28</v>
      </c>
      <c r="H189" t="s">
        <v>29</v>
      </c>
      <c r="I189" t="s">
        <v>65</v>
      </c>
      <c r="J189" t="s">
        <v>66</v>
      </c>
      <c r="L189" s="1">
        <v>46023</v>
      </c>
      <c r="M189" s="1">
        <v>46023</v>
      </c>
      <c r="O189">
        <v>18142208</v>
      </c>
      <c r="P189" t="s">
        <v>32</v>
      </c>
      <c r="Q189" t="s">
        <v>67</v>
      </c>
      <c r="R189">
        <v>8192</v>
      </c>
      <c r="S189" t="s">
        <v>34</v>
      </c>
      <c r="T189" t="s">
        <v>35</v>
      </c>
      <c r="U189">
        <v>150</v>
      </c>
      <c r="V189" t="s">
        <v>36</v>
      </c>
      <c r="W189" s="1">
        <v>45997</v>
      </c>
      <c r="X189">
        <v>2025</v>
      </c>
    </row>
    <row r="190" spans="1:24" x14ac:dyDescent="0.25">
      <c r="A190" s="1">
        <v>46014</v>
      </c>
      <c r="B190" t="s">
        <v>698</v>
      </c>
      <c r="C190" t="s">
        <v>699</v>
      </c>
      <c r="E190" t="s">
        <v>700</v>
      </c>
      <c r="F190" t="s">
        <v>63</v>
      </c>
      <c r="G190" t="s">
        <v>28</v>
      </c>
      <c r="H190" t="s">
        <v>29</v>
      </c>
      <c r="I190" t="s">
        <v>65</v>
      </c>
      <c r="J190" t="s">
        <v>66</v>
      </c>
      <c r="L190" s="1">
        <v>46023</v>
      </c>
      <c r="M190" s="1">
        <v>46023</v>
      </c>
      <c r="O190">
        <v>18142208</v>
      </c>
      <c r="P190" t="s">
        <v>32</v>
      </c>
      <c r="Q190" t="s">
        <v>67</v>
      </c>
      <c r="R190">
        <v>8192</v>
      </c>
      <c r="S190" t="s">
        <v>34</v>
      </c>
      <c r="T190" t="s">
        <v>35</v>
      </c>
      <c r="U190">
        <v>150</v>
      </c>
      <c r="V190" t="s">
        <v>36</v>
      </c>
      <c r="W190" s="1">
        <v>45997</v>
      </c>
      <c r="X190">
        <v>2025</v>
      </c>
    </row>
    <row r="191" spans="1:24" x14ac:dyDescent="0.25">
      <c r="A191" s="1">
        <v>46014</v>
      </c>
      <c r="B191" t="s">
        <v>701</v>
      </c>
      <c r="C191" t="s">
        <v>702</v>
      </c>
      <c r="E191" t="s">
        <v>703</v>
      </c>
      <c r="F191" t="s">
        <v>51</v>
      </c>
      <c r="G191" t="s">
        <v>28</v>
      </c>
      <c r="H191" t="s">
        <v>29</v>
      </c>
      <c r="I191" t="s">
        <v>52</v>
      </c>
      <c r="J191" t="s">
        <v>704</v>
      </c>
      <c r="L191" s="1">
        <v>46023</v>
      </c>
      <c r="M191" s="1">
        <v>46023</v>
      </c>
      <c r="O191">
        <v>9254978</v>
      </c>
      <c r="P191" t="s">
        <v>32</v>
      </c>
      <c r="Q191" t="s">
        <v>143</v>
      </c>
      <c r="R191">
        <v>8192</v>
      </c>
      <c r="S191" t="s">
        <v>34</v>
      </c>
      <c r="T191" t="s">
        <v>35</v>
      </c>
      <c r="U191">
        <v>135</v>
      </c>
      <c r="V191" t="s">
        <v>36</v>
      </c>
      <c r="W191" s="1">
        <v>45980</v>
      </c>
      <c r="X191">
        <v>2025</v>
      </c>
    </row>
    <row r="192" spans="1:24" x14ac:dyDescent="0.25">
      <c r="A192" s="1">
        <v>46014</v>
      </c>
      <c r="B192" t="s">
        <v>705</v>
      </c>
      <c r="C192" t="s">
        <v>706</v>
      </c>
      <c r="E192" t="s">
        <v>707</v>
      </c>
      <c r="F192" t="s">
        <v>40</v>
      </c>
      <c r="G192" t="s">
        <v>64</v>
      </c>
      <c r="H192" t="s">
        <v>29</v>
      </c>
      <c r="I192" t="s">
        <v>41</v>
      </c>
      <c r="J192" t="s">
        <v>232</v>
      </c>
      <c r="L192" s="1">
        <v>45992</v>
      </c>
      <c r="M192" s="1">
        <v>45992</v>
      </c>
      <c r="O192">
        <v>8325282</v>
      </c>
      <c r="P192" t="s">
        <v>32</v>
      </c>
      <c r="Q192" t="s">
        <v>322</v>
      </c>
      <c r="R192">
        <v>8192</v>
      </c>
      <c r="S192" t="s">
        <v>34</v>
      </c>
      <c r="T192" t="s">
        <v>35</v>
      </c>
      <c r="U192">
        <v>761</v>
      </c>
      <c r="V192" t="s">
        <v>68</v>
      </c>
      <c r="W192" s="1">
        <v>45973</v>
      </c>
      <c r="X192">
        <v>2025</v>
      </c>
    </row>
    <row r="193" spans="1:24" x14ac:dyDescent="0.25">
      <c r="A193" s="1">
        <v>46014</v>
      </c>
      <c r="B193" t="s">
        <v>705</v>
      </c>
      <c r="C193" t="s">
        <v>706</v>
      </c>
      <c r="E193" t="s">
        <v>707</v>
      </c>
      <c r="F193" t="s">
        <v>40</v>
      </c>
      <c r="G193" t="s">
        <v>69</v>
      </c>
      <c r="H193" t="s">
        <v>29</v>
      </c>
      <c r="I193" t="s">
        <v>41</v>
      </c>
      <c r="J193" t="s">
        <v>232</v>
      </c>
      <c r="L193" s="1">
        <v>45992</v>
      </c>
      <c r="M193" s="1">
        <v>45992</v>
      </c>
      <c r="O193">
        <v>8325282</v>
      </c>
      <c r="P193" t="s">
        <v>32</v>
      </c>
      <c r="Q193" t="s">
        <v>322</v>
      </c>
      <c r="R193">
        <v>8192</v>
      </c>
      <c r="S193" t="s">
        <v>34</v>
      </c>
      <c r="T193" t="s">
        <v>35</v>
      </c>
      <c r="U193">
        <v>-37.33</v>
      </c>
      <c r="V193" t="s">
        <v>36</v>
      </c>
      <c r="W193" s="1">
        <v>45973</v>
      </c>
      <c r="X193">
        <v>2025</v>
      </c>
    </row>
    <row r="194" spans="1:24" x14ac:dyDescent="0.25">
      <c r="A194" s="1">
        <v>46014</v>
      </c>
      <c r="B194" t="s">
        <v>708</v>
      </c>
      <c r="C194" t="s">
        <v>709</v>
      </c>
      <c r="E194" t="s">
        <v>710</v>
      </c>
      <c r="F194" t="s">
        <v>40</v>
      </c>
      <c r="G194" t="s">
        <v>28</v>
      </c>
      <c r="H194" t="s">
        <v>29</v>
      </c>
      <c r="I194" t="s">
        <v>99</v>
      </c>
      <c r="J194" t="s">
        <v>300</v>
      </c>
      <c r="L194" s="1">
        <v>46023</v>
      </c>
      <c r="M194" s="1">
        <v>46023</v>
      </c>
      <c r="O194">
        <v>8812322</v>
      </c>
      <c r="P194" t="s">
        <v>32</v>
      </c>
      <c r="Q194" t="s">
        <v>172</v>
      </c>
      <c r="R194">
        <v>8192</v>
      </c>
      <c r="S194" t="s">
        <v>34</v>
      </c>
      <c r="T194" t="s">
        <v>35</v>
      </c>
      <c r="U194">
        <v>150</v>
      </c>
      <c r="V194" t="s">
        <v>36</v>
      </c>
      <c r="W194" s="1">
        <v>45994</v>
      </c>
      <c r="X194">
        <v>2025</v>
      </c>
    </row>
    <row r="195" spans="1:24" x14ac:dyDescent="0.25">
      <c r="A195" s="1">
        <v>46014</v>
      </c>
      <c r="B195" t="s">
        <v>711</v>
      </c>
      <c r="C195" t="s">
        <v>712</v>
      </c>
      <c r="E195" t="s">
        <v>713</v>
      </c>
      <c r="F195" t="s">
        <v>40</v>
      </c>
      <c r="G195" t="s">
        <v>28</v>
      </c>
      <c r="H195" t="s">
        <v>29</v>
      </c>
      <c r="I195" t="s">
        <v>99</v>
      </c>
      <c r="J195" t="s">
        <v>300</v>
      </c>
      <c r="L195" s="1">
        <v>46023</v>
      </c>
      <c r="M195" s="1">
        <v>46023</v>
      </c>
      <c r="O195">
        <v>8812322</v>
      </c>
      <c r="P195" t="s">
        <v>32</v>
      </c>
      <c r="Q195" t="s">
        <v>172</v>
      </c>
      <c r="R195">
        <v>8192</v>
      </c>
      <c r="S195" t="s">
        <v>34</v>
      </c>
      <c r="T195" t="s">
        <v>35</v>
      </c>
      <c r="U195">
        <v>150</v>
      </c>
      <c r="V195" t="s">
        <v>36</v>
      </c>
      <c r="W195" s="1">
        <v>45994</v>
      </c>
      <c r="X195">
        <v>2025</v>
      </c>
    </row>
    <row r="196" spans="1:24" x14ac:dyDescent="0.25">
      <c r="A196" s="1">
        <v>46014</v>
      </c>
      <c r="B196" t="s">
        <v>714</v>
      </c>
      <c r="C196" t="s">
        <v>715</v>
      </c>
      <c r="E196" t="s">
        <v>716</v>
      </c>
      <c r="F196" t="s">
        <v>150</v>
      </c>
      <c r="G196" t="s">
        <v>182</v>
      </c>
      <c r="H196" t="s">
        <v>29</v>
      </c>
      <c r="I196" t="s">
        <v>151</v>
      </c>
      <c r="J196" t="s">
        <v>717</v>
      </c>
      <c r="L196" s="1">
        <v>46023</v>
      </c>
      <c r="M196" s="1">
        <v>46023</v>
      </c>
      <c r="O196">
        <v>17859093</v>
      </c>
      <c r="P196" t="s">
        <v>32</v>
      </c>
      <c r="Q196" t="s">
        <v>718</v>
      </c>
      <c r="R196">
        <v>8192</v>
      </c>
      <c r="S196" t="s">
        <v>34</v>
      </c>
      <c r="T196" t="s">
        <v>35</v>
      </c>
      <c r="U196">
        <v>-150</v>
      </c>
      <c r="V196" t="s">
        <v>36</v>
      </c>
      <c r="W196" s="1">
        <v>45993</v>
      </c>
      <c r="X196">
        <v>2025</v>
      </c>
    </row>
    <row r="197" spans="1:24" x14ac:dyDescent="0.25">
      <c r="A197" s="1">
        <v>46014</v>
      </c>
      <c r="B197" t="s">
        <v>719</v>
      </c>
      <c r="C197" t="s">
        <v>720</v>
      </c>
      <c r="E197" t="s">
        <v>721</v>
      </c>
      <c r="F197" t="s">
        <v>40</v>
      </c>
      <c r="G197" t="s">
        <v>28</v>
      </c>
      <c r="H197" t="s">
        <v>29</v>
      </c>
      <c r="I197" t="s">
        <v>41</v>
      </c>
      <c r="J197" t="s">
        <v>186</v>
      </c>
      <c r="L197" s="1">
        <v>46023</v>
      </c>
      <c r="M197" s="1">
        <v>46023</v>
      </c>
      <c r="O197">
        <v>9213293</v>
      </c>
      <c r="P197" t="s">
        <v>32</v>
      </c>
      <c r="Q197" t="s">
        <v>125</v>
      </c>
      <c r="R197">
        <v>8192</v>
      </c>
      <c r="S197" t="s">
        <v>34</v>
      </c>
      <c r="T197" t="s">
        <v>35</v>
      </c>
      <c r="U197">
        <v>150</v>
      </c>
      <c r="V197" t="s">
        <v>36</v>
      </c>
      <c r="W197" s="1">
        <v>45996</v>
      </c>
      <c r="X197">
        <v>2025</v>
      </c>
    </row>
    <row r="198" spans="1:24" x14ac:dyDescent="0.25">
      <c r="A198" s="1">
        <v>46014</v>
      </c>
      <c r="B198" t="s">
        <v>722</v>
      </c>
      <c r="C198" t="s">
        <v>723</v>
      </c>
      <c r="E198" t="s">
        <v>724</v>
      </c>
      <c r="F198" t="s">
        <v>725</v>
      </c>
      <c r="G198" t="s">
        <v>28</v>
      </c>
      <c r="H198" t="s">
        <v>29</v>
      </c>
      <c r="I198" t="s">
        <v>726</v>
      </c>
      <c r="J198" t="s">
        <v>727</v>
      </c>
      <c r="L198" s="1">
        <v>46023</v>
      </c>
      <c r="M198" s="1">
        <v>46023</v>
      </c>
      <c r="O198">
        <v>17554531</v>
      </c>
      <c r="P198" t="s">
        <v>32</v>
      </c>
      <c r="Q198" t="s">
        <v>728</v>
      </c>
      <c r="R198">
        <v>8192</v>
      </c>
      <c r="S198" t="s">
        <v>34</v>
      </c>
      <c r="T198" t="s">
        <v>35</v>
      </c>
      <c r="U198">
        <v>150</v>
      </c>
      <c r="V198" t="s">
        <v>36</v>
      </c>
      <c r="W198" s="1">
        <v>45993</v>
      </c>
      <c r="X198">
        <v>2025</v>
      </c>
    </row>
    <row r="199" spans="1:24" x14ac:dyDescent="0.25">
      <c r="A199" s="1">
        <v>46014</v>
      </c>
      <c r="B199" t="s">
        <v>729</v>
      </c>
      <c r="C199" t="s">
        <v>730</v>
      </c>
      <c r="E199" t="s">
        <v>731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L199" s="1">
        <v>46023</v>
      </c>
      <c r="M199" s="1">
        <v>46023</v>
      </c>
      <c r="O199">
        <v>8307933</v>
      </c>
      <c r="P199" t="s">
        <v>32</v>
      </c>
      <c r="Q199" t="s">
        <v>167</v>
      </c>
      <c r="R199">
        <v>8192</v>
      </c>
      <c r="S199" t="s">
        <v>34</v>
      </c>
      <c r="T199" t="s">
        <v>35</v>
      </c>
      <c r="U199">
        <v>150</v>
      </c>
      <c r="V199" t="s">
        <v>36</v>
      </c>
      <c r="W199" s="1">
        <v>45995</v>
      </c>
      <c r="X199">
        <v>2025</v>
      </c>
    </row>
    <row r="200" spans="1:24" x14ac:dyDescent="0.25">
      <c r="A200" s="1">
        <v>46014</v>
      </c>
      <c r="B200" t="s">
        <v>732</v>
      </c>
      <c r="C200" t="s">
        <v>733</v>
      </c>
      <c r="E200" t="s">
        <v>734</v>
      </c>
      <c r="F200" t="s">
        <v>27</v>
      </c>
      <c r="G200" t="s">
        <v>28</v>
      </c>
      <c r="H200" t="s">
        <v>29</v>
      </c>
      <c r="I200" t="s">
        <v>30</v>
      </c>
      <c r="J200" t="s">
        <v>31</v>
      </c>
      <c r="L200" s="1">
        <v>46023</v>
      </c>
      <c r="M200" s="1">
        <v>46023</v>
      </c>
      <c r="O200">
        <v>8307933</v>
      </c>
      <c r="P200" t="s">
        <v>32</v>
      </c>
      <c r="Q200" t="s">
        <v>167</v>
      </c>
      <c r="R200">
        <v>8192</v>
      </c>
      <c r="S200" t="s">
        <v>34</v>
      </c>
      <c r="T200" t="s">
        <v>35</v>
      </c>
      <c r="U200">
        <v>150</v>
      </c>
      <c r="V200" t="s">
        <v>36</v>
      </c>
      <c r="W200" s="1">
        <v>45995</v>
      </c>
      <c r="X200">
        <v>2025</v>
      </c>
    </row>
    <row r="201" spans="1:24" x14ac:dyDescent="0.25">
      <c r="A201" s="1">
        <v>46014</v>
      </c>
      <c r="B201" t="s">
        <v>735</v>
      </c>
      <c r="C201" t="s">
        <v>736</v>
      </c>
      <c r="E201" t="s">
        <v>737</v>
      </c>
      <c r="F201" t="s">
        <v>40</v>
      </c>
      <c r="G201" t="s">
        <v>28</v>
      </c>
      <c r="H201" t="s">
        <v>29</v>
      </c>
      <c r="I201" t="s">
        <v>41</v>
      </c>
      <c r="J201" t="s">
        <v>81</v>
      </c>
      <c r="L201" s="1">
        <v>46023</v>
      </c>
      <c r="M201" s="1">
        <v>46023</v>
      </c>
      <c r="O201">
        <v>7146581</v>
      </c>
      <c r="P201" t="s">
        <v>32</v>
      </c>
      <c r="Q201" t="s">
        <v>47</v>
      </c>
      <c r="R201">
        <v>8192</v>
      </c>
      <c r="S201" t="s">
        <v>34</v>
      </c>
      <c r="T201" t="s">
        <v>35</v>
      </c>
      <c r="U201">
        <v>150</v>
      </c>
      <c r="V201" t="s">
        <v>36</v>
      </c>
      <c r="W201" s="1">
        <v>45975</v>
      </c>
      <c r="X201">
        <v>2025</v>
      </c>
    </row>
    <row r="202" spans="1:24" x14ac:dyDescent="0.25">
      <c r="A202" s="1">
        <v>46014</v>
      </c>
      <c r="B202" t="s">
        <v>738</v>
      </c>
      <c r="C202" t="s">
        <v>739</v>
      </c>
      <c r="E202" t="s">
        <v>740</v>
      </c>
      <c r="F202" t="s">
        <v>51</v>
      </c>
      <c r="G202" t="s">
        <v>28</v>
      </c>
      <c r="H202" t="s">
        <v>29</v>
      </c>
      <c r="I202" t="s">
        <v>52</v>
      </c>
      <c r="J202" t="s">
        <v>86</v>
      </c>
      <c r="L202" s="1">
        <v>46023</v>
      </c>
      <c r="M202" s="1">
        <v>46023</v>
      </c>
      <c r="O202">
        <v>17528908</v>
      </c>
      <c r="P202" t="s">
        <v>32</v>
      </c>
      <c r="Q202" t="s">
        <v>87</v>
      </c>
      <c r="R202">
        <v>8192</v>
      </c>
      <c r="S202" t="s">
        <v>34</v>
      </c>
      <c r="T202" t="s">
        <v>35</v>
      </c>
      <c r="U202">
        <v>150</v>
      </c>
      <c r="V202" t="s">
        <v>36</v>
      </c>
      <c r="W202" s="1">
        <v>45983</v>
      </c>
      <c r="X202">
        <v>2025</v>
      </c>
    </row>
    <row r="203" spans="1:24" x14ac:dyDescent="0.25">
      <c r="A203" s="1">
        <v>46014</v>
      </c>
      <c r="B203" t="s">
        <v>741</v>
      </c>
      <c r="C203" t="s">
        <v>742</v>
      </c>
      <c r="E203" t="s">
        <v>743</v>
      </c>
      <c r="F203" t="s">
        <v>389</v>
      </c>
      <c r="G203" t="s">
        <v>28</v>
      </c>
      <c r="H203" t="s">
        <v>29</v>
      </c>
      <c r="I203" t="s">
        <v>390</v>
      </c>
      <c r="J203" t="s">
        <v>744</v>
      </c>
      <c r="L203" s="1">
        <v>46023</v>
      </c>
      <c r="M203" s="1">
        <v>46023</v>
      </c>
      <c r="O203">
        <v>19645587</v>
      </c>
      <c r="P203" t="s">
        <v>32</v>
      </c>
      <c r="Q203" t="s">
        <v>364</v>
      </c>
      <c r="R203">
        <v>8192</v>
      </c>
      <c r="S203" t="s">
        <v>34</v>
      </c>
      <c r="T203" t="s">
        <v>35</v>
      </c>
      <c r="U203">
        <v>150</v>
      </c>
      <c r="V203" t="s">
        <v>36</v>
      </c>
      <c r="W203" s="1">
        <v>45994</v>
      </c>
      <c r="X203">
        <v>2025</v>
      </c>
    </row>
    <row r="204" spans="1:24" x14ac:dyDescent="0.25">
      <c r="A204" s="1">
        <v>46014</v>
      </c>
      <c r="B204" t="s">
        <v>745</v>
      </c>
      <c r="C204" t="s">
        <v>746</v>
      </c>
      <c r="E204" t="s">
        <v>747</v>
      </c>
      <c r="F204" t="s">
        <v>40</v>
      </c>
      <c r="G204" t="s">
        <v>28</v>
      </c>
      <c r="H204" t="s">
        <v>29</v>
      </c>
      <c r="I204" t="s">
        <v>99</v>
      </c>
      <c r="J204" t="s">
        <v>195</v>
      </c>
      <c r="L204" s="1">
        <v>46023</v>
      </c>
      <c r="M204" s="1">
        <v>46023</v>
      </c>
      <c r="O204">
        <v>18828278</v>
      </c>
      <c r="P204" t="s">
        <v>32</v>
      </c>
      <c r="Q204" t="s">
        <v>242</v>
      </c>
      <c r="R204">
        <v>8192</v>
      </c>
      <c r="S204" t="s">
        <v>34</v>
      </c>
      <c r="T204" t="s">
        <v>35</v>
      </c>
      <c r="U204">
        <v>150</v>
      </c>
      <c r="V204" t="s">
        <v>36</v>
      </c>
      <c r="W204" s="1">
        <v>45995</v>
      </c>
      <c r="X204">
        <v>2025</v>
      </c>
    </row>
    <row r="205" spans="1:24" x14ac:dyDescent="0.25">
      <c r="A205" s="1">
        <v>46014</v>
      </c>
      <c r="B205" t="s">
        <v>748</v>
      </c>
      <c r="C205" t="s">
        <v>749</v>
      </c>
      <c r="E205" t="s">
        <v>750</v>
      </c>
      <c r="F205" t="s">
        <v>51</v>
      </c>
      <c r="G205" t="s">
        <v>28</v>
      </c>
      <c r="H205" t="s">
        <v>29</v>
      </c>
      <c r="I205" t="s">
        <v>52</v>
      </c>
      <c r="J205" t="s">
        <v>704</v>
      </c>
      <c r="L205" s="1">
        <v>46023</v>
      </c>
      <c r="M205" s="1">
        <v>46023</v>
      </c>
      <c r="O205">
        <v>17528908</v>
      </c>
      <c r="P205" t="s">
        <v>32</v>
      </c>
      <c r="Q205" t="s">
        <v>87</v>
      </c>
      <c r="R205">
        <v>8192</v>
      </c>
      <c r="S205" t="s">
        <v>34</v>
      </c>
      <c r="T205" t="s">
        <v>35</v>
      </c>
      <c r="U205">
        <v>150</v>
      </c>
      <c r="V205" t="s">
        <v>36</v>
      </c>
      <c r="W205" s="1">
        <v>45995</v>
      </c>
      <c r="X205">
        <v>2025</v>
      </c>
    </row>
    <row r="206" spans="1:24" x14ac:dyDescent="0.25">
      <c r="A206" s="1">
        <v>46014</v>
      </c>
      <c r="B206" t="s">
        <v>751</v>
      </c>
      <c r="C206" t="s">
        <v>752</v>
      </c>
      <c r="E206" t="s">
        <v>753</v>
      </c>
      <c r="F206" t="s">
        <v>40</v>
      </c>
      <c r="G206" t="s">
        <v>28</v>
      </c>
      <c r="H206" t="s">
        <v>29</v>
      </c>
      <c r="I206" t="s">
        <v>41</v>
      </c>
      <c r="J206" t="s">
        <v>754</v>
      </c>
      <c r="L206" s="1">
        <v>46023</v>
      </c>
      <c r="M206" s="1">
        <v>46023</v>
      </c>
      <c r="O206">
        <v>7470776</v>
      </c>
      <c r="P206" t="s">
        <v>32</v>
      </c>
      <c r="Q206" t="s">
        <v>755</v>
      </c>
      <c r="R206">
        <v>8192</v>
      </c>
      <c r="S206" t="s">
        <v>34</v>
      </c>
      <c r="T206" t="s">
        <v>35</v>
      </c>
      <c r="U206">
        <v>150</v>
      </c>
      <c r="V206" t="s">
        <v>36</v>
      </c>
      <c r="W206" s="1">
        <v>45998</v>
      </c>
      <c r="X206">
        <v>2025</v>
      </c>
    </row>
    <row r="207" spans="1:24" x14ac:dyDescent="0.25">
      <c r="A207" s="1">
        <v>46014</v>
      </c>
      <c r="B207" t="s">
        <v>756</v>
      </c>
      <c r="C207" t="s">
        <v>757</v>
      </c>
      <c r="E207" t="s">
        <v>758</v>
      </c>
      <c r="F207" t="s">
        <v>51</v>
      </c>
      <c r="G207" t="s">
        <v>28</v>
      </c>
      <c r="H207" t="s">
        <v>29</v>
      </c>
      <c r="I207" t="s">
        <v>52</v>
      </c>
      <c r="J207" t="s">
        <v>704</v>
      </c>
      <c r="L207" s="1">
        <v>46023</v>
      </c>
      <c r="M207" s="1">
        <v>46023</v>
      </c>
      <c r="O207">
        <v>17528908</v>
      </c>
      <c r="P207" t="s">
        <v>32</v>
      </c>
      <c r="Q207" t="s">
        <v>87</v>
      </c>
      <c r="R207">
        <v>8192</v>
      </c>
      <c r="S207" t="s">
        <v>34</v>
      </c>
      <c r="T207" t="s">
        <v>35</v>
      </c>
      <c r="U207">
        <v>135</v>
      </c>
      <c r="V207" t="s">
        <v>36</v>
      </c>
      <c r="W207" s="1">
        <v>45979</v>
      </c>
      <c r="X207">
        <v>2025</v>
      </c>
    </row>
    <row r="208" spans="1:24" x14ac:dyDescent="0.25">
      <c r="A208" s="1">
        <v>46014</v>
      </c>
      <c r="B208" t="s">
        <v>759</v>
      </c>
      <c r="C208" t="s">
        <v>760</v>
      </c>
      <c r="E208" t="s">
        <v>761</v>
      </c>
      <c r="F208" t="s">
        <v>51</v>
      </c>
      <c r="G208" t="s">
        <v>28</v>
      </c>
      <c r="H208" t="s">
        <v>29</v>
      </c>
      <c r="I208" t="s">
        <v>52</v>
      </c>
      <c r="J208" t="s">
        <v>91</v>
      </c>
      <c r="L208" s="1">
        <v>46023</v>
      </c>
      <c r="M208" s="1">
        <v>46023</v>
      </c>
      <c r="O208">
        <v>17886092</v>
      </c>
      <c r="P208" t="s">
        <v>32</v>
      </c>
      <c r="Q208" t="s">
        <v>112</v>
      </c>
      <c r="R208">
        <v>8192</v>
      </c>
      <c r="S208" t="s">
        <v>34</v>
      </c>
      <c r="T208" t="s">
        <v>35</v>
      </c>
      <c r="U208">
        <v>65</v>
      </c>
      <c r="V208" t="s">
        <v>36</v>
      </c>
      <c r="W208" s="1">
        <v>45995</v>
      </c>
      <c r="X208">
        <v>2025</v>
      </c>
    </row>
    <row r="209" spans="1:24" x14ac:dyDescent="0.25">
      <c r="A209" s="1">
        <v>46014</v>
      </c>
      <c r="B209" t="s">
        <v>762</v>
      </c>
      <c r="C209" t="s">
        <v>763</v>
      </c>
      <c r="E209" t="s">
        <v>764</v>
      </c>
      <c r="F209" t="s">
        <v>51</v>
      </c>
      <c r="G209" t="s">
        <v>28</v>
      </c>
      <c r="H209" t="s">
        <v>29</v>
      </c>
      <c r="I209" t="s">
        <v>52</v>
      </c>
      <c r="J209" t="s">
        <v>91</v>
      </c>
      <c r="L209" s="1">
        <v>46023</v>
      </c>
      <c r="M209" s="1">
        <v>46023</v>
      </c>
      <c r="O209">
        <v>17886092</v>
      </c>
      <c r="P209" t="s">
        <v>32</v>
      </c>
      <c r="Q209" t="s">
        <v>112</v>
      </c>
      <c r="R209">
        <v>8192</v>
      </c>
      <c r="S209" t="s">
        <v>34</v>
      </c>
      <c r="T209" t="s">
        <v>35</v>
      </c>
      <c r="U209">
        <v>65</v>
      </c>
      <c r="V209" t="s">
        <v>36</v>
      </c>
      <c r="W209" s="1">
        <v>45995</v>
      </c>
      <c r="X209">
        <v>2025</v>
      </c>
    </row>
    <row r="210" spans="1:24" x14ac:dyDescent="0.25">
      <c r="A210" s="1">
        <v>46014</v>
      </c>
      <c r="B210" t="s">
        <v>765</v>
      </c>
      <c r="C210" t="s">
        <v>766</v>
      </c>
      <c r="E210" t="s">
        <v>767</v>
      </c>
      <c r="F210" t="s">
        <v>51</v>
      </c>
      <c r="G210" t="s">
        <v>28</v>
      </c>
      <c r="H210" t="s">
        <v>29</v>
      </c>
      <c r="I210" t="s">
        <v>52</v>
      </c>
      <c r="J210" t="s">
        <v>86</v>
      </c>
      <c r="L210" s="1">
        <v>46023</v>
      </c>
      <c r="M210" s="1">
        <v>46023</v>
      </c>
      <c r="O210">
        <v>17528908</v>
      </c>
      <c r="P210" t="s">
        <v>32</v>
      </c>
      <c r="Q210" t="s">
        <v>87</v>
      </c>
      <c r="R210">
        <v>8192</v>
      </c>
      <c r="S210" t="s">
        <v>34</v>
      </c>
      <c r="T210" t="s">
        <v>35</v>
      </c>
      <c r="U210">
        <v>150</v>
      </c>
      <c r="V210" t="s">
        <v>36</v>
      </c>
      <c r="W210" s="1">
        <v>45985</v>
      </c>
      <c r="X210">
        <v>2025</v>
      </c>
    </row>
    <row r="211" spans="1:24" x14ac:dyDescent="0.25">
      <c r="A211" s="1">
        <v>46014</v>
      </c>
      <c r="B211" t="s">
        <v>768</v>
      </c>
      <c r="C211" t="s">
        <v>769</v>
      </c>
      <c r="E211" t="s">
        <v>770</v>
      </c>
      <c r="F211" t="s">
        <v>51</v>
      </c>
      <c r="G211" t="s">
        <v>28</v>
      </c>
      <c r="H211" t="s">
        <v>29</v>
      </c>
      <c r="I211" t="s">
        <v>52</v>
      </c>
      <c r="J211" t="s">
        <v>142</v>
      </c>
      <c r="L211" s="1">
        <v>46023</v>
      </c>
      <c r="M211" s="1">
        <v>46023</v>
      </c>
      <c r="O211">
        <v>9254978</v>
      </c>
      <c r="P211" t="s">
        <v>32</v>
      </c>
      <c r="Q211" t="s">
        <v>143</v>
      </c>
      <c r="R211">
        <v>8192</v>
      </c>
      <c r="S211" t="s">
        <v>34</v>
      </c>
      <c r="T211" t="s">
        <v>35</v>
      </c>
      <c r="U211">
        <v>135</v>
      </c>
      <c r="V211" t="s">
        <v>36</v>
      </c>
      <c r="W211" s="1">
        <v>45981</v>
      </c>
      <c r="X211">
        <v>2025</v>
      </c>
    </row>
    <row r="212" spans="1:24" x14ac:dyDescent="0.25">
      <c r="A212" s="1">
        <v>46014</v>
      </c>
      <c r="B212" t="s">
        <v>771</v>
      </c>
      <c r="C212" t="s">
        <v>772</v>
      </c>
      <c r="E212" t="s">
        <v>773</v>
      </c>
      <c r="F212" t="s">
        <v>40</v>
      </c>
      <c r="G212" t="s">
        <v>28</v>
      </c>
      <c r="H212" t="s">
        <v>29</v>
      </c>
      <c r="I212" t="s">
        <v>99</v>
      </c>
      <c r="J212" t="s">
        <v>195</v>
      </c>
      <c r="L212" s="1">
        <v>46023</v>
      </c>
      <c r="M212" s="1">
        <v>46023</v>
      </c>
      <c r="O212">
        <v>8244481</v>
      </c>
      <c r="P212" t="s">
        <v>32</v>
      </c>
      <c r="Q212" t="s">
        <v>196</v>
      </c>
      <c r="R212">
        <v>8192</v>
      </c>
      <c r="S212" t="s">
        <v>34</v>
      </c>
      <c r="T212" t="s">
        <v>35</v>
      </c>
      <c r="U212">
        <v>150</v>
      </c>
      <c r="V212" t="s">
        <v>36</v>
      </c>
      <c r="W212" s="1">
        <v>45982</v>
      </c>
      <c r="X212">
        <v>2025</v>
      </c>
    </row>
    <row r="213" spans="1:24" x14ac:dyDescent="0.25">
      <c r="A213" s="1">
        <v>46014</v>
      </c>
      <c r="B213" t="s">
        <v>774</v>
      </c>
      <c r="C213" t="s">
        <v>775</v>
      </c>
      <c r="E213" t="s">
        <v>776</v>
      </c>
      <c r="F213" t="s">
        <v>40</v>
      </c>
      <c r="G213" t="s">
        <v>28</v>
      </c>
      <c r="H213" t="s">
        <v>29</v>
      </c>
      <c r="I213" t="s">
        <v>99</v>
      </c>
      <c r="J213" t="s">
        <v>195</v>
      </c>
      <c r="L213" s="1">
        <v>46023</v>
      </c>
      <c r="M213" s="1">
        <v>46023</v>
      </c>
      <c r="O213">
        <v>18828278</v>
      </c>
      <c r="P213" t="s">
        <v>32</v>
      </c>
      <c r="Q213" t="s">
        <v>242</v>
      </c>
      <c r="R213">
        <v>8192</v>
      </c>
      <c r="S213" t="s">
        <v>34</v>
      </c>
      <c r="T213" t="s">
        <v>35</v>
      </c>
      <c r="U213">
        <v>150</v>
      </c>
      <c r="V213" t="s">
        <v>36</v>
      </c>
      <c r="W213" s="1">
        <v>45995</v>
      </c>
      <c r="X213">
        <v>2025</v>
      </c>
    </row>
    <row r="214" spans="1:24" x14ac:dyDescent="0.25">
      <c r="A214" s="1">
        <v>46014</v>
      </c>
      <c r="B214" t="s">
        <v>777</v>
      </c>
      <c r="C214" t="s">
        <v>778</v>
      </c>
      <c r="E214" t="s">
        <v>779</v>
      </c>
      <c r="F214" t="s">
        <v>40</v>
      </c>
      <c r="G214" t="s">
        <v>28</v>
      </c>
      <c r="H214" t="s">
        <v>29</v>
      </c>
      <c r="I214" t="s">
        <v>41</v>
      </c>
      <c r="J214" t="s">
        <v>81</v>
      </c>
      <c r="L214" s="1">
        <v>46023</v>
      </c>
      <c r="M214" s="1">
        <v>46023</v>
      </c>
      <c r="O214">
        <v>17126004</v>
      </c>
      <c r="P214" t="s">
        <v>32</v>
      </c>
      <c r="Q214" t="s">
        <v>780</v>
      </c>
      <c r="R214">
        <v>8192</v>
      </c>
      <c r="S214" t="s">
        <v>34</v>
      </c>
      <c r="T214" t="s">
        <v>35</v>
      </c>
      <c r="U214">
        <v>150</v>
      </c>
      <c r="V214" t="s">
        <v>36</v>
      </c>
      <c r="W214" s="1">
        <v>45995</v>
      </c>
      <c r="X214">
        <v>2025</v>
      </c>
    </row>
    <row r="215" spans="1:24" x14ac:dyDescent="0.25">
      <c r="A215" s="1">
        <v>46014</v>
      </c>
      <c r="B215" t="s">
        <v>781</v>
      </c>
      <c r="C215" t="s">
        <v>782</v>
      </c>
      <c r="E215" t="s">
        <v>783</v>
      </c>
      <c r="F215" t="s">
        <v>40</v>
      </c>
      <c r="G215" t="s">
        <v>28</v>
      </c>
      <c r="H215" t="s">
        <v>29</v>
      </c>
      <c r="I215" t="s">
        <v>41</v>
      </c>
      <c r="J215" t="s">
        <v>784</v>
      </c>
      <c r="L215" s="1">
        <v>46023</v>
      </c>
      <c r="M215" s="1">
        <v>46023</v>
      </c>
      <c r="O215">
        <v>7565575</v>
      </c>
      <c r="P215" t="s">
        <v>32</v>
      </c>
      <c r="Q215" t="s">
        <v>785</v>
      </c>
      <c r="R215">
        <v>8192</v>
      </c>
      <c r="S215" t="s">
        <v>34</v>
      </c>
      <c r="T215" t="s">
        <v>35</v>
      </c>
      <c r="U215">
        <v>150</v>
      </c>
      <c r="V215" t="s">
        <v>36</v>
      </c>
      <c r="W215" s="1">
        <v>45985</v>
      </c>
      <c r="X215">
        <v>2025</v>
      </c>
    </row>
    <row r="216" spans="1:24" x14ac:dyDescent="0.25">
      <c r="A216" s="1">
        <v>46014</v>
      </c>
      <c r="B216" t="s">
        <v>786</v>
      </c>
      <c r="C216" t="s">
        <v>787</v>
      </c>
      <c r="E216" t="s">
        <v>788</v>
      </c>
      <c r="F216" t="s">
        <v>40</v>
      </c>
      <c r="G216" t="s">
        <v>28</v>
      </c>
      <c r="H216" t="s">
        <v>29</v>
      </c>
      <c r="I216" t="s">
        <v>41</v>
      </c>
      <c r="J216" t="s">
        <v>784</v>
      </c>
      <c r="L216" s="1">
        <v>46023</v>
      </c>
      <c r="M216" s="1">
        <v>46023</v>
      </c>
      <c r="O216">
        <v>7565575</v>
      </c>
      <c r="P216" t="s">
        <v>32</v>
      </c>
      <c r="Q216" t="s">
        <v>785</v>
      </c>
      <c r="R216">
        <v>8192</v>
      </c>
      <c r="S216" t="s">
        <v>34</v>
      </c>
      <c r="T216" t="s">
        <v>35</v>
      </c>
      <c r="U216">
        <v>150</v>
      </c>
      <c r="V216" t="s">
        <v>36</v>
      </c>
      <c r="W216" s="1">
        <v>45985</v>
      </c>
      <c r="X216">
        <v>2025</v>
      </c>
    </row>
    <row r="217" spans="1:24" x14ac:dyDescent="0.25">
      <c r="A217" s="1">
        <v>46014</v>
      </c>
      <c r="B217" t="s">
        <v>789</v>
      </c>
      <c r="C217" t="s">
        <v>790</v>
      </c>
      <c r="E217" t="s">
        <v>791</v>
      </c>
      <c r="F217" t="s">
        <v>63</v>
      </c>
      <c r="G217" t="s">
        <v>28</v>
      </c>
      <c r="H217" t="s">
        <v>29</v>
      </c>
      <c r="I217" t="s">
        <v>65</v>
      </c>
      <c r="J217" t="s">
        <v>95</v>
      </c>
      <c r="L217" s="1">
        <v>46023</v>
      </c>
      <c r="M217" s="1">
        <v>46023</v>
      </c>
      <c r="O217">
        <v>21435997</v>
      </c>
      <c r="P217" t="s">
        <v>32</v>
      </c>
      <c r="Q217" t="s">
        <v>332</v>
      </c>
      <c r="R217">
        <v>8192</v>
      </c>
      <c r="S217" t="s">
        <v>34</v>
      </c>
      <c r="T217" t="s">
        <v>35</v>
      </c>
      <c r="U217">
        <v>150</v>
      </c>
      <c r="V217" t="s">
        <v>36</v>
      </c>
      <c r="W217" s="1">
        <v>45994</v>
      </c>
      <c r="X217">
        <v>2025</v>
      </c>
    </row>
    <row r="218" spans="1:24" x14ac:dyDescent="0.25">
      <c r="A218" s="1">
        <v>46014</v>
      </c>
      <c r="B218" t="s">
        <v>792</v>
      </c>
      <c r="C218" t="s">
        <v>793</v>
      </c>
      <c r="E218" t="s">
        <v>794</v>
      </c>
      <c r="F218" t="s">
        <v>27</v>
      </c>
      <c r="G218" t="s">
        <v>28</v>
      </c>
      <c r="H218" t="s">
        <v>29</v>
      </c>
      <c r="I218" t="s">
        <v>30</v>
      </c>
      <c r="J218" t="s">
        <v>466</v>
      </c>
      <c r="L218" s="1">
        <v>46023</v>
      </c>
      <c r="M218" s="1">
        <v>46023</v>
      </c>
      <c r="O218">
        <v>17126004</v>
      </c>
      <c r="P218" t="s">
        <v>32</v>
      </c>
      <c r="Q218" t="s">
        <v>780</v>
      </c>
      <c r="R218">
        <v>8192</v>
      </c>
      <c r="S218" t="s">
        <v>34</v>
      </c>
      <c r="T218" t="s">
        <v>35</v>
      </c>
      <c r="U218">
        <v>150</v>
      </c>
      <c r="V218" t="s">
        <v>36</v>
      </c>
      <c r="W218" s="1">
        <v>45985</v>
      </c>
      <c r="X218">
        <v>2025</v>
      </c>
    </row>
    <row r="219" spans="1:24" x14ac:dyDescent="0.25">
      <c r="A219" s="1">
        <v>46014</v>
      </c>
      <c r="B219" t="s">
        <v>795</v>
      </c>
      <c r="C219" t="s">
        <v>796</v>
      </c>
      <c r="E219" t="s">
        <v>797</v>
      </c>
      <c r="F219" t="s">
        <v>51</v>
      </c>
      <c r="G219" t="s">
        <v>64</v>
      </c>
      <c r="H219" t="s">
        <v>29</v>
      </c>
      <c r="I219" t="s">
        <v>52</v>
      </c>
      <c r="J219" t="s">
        <v>86</v>
      </c>
      <c r="L219" s="1">
        <v>45992</v>
      </c>
      <c r="M219" s="1">
        <v>45992</v>
      </c>
      <c r="O219">
        <v>17528908</v>
      </c>
      <c r="P219" t="s">
        <v>32</v>
      </c>
      <c r="Q219" t="s">
        <v>87</v>
      </c>
      <c r="R219">
        <v>8192</v>
      </c>
      <c r="S219" t="s">
        <v>34</v>
      </c>
      <c r="T219" t="s">
        <v>35</v>
      </c>
      <c r="U219">
        <v>840</v>
      </c>
      <c r="V219" t="s">
        <v>68</v>
      </c>
      <c r="W219" s="1">
        <v>45971</v>
      </c>
      <c r="X219">
        <v>2025</v>
      </c>
    </row>
    <row r="220" spans="1:24" x14ac:dyDescent="0.25">
      <c r="A220" s="1">
        <v>46014</v>
      </c>
      <c r="B220" t="s">
        <v>795</v>
      </c>
      <c r="C220" t="s">
        <v>796</v>
      </c>
      <c r="E220" t="s">
        <v>797</v>
      </c>
      <c r="F220" t="s">
        <v>51</v>
      </c>
      <c r="G220" t="s">
        <v>69</v>
      </c>
      <c r="H220" t="s">
        <v>29</v>
      </c>
      <c r="I220" t="s">
        <v>52</v>
      </c>
      <c r="J220" t="s">
        <v>86</v>
      </c>
      <c r="L220" s="1">
        <v>45992</v>
      </c>
      <c r="M220" s="1">
        <v>45992</v>
      </c>
      <c r="O220">
        <v>17528908</v>
      </c>
      <c r="P220" t="s">
        <v>32</v>
      </c>
      <c r="Q220" t="s">
        <v>87</v>
      </c>
      <c r="R220">
        <v>8192</v>
      </c>
      <c r="S220" t="s">
        <v>34</v>
      </c>
      <c r="T220" t="s">
        <v>35</v>
      </c>
      <c r="U220">
        <v>-40.67</v>
      </c>
      <c r="V220" t="s">
        <v>36</v>
      </c>
      <c r="W220" s="1">
        <v>45971</v>
      </c>
      <c r="X220">
        <v>2025</v>
      </c>
    </row>
    <row r="221" spans="1:24" x14ac:dyDescent="0.25">
      <c r="A221" s="1">
        <v>46014</v>
      </c>
      <c r="B221" t="s">
        <v>798</v>
      </c>
      <c r="C221" t="s">
        <v>799</v>
      </c>
      <c r="E221" t="s">
        <v>800</v>
      </c>
      <c r="F221" t="s">
        <v>40</v>
      </c>
      <c r="G221" t="s">
        <v>28</v>
      </c>
      <c r="H221" t="s">
        <v>29</v>
      </c>
      <c r="I221" t="s">
        <v>41</v>
      </c>
      <c r="J221" t="s">
        <v>42</v>
      </c>
      <c r="L221" s="1">
        <v>46023</v>
      </c>
      <c r="M221" s="1">
        <v>46023</v>
      </c>
      <c r="O221">
        <v>7565575</v>
      </c>
      <c r="P221" t="s">
        <v>32</v>
      </c>
      <c r="Q221" t="s">
        <v>785</v>
      </c>
      <c r="R221">
        <v>8192</v>
      </c>
      <c r="S221" t="s">
        <v>34</v>
      </c>
      <c r="T221" t="s">
        <v>35</v>
      </c>
      <c r="U221">
        <v>150</v>
      </c>
      <c r="V221" t="s">
        <v>36</v>
      </c>
      <c r="W221" s="1">
        <v>45997</v>
      </c>
      <c r="X221">
        <v>2025</v>
      </c>
    </row>
    <row r="222" spans="1:24" x14ac:dyDescent="0.25">
      <c r="A222" s="1">
        <v>46014</v>
      </c>
      <c r="B222" t="s">
        <v>801</v>
      </c>
      <c r="C222" t="s">
        <v>802</v>
      </c>
      <c r="E222" t="s">
        <v>803</v>
      </c>
      <c r="F222" t="s">
        <v>643</v>
      </c>
      <c r="G222" t="s">
        <v>64</v>
      </c>
      <c r="H222" t="s">
        <v>29</v>
      </c>
      <c r="I222" t="s">
        <v>41</v>
      </c>
      <c r="J222" t="s">
        <v>804</v>
      </c>
      <c r="L222" s="1">
        <v>45992</v>
      </c>
      <c r="M222" s="1">
        <v>45992</v>
      </c>
      <c r="O222">
        <v>19645587</v>
      </c>
      <c r="P222" t="s">
        <v>32</v>
      </c>
      <c r="Q222" t="s">
        <v>364</v>
      </c>
      <c r="R222">
        <v>8192</v>
      </c>
      <c r="S222" t="s">
        <v>34</v>
      </c>
      <c r="T222" t="s">
        <v>35</v>
      </c>
      <c r="U222">
        <v>776</v>
      </c>
      <c r="V222" t="s">
        <v>68</v>
      </c>
      <c r="W222" s="1">
        <v>45985</v>
      </c>
      <c r="X222">
        <v>2025</v>
      </c>
    </row>
    <row r="223" spans="1:24" x14ac:dyDescent="0.25">
      <c r="A223" s="1">
        <v>46014</v>
      </c>
      <c r="B223" t="s">
        <v>801</v>
      </c>
      <c r="C223" t="s">
        <v>802</v>
      </c>
      <c r="E223" t="s">
        <v>803</v>
      </c>
      <c r="F223" t="s">
        <v>643</v>
      </c>
      <c r="G223" t="s">
        <v>69</v>
      </c>
      <c r="H223" t="s">
        <v>29</v>
      </c>
      <c r="I223" t="s">
        <v>41</v>
      </c>
      <c r="J223" t="s">
        <v>804</v>
      </c>
      <c r="L223" s="1">
        <v>45992</v>
      </c>
      <c r="M223" s="1">
        <v>45992</v>
      </c>
      <c r="O223">
        <v>19645587</v>
      </c>
      <c r="P223" t="s">
        <v>32</v>
      </c>
      <c r="Q223" t="s">
        <v>364</v>
      </c>
      <c r="R223">
        <v>8192</v>
      </c>
      <c r="S223" t="s">
        <v>34</v>
      </c>
      <c r="T223" t="s">
        <v>35</v>
      </c>
      <c r="U223">
        <v>-38.58</v>
      </c>
      <c r="V223" t="s">
        <v>36</v>
      </c>
      <c r="W223" s="1">
        <v>45985</v>
      </c>
      <c r="X223">
        <v>2025</v>
      </c>
    </row>
    <row r="224" spans="1:24" x14ac:dyDescent="0.25">
      <c r="A224" s="1">
        <v>46014</v>
      </c>
      <c r="B224" t="s">
        <v>805</v>
      </c>
      <c r="C224" t="s">
        <v>806</v>
      </c>
      <c r="E224" t="s">
        <v>807</v>
      </c>
      <c r="F224" t="s">
        <v>40</v>
      </c>
      <c r="G224" t="s">
        <v>28</v>
      </c>
      <c r="H224" t="s">
        <v>29</v>
      </c>
      <c r="I224" t="s">
        <v>41</v>
      </c>
      <c r="J224" t="s">
        <v>81</v>
      </c>
      <c r="L224" s="1">
        <v>46023</v>
      </c>
      <c r="M224" s="1">
        <v>46023</v>
      </c>
      <c r="O224">
        <v>2158366</v>
      </c>
      <c r="P224" t="s">
        <v>32</v>
      </c>
      <c r="Q224" t="s">
        <v>409</v>
      </c>
      <c r="R224">
        <v>8192</v>
      </c>
      <c r="S224" t="s">
        <v>34</v>
      </c>
      <c r="T224" t="s">
        <v>35</v>
      </c>
      <c r="U224">
        <v>150</v>
      </c>
      <c r="V224" t="s">
        <v>36</v>
      </c>
      <c r="W224" s="1">
        <v>45993</v>
      </c>
      <c r="X224">
        <v>2025</v>
      </c>
    </row>
    <row r="225" spans="1:24" x14ac:dyDescent="0.25">
      <c r="A225" s="1">
        <v>46014</v>
      </c>
      <c r="B225" t="s">
        <v>808</v>
      </c>
      <c r="C225" t="s">
        <v>809</v>
      </c>
      <c r="E225" t="s">
        <v>810</v>
      </c>
      <c r="F225" t="s">
        <v>40</v>
      </c>
      <c r="G225" t="s">
        <v>28</v>
      </c>
      <c r="H225" t="s">
        <v>29</v>
      </c>
      <c r="I225" t="s">
        <v>41</v>
      </c>
      <c r="J225" t="s">
        <v>81</v>
      </c>
      <c r="L225" s="1">
        <v>46023</v>
      </c>
      <c r="M225" s="1">
        <v>46023</v>
      </c>
      <c r="O225">
        <v>7565575</v>
      </c>
      <c r="P225" t="s">
        <v>32</v>
      </c>
      <c r="Q225" t="s">
        <v>785</v>
      </c>
      <c r="R225">
        <v>8192</v>
      </c>
      <c r="S225" t="s">
        <v>34</v>
      </c>
      <c r="T225" t="s">
        <v>35</v>
      </c>
      <c r="U225">
        <v>150</v>
      </c>
      <c r="V225" t="s">
        <v>36</v>
      </c>
      <c r="W225" s="1">
        <v>45997</v>
      </c>
      <c r="X225">
        <v>2025</v>
      </c>
    </row>
    <row r="226" spans="1:24" x14ac:dyDescent="0.25">
      <c r="A226" s="1">
        <v>46014</v>
      </c>
      <c r="B226" t="s">
        <v>811</v>
      </c>
      <c r="C226" t="s">
        <v>812</v>
      </c>
      <c r="E226" t="s">
        <v>813</v>
      </c>
      <c r="F226" t="s">
        <v>40</v>
      </c>
      <c r="G226" t="s">
        <v>28</v>
      </c>
      <c r="H226" t="s">
        <v>29</v>
      </c>
      <c r="I226" t="s">
        <v>99</v>
      </c>
      <c r="J226" t="s">
        <v>195</v>
      </c>
      <c r="L226" s="1">
        <v>46023</v>
      </c>
      <c r="M226" s="1">
        <v>46023</v>
      </c>
      <c r="O226">
        <v>8244481</v>
      </c>
      <c r="P226" t="s">
        <v>32</v>
      </c>
      <c r="Q226" t="s">
        <v>196</v>
      </c>
      <c r="R226">
        <v>8192</v>
      </c>
      <c r="S226" t="s">
        <v>34</v>
      </c>
      <c r="T226" t="s">
        <v>35</v>
      </c>
      <c r="U226">
        <v>150</v>
      </c>
      <c r="V226" t="s">
        <v>36</v>
      </c>
      <c r="W226" s="1">
        <v>45994</v>
      </c>
      <c r="X226">
        <v>2025</v>
      </c>
    </row>
    <row r="227" spans="1:24" x14ac:dyDescent="0.25">
      <c r="A227" s="1">
        <v>46014</v>
      </c>
      <c r="B227" t="s">
        <v>814</v>
      </c>
      <c r="C227" t="s">
        <v>815</v>
      </c>
      <c r="E227" t="s">
        <v>816</v>
      </c>
      <c r="F227" t="s">
        <v>51</v>
      </c>
      <c r="G227" t="s">
        <v>28</v>
      </c>
      <c r="H227" t="s">
        <v>29</v>
      </c>
      <c r="I227" t="s">
        <v>52</v>
      </c>
      <c r="J227" t="s">
        <v>704</v>
      </c>
      <c r="L227" s="1">
        <v>46023</v>
      </c>
      <c r="M227" s="1">
        <v>46023</v>
      </c>
      <c r="O227">
        <v>17528908</v>
      </c>
      <c r="P227" t="s">
        <v>32</v>
      </c>
      <c r="Q227" t="s">
        <v>87</v>
      </c>
      <c r="R227">
        <v>8192</v>
      </c>
      <c r="S227" t="s">
        <v>34</v>
      </c>
      <c r="T227" t="s">
        <v>35</v>
      </c>
      <c r="U227">
        <v>150</v>
      </c>
      <c r="V227" t="s">
        <v>36</v>
      </c>
      <c r="W227" s="1">
        <v>45986</v>
      </c>
      <c r="X227">
        <v>2025</v>
      </c>
    </row>
    <row r="228" spans="1:24" x14ac:dyDescent="0.25">
      <c r="A228" s="1">
        <v>46014</v>
      </c>
      <c r="B228" t="s">
        <v>817</v>
      </c>
      <c r="C228" t="s">
        <v>818</v>
      </c>
      <c r="E228" t="s">
        <v>819</v>
      </c>
      <c r="F228" t="s">
        <v>73</v>
      </c>
      <c r="G228" t="s">
        <v>28</v>
      </c>
      <c r="H228" t="s">
        <v>29</v>
      </c>
      <c r="I228" t="s">
        <v>75</v>
      </c>
      <c r="J228" t="s">
        <v>820</v>
      </c>
      <c r="L228" s="1">
        <v>46023</v>
      </c>
      <c r="M228" s="1">
        <v>46023</v>
      </c>
      <c r="O228">
        <v>18754354</v>
      </c>
      <c r="P228" t="s">
        <v>32</v>
      </c>
      <c r="Q228" t="s">
        <v>542</v>
      </c>
      <c r="R228">
        <v>8192</v>
      </c>
      <c r="S228" t="s">
        <v>34</v>
      </c>
      <c r="T228" t="s">
        <v>35</v>
      </c>
      <c r="U228">
        <v>265</v>
      </c>
      <c r="V228" t="s">
        <v>36</v>
      </c>
      <c r="W228" s="1">
        <v>45998</v>
      </c>
      <c r="X228">
        <v>2025</v>
      </c>
    </row>
    <row r="229" spans="1:24" x14ac:dyDescent="0.25">
      <c r="A229" s="1">
        <v>46014</v>
      </c>
      <c r="B229" t="s">
        <v>821</v>
      </c>
      <c r="C229" t="s">
        <v>822</v>
      </c>
      <c r="E229" t="s">
        <v>823</v>
      </c>
      <c r="F229" t="s">
        <v>51</v>
      </c>
      <c r="G229" t="s">
        <v>28</v>
      </c>
      <c r="H229" t="s">
        <v>29</v>
      </c>
      <c r="I229" t="s">
        <v>52</v>
      </c>
      <c r="J229" t="s">
        <v>53</v>
      </c>
      <c r="L229" s="1">
        <v>46023</v>
      </c>
      <c r="M229" s="1">
        <v>46023</v>
      </c>
      <c r="O229">
        <v>15950276</v>
      </c>
      <c r="P229" t="s">
        <v>32</v>
      </c>
      <c r="Q229" t="s">
        <v>54</v>
      </c>
      <c r="R229">
        <v>8192</v>
      </c>
      <c r="S229" t="s">
        <v>34</v>
      </c>
      <c r="T229" t="s">
        <v>35</v>
      </c>
      <c r="U229">
        <v>150</v>
      </c>
      <c r="V229" t="s">
        <v>36</v>
      </c>
      <c r="W229" s="1">
        <v>45996</v>
      </c>
      <c r="X229">
        <v>2025</v>
      </c>
    </row>
    <row r="230" spans="1:24" x14ac:dyDescent="0.25">
      <c r="A230" s="1">
        <v>46014</v>
      </c>
      <c r="B230" t="s">
        <v>824</v>
      </c>
      <c r="C230" t="s">
        <v>825</v>
      </c>
      <c r="E230" t="s">
        <v>826</v>
      </c>
      <c r="F230" t="s">
        <v>40</v>
      </c>
      <c r="G230" t="s">
        <v>28</v>
      </c>
      <c r="H230" t="s">
        <v>29</v>
      </c>
      <c r="I230" t="s">
        <v>99</v>
      </c>
      <c r="J230" t="s">
        <v>195</v>
      </c>
      <c r="L230" s="1">
        <v>46023</v>
      </c>
      <c r="M230" s="1">
        <v>46023</v>
      </c>
      <c r="O230">
        <v>20003537</v>
      </c>
      <c r="P230" t="s">
        <v>32</v>
      </c>
      <c r="Q230" t="s">
        <v>33</v>
      </c>
      <c r="R230">
        <v>8192</v>
      </c>
      <c r="S230" t="s">
        <v>34</v>
      </c>
      <c r="T230" t="s">
        <v>35</v>
      </c>
      <c r="U230">
        <v>150</v>
      </c>
      <c r="V230" t="s">
        <v>36</v>
      </c>
      <c r="W230" s="1">
        <v>45993</v>
      </c>
      <c r="X230">
        <v>2025</v>
      </c>
    </row>
    <row r="231" spans="1:24" x14ac:dyDescent="0.25">
      <c r="A231" s="1">
        <v>46014</v>
      </c>
      <c r="B231" t="s">
        <v>827</v>
      </c>
      <c r="C231" t="s">
        <v>828</v>
      </c>
      <c r="E231" t="s">
        <v>829</v>
      </c>
      <c r="F231" t="s">
        <v>40</v>
      </c>
      <c r="G231" t="s">
        <v>28</v>
      </c>
      <c r="H231" t="s">
        <v>29</v>
      </c>
      <c r="I231" t="s">
        <v>41</v>
      </c>
      <c r="J231" t="s">
        <v>546</v>
      </c>
      <c r="L231" s="1">
        <v>46023</v>
      </c>
      <c r="M231" s="1">
        <v>46023</v>
      </c>
      <c r="O231">
        <v>7470776</v>
      </c>
      <c r="P231" t="s">
        <v>32</v>
      </c>
      <c r="Q231" t="s">
        <v>755</v>
      </c>
      <c r="R231">
        <v>8192</v>
      </c>
      <c r="S231" t="s">
        <v>34</v>
      </c>
      <c r="T231" t="s">
        <v>35</v>
      </c>
      <c r="U231">
        <v>150</v>
      </c>
      <c r="V231" t="s">
        <v>36</v>
      </c>
      <c r="W231" s="1">
        <v>45981</v>
      </c>
      <c r="X231">
        <v>2025</v>
      </c>
    </row>
    <row r="232" spans="1:24" x14ac:dyDescent="0.25">
      <c r="A232" s="1">
        <v>46014</v>
      </c>
      <c r="B232" t="s">
        <v>830</v>
      </c>
      <c r="C232" t="s">
        <v>831</v>
      </c>
      <c r="E232" t="s">
        <v>832</v>
      </c>
      <c r="F232" t="s">
        <v>40</v>
      </c>
      <c r="G232" t="s">
        <v>28</v>
      </c>
      <c r="H232" t="s">
        <v>29</v>
      </c>
      <c r="I232" t="s">
        <v>99</v>
      </c>
      <c r="J232" t="s">
        <v>195</v>
      </c>
      <c r="L232" s="1">
        <v>46023</v>
      </c>
      <c r="M232" s="1">
        <v>46023</v>
      </c>
      <c r="O232">
        <v>20003537</v>
      </c>
      <c r="P232" t="s">
        <v>32</v>
      </c>
      <c r="Q232" t="s">
        <v>33</v>
      </c>
      <c r="R232">
        <v>8192</v>
      </c>
      <c r="S232" t="s">
        <v>34</v>
      </c>
      <c r="T232" t="s">
        <v>35</v>
      </c>
      <c r="U232">
        <v>150</v>
      </c>
      <c r="V232" t="s">
        <v>36</v>
      </c>
      <c r="W232" s="1">
        <v>45996</v>
      </c>
      <c r="X232">
        <v>2025</v>
      </c>
    </row>
    <row r="233" spans="1:24" x14ac:dyDescent="0.25">
      <c r="A233" s="1">
        <v>46014</v>
      </c>
      <c r="B233" t="s">
        <v>833</v>
      </c>
      <c r="C233" t="s">
        <v>834</v>
      </c>
      <c r="E233" t="s">
        <v>835</v>
      </c>
      <c r="F233" t="s">
        <v>40</v>
      </c>
      <c r="G233" t="s">
        <v>28</v>
      </c>
      <c r="H233" t="s">
        <v>29</v>
      </c>
      <c r="I233" t="s">
        <v>41</v>
      </c>
      <c r="J233" t="s">
        <v>81</v>
      </c>
      <c r="L233" s="1">
        <v>46023</v>
      </c>
      <c r="M233" s="1">
        <v>46023</v>
      </c>
      <c r="O233">
        <v>19586992</v>
      </c>
      <c r="P233" t="s">
        <v>32</v>
      </c>
      <c r="Q233" t="s">
        <v>691</v>
      </c>
      <c r="R233">
        <v>8192</v>
      </c>
      <c r="S233" t="s">
        <v>34</v>
      </c>
      <c r="T233" t="s">
        <v>35</v>
      </c>
      <c r="U233">
        <v>150</v>
      </c>
      <c r="V233" t="s">
        <v>36</v>
      </c>
      <c r="W233" s="1">
        <v>45996</v>
      </c>
      <c r="X233">
        <v>2025</v>
      </c>
    </row>
    <row r="234" spans="1:24" x14ac:dyDescent="0.25">
      <c r="A234" s="1">
        <v>46014</v>
      </c>
      <c r="B234" t="s">
        <v>836</v>
      </c>
      <c r="C234" t="s">
        <v>837</v>
      </c>
      <c r="E234" t="s">
        <v>838</v>
      </c>
      <c r="F234" t="s">
        <v>225</v>
      </c>
      <c r="G234" t="s">
        <v>28</v>
      </c>
      <c r="H234" t="s">
        <v>29</v>
      </c>
      <c r="I234" t="s">
        <v>226</v>
      </c>
      <c r="J234" t="s">
        <v>839</v>
      </c>
      <c r="L234" s="1">
        <v>46023</v>
      </c>
      <c r="M234" s="1">
        <v>46023</v>
      </c>
      <c r="O234">
        <v>15278437</v>
      </c>
      <c r="P234" t="s">
        <v>32</v>
      </c>
      <c r="Q234" t="s">
        <v>840</v>
      </c>
      <c r="R234">
        <v>8192</v>
      </c>
      <c r="S234" t="s">
        <v>34</v>
      </c>
      <c r="T234" t="s">
        <v>35</v>
      </c>
      <c r="U234">
        <v>175</v>
      </c>
      <c r="V234" t="s">
        <v>36</v>
      </c>
      <c r="W234" s="1">
        <v>45992</v>
      </c>
      <c r="X234">
        <v>2025</v>
      </c>
    </row>
    <row r="235" spans="1:24" x14ac:dyDescent="0.25">
      <c r="A235" s="1">
        <v>46014</v>
      </c>
      <c r="B235" t="s">
        <v>841</v>
      </c>
      <c r="C235" t="s">
        <v>842</v>
      </c>
      <c r="E235" t="s">
        <v>843</v>
      </c>
      <c r="F235" t="s">
        <v>51</v>
      </c>
      <c r="G235" t="s">
        <v>28</v>
      </c>
      <c r="H235" t="s">
        <v>29</v>
      </c>
      <c r="I235" t="s">
        <v>52</v>
      </c>
      <c r="J235" t="s">
        <v>86</v>
      </c>
      <c r="L235" s="1">
        <v>46023</v>
      </c>
      <c r="M235" s="1">
        <v>46023</v>
      </c>
      <c r="O235">
        <v>17528908</v>
      </c>
      <c r="P235" t="s">
        <v>32</v>
      </c>
      <c r="Q235" t="s">
        <v>87</v>
      </c>
      <c r="R235">
        <v>8192</v>
      </c>
      <c r="S235" t="s">
        <v>34</v>
      </c>
      <c r="T235" t="s">
        <v>35</v>
      </c>
      <c r="U235">
        <v>150</v>
      </c>
      <c r="V235" t="s">
        <v>36</v>
      </c>
      <c r="W235" s="1">
        <v>45995</v>
      </c>
      <c r="X235">
        <v>2025</v>
      </c>
    </row>
    <row r="236" spans="1:24" x14ac:dyDescent="0.25">
      <c r="A236" s="1">
        <v>46014</v>
      </c>
      <c r="B236" t="s">
        <v>844</v>
      </c>
      <c r="C236" t="s">
        <v>845</v>
      </c>
      <c r="E236" t="s">
        <v>846</v>
      </c>
      <c r="F236" t="s">
        <v>329</v>
      </c>
      <c r="G236" t="s">
        <v>28</v>
      </c>
      <c r="H236" t="s">
        <v>29</v>
      </c>
      <c r="I236" t="s">
        <v>330</v>
      </c>
      <c r="J236" t="s">
        <v>847</v>
      </c>
      <c r="L236" s="1">
        <v>46023</v>
      </c>
      <c r="M236" s="1">
        <v>46023</v>
      </c>
      <c r="O236">
        <v>21435997</v>
      </c>
      <c r="P236" t="s">
        <v>32</v>
      </c>
      <c r="Q236" t="s">
        <v>332</v>
      </c>
      <c r="R236">
        <v>8192</v>
      </c>
      <c r="S236" t="s">
        <v>34</v>
      </c>
      <c r="T236" t="s">
        <v>35</v>
      </c>
      <c r="U236">
        <v>150</v>
      </c>
      <c r="V236" t="s">
        <v>36</v>
      </c>
      <c r="W236" s="1">
        <v>45995</v>
      </c>
      <c r="X236">
        <v>2025</v>
      </c>
    </row>
    <row r="237" spans="1:24" x14ac:dyDescent="0.25">
      <c r="A237" s="1">
        <v>46014</v>
      </c>
      <c r="B237" t="s">
        <v>848</v>
      </c>
      <c r="C237" t="s">
        <v>849</v>
      </c>
      <c r="E237" t="s">
        <v>850</v>
      </c>
      <c r="F237" t="s">
        <v>40</v>
      </c>
      <c r="G237" t="s">
        <v>28</v>
      </c>
      <c r="H237" t="s">
        <v>29</v>
      </c>
      <c r="I237" t="s">
        <v>99</v>
      </c>
      <c r="J237" t="s">
        <v>300</v>
      </c>
      <c r="L237" s="1">
        <v>46023</v>
      </c>
      <c r="M237" s="1">
        <v>46023</v>
      </c>
      <c r="O237">
        <v>8812322</v>
      </c>
      <c r="P237" t="s">
        <v>32</v>
      </c>
      <c r="Q237" t="s">
        <v>172</v>
      </c>
      <c r="R237">
        <v>8192</v>
      </c>
      <c r="S237" t="s">
        <v>34</v>
      </c>
      <c r="T237" t="s">
        <v>35</v>
      </c>
      <c r="U237">
        <v>150</v>
      </c>
      <c r="V237" t="s">
        <v>36</v>
      </c>
      <c r="W237" s="1">
        <v>45993</v>
      </c>
      <c r="X237">
        <v>2025</v>
      </c>
    </row>
    <row r="238" spans="1:24" x14ac:dyDescent="0.25">
      <c r="A238" s="1">
        <v>46014</v>
      </c>
      <c r="B238" t="s">
        <v>851</v>
      </c>
      <c r="C238" t="s">
        <v>852</v>
      </c>
      <c r="E238" t="s">
        <v>853</v>
      </c>
      <c r="F238" t="s">
        <v>40</v>
      </c>
      <c r="G238" t="s">
        <v>28</v>
      </c>
      <c r="H238" t="s">
        <v>29</v>
      </c>
      <c r="I238" t="s">
        <v>99</v>
      </c>
      <c r="J238" t="s">
        <v>300</v>
      </c>
      <c r="L238" s="1">
        <v>46023</v>
      </c>
      <c r="M238" s="1">
        <v>46023</v>
      </c>
      <c r="O238">
        <v>8812322</v>
      </c>
      <c r="P238" t="s">
        <v>32</v>
      </c>
      <c r="Q238" t="s">
        <v>172</v>
      </c>
      <c r="R238">
        <v>8192</v>
      </c>
      <c r="S238" t="s">
        <v>34</v>
      </c>
      <c r="T238" t="s">
        <v>35</v>
      </c>
      <c r="U238">
        <v>150</v>
      </c>
      <c r="V238" t="s">
        <v>36</v>
      </c>
      <c r="W238" s="1">
        <v>45993</v>
      </c>
      <c r="X238">
        <v>2025</v>
      </c>
    </row>
    <row r="239" spans="1:24" x14ac:dyDescent="0.25">
      <c r="A239" s="1">
        <v>46014</v>
      </c>
      <c r="B239" t="s">
        <v>854</v>
      </c>
      <c r="C239" t="s">
        <v>855</v>
      </c>
      <c r="E239" t="s">
        <v>856</v>
      </c>
      <c r="F239" t="s">
        <v>857</v>
      </c>
      <c r="G239" t="s">
        <v>28</v>
      </c>
      <c r="H239" t="s">
        <v>29</v>
      </c>
      <c r="I239" t="s">
        <v>123</v>
      </c>
      <c r="J239" t="s">
        <v>858</v>
      </c>
      <c r="L239" s="1">
        <v>46023</v>
      </c>
      <c r="M239" s="1">
        <v>46023</v>
      </c>
      <c r="O239">
        <v>6634327</v>
      </c>
      <c r="P239" t="s">
        <v>32</v>
      </c>
      <c r="Q239" t="s">
        <v>859</v>
      </c>
      <c r="R239">
        <v>8192</v>
      </c>
      <c r="S239" t="s">
        <v>34</v>
      </c>
      <c r="T239" t="s">
        <v>35</v>
      </c>
      <c r="U239">
        <v>150</v>
      </c>
      <c r="V239" t="s">
        <v>36</v>
      </c>
      <c r="W239" s="1">
        <v>45993</v>
      </c>
      <c r="X239">
        <v>2025</v>
      </c>
    </row>
    <row r="240" spans="1:24" x14ac:dyDescent="0.25">
      <c r="A240" s="1">
        <v>46014</v>
      </c>
      <c r="B240" t="s">
        <v>860</v>
      </c>
      <c r="C240" t="s">
        <v>861</v>
      </c>
      <c r="E240" t="s">
        <v>862</v>
      </c>
      <c r="F240" t="s">
        <v>40</v>
      </c>
      <c r="G240" t="s">
        <v>64</v>
      </c>
      <c r="H240" t="s">
        <v>29</v>
      </c>
      <c r="I240" t="s">
        <v>99</v>
      </c>
      <c r="J240" t="s">
        <v>195</v>
      </c>
      <c r="L240" s="1">
        <v>45962</v>
      </c>
      <c r="M240" s="1">
        <v>45962</v>
      </c>
      <c r="O240">
        <v>18828278</v>
      </c>
      <c r="P240" t="s">
        <v>32</v>
      </c>
      <c r="Q240" t="s">
        <v>242</v>
      </c>
      <c r="R240">
        <v>8192</v>
      </c>
      <c r="S240" t="s">
        <v>34</v>
      </c>
      <c r="T240" t="s">
        <v>35</v>
      </c>
      <c r="U240">
        <v>761</v>
      </c>
      <c r="V240" t="s">
        <v>68</v>
      </c>
      <c r="W240" s="1">
        <v>45961</v>
      </c>
      <c r="X240">
        <v>2025</v>
      </c>
    </row>
    <row r="241" spans="1:24" x14ac:dyDescent="0.25">
      <c r="A241" s="1">
        <v>46014</v>
      </c>
      <c r="B241" t="s">
        <v>860</v>
      </c>
      <c r="C241" t="s">
        <v>861</v>
      </c>
      <c r="E241" t="s">
        <v>862</v>
      </c>
      <c r="F241" t="s">
        <v>40</v>
      </c>
      <c r="G241" t="s">
        <v>69</v>
      </c>
      <c r="H241" t="s">
        <v>29</v>
      </c>
      <c r="I241" t="s">
        <v>99</v>
      </c>
      <c r="J241" t="s">
        <v>195</v>
      </c>
      <c r="L241" s="1">
        <v>45962</v>
      </c>
      <c r="M241" s="1">
        <v>45962</v>
      </c>
      <c r="O241">
        <v>18828278</v>
      </c>
      <c r="P241" t="s">
        <v>32</v>
      </c>
      <c r="Q241" t="s">
        <v>242</v>
      </c>
      <c r="R241">
        <v>8192</v>
      </c>
      <c r="S241" t="s">
        <v>34</v>
      </c>
      <c r="T241" t="s">
        <v>35</v>
      </c>
      <c r="U241">
        <v>-74.67</v>
      </c>
      <c r="V241" t="s">
        <v>36</v>
      </c>
      <c r="W241" s="1">
        <v>45961</v>
      </c>
      <c r="X241">
        <v>2025</v>
      </c>
    </row>
    <row r="242" spans="1:24" x14ac:dyDescent="0.25">
      <c r="A242" s="1">
        <v>46014</v>
      </c>
      <c r="B242" t="s">
        <v>863</v>
      </c>
      <c r="C242" t="s">
        <v>864</v>
      </c>
      <c r="E242" t="s">
        <v>865</v>
      </c>
      <c r="F242" t="s">
        <v>51</v>
      </c>
      <c r="G242" t="s">
        <v>28</v>
      </c>
      <c r="H242" t="s">
        <v>29</v>
      </c>
      <c r="I242" t="s">
        <v>52</v>
      </c>
      <c r="J242" t="s">
        <v>86</v>
      </c>
      <c r="L242" s="1">
        <v>46023</v>
      </c>
      <c r="M242" s="1">
        <v>46023</v>
      </c>
      <c r="O242">
        <v>17528908</v>
      </c>
      <c r="P242" t="s">
        <v>32</v>
      </c>
      <c r="Q242" t="s">
        <v>87</v>
      </c>
      <c r="R242">
        <v>8192</v>
      </c>
      <c r="S242" t="s">
        <v>34</v>
      </c>
      <c r="T242" t="s">
        <v>35</v>
      </c>
      <c r="U242">
        <v>150</v>
      </c>
      <c r="V242" t="s">
        <v>36</v>
      </c>
      <c r="W242" s="1">
        <v>45983</v>
      </c>
      <c r="X242">
        <v>2025</v>
      </c>
    </row>
    <row r="243" spans="1:24" x14ac:dyDescent="0.25">
      <c r="A243" s="1">
        <v>46014</v>
      </c>
      <c r="B243" t="s">
        <v>866</v>
      </c>
      <c r="C243" t="s">
        <v>867</v>
      </c>
      <c r="E243" t="s">
        <v>868</v>
      </c>
      <c r="F243" t="s">
        <v>51</v>
      </c>
      <c r="G243" t="s">
        <v>28</v>
      </c>
      <c r="H243" t="s">
        <v>29</v>
      </c>
      <c r="I243" t="s">
        <v>52</v>
      </c>
      <c r="J243" t="s">
        <v>86</v>
      </c>
      <c r="L243" s="1">
        <v>46023</v>
      </c>
      <c r="M243" s="1">
        <v>46023</v>
      </c>
      <c r="O243">
        <v>17528908</v>
      </c>
      <c r="P243" t="s">
        <v>32</v>
      </c>
      <c r="Q243" t="s">
        <v>87</v>
      </c>
      <c r="R243">
        <v>8192</v>
      </c>
      <c r="S243" t="s">
        <v>34</v>
      </c>
      <c r="T243" t="s">
        <v>35</v>
      </c>
      <c r="U243">
        <v>150</v>
      </c>
      <c r="V243" t="s">
        <v>36</v>
      </c>
      <c r="W243" s="1">
        <v>45983</v>
      </c>
      <c r="X243">
        <v>2025</v>
      </c>
    </row>
    <row r="244" spans="1:24" x14ac:dyDescent="0.25">
      <c r="A244" s="1">
        <v>46014</v>
      </c>
      <c r="B244" t="s">
        <v>869</v>
      </c>
      <c r="C244" t="s">
        <v>870</v>
      </c>
      <c r="E244" t="s">
        <v>871</v>
      </c>
      <c r="F244" t="s">
        <v>40</v>
      </c>
      <c r="G244" t="s">
        <v>28</v>
      </c>
      <c r="H244" t="s">
        <v>29</v>
      </c>
      <c r="I244" t="s">
        <v>41</v>
      </c>
      <c r="J244" t="s">
        <v>81</v>
      </c>
      <c r="L244" s="1">
        <v>46023</v>
      </c>
      <c r="M244" s="1">
        <v>46023</v>
      </c>
      <c r="O244">
        <v>19586992</v>
      </c>
      <c r="P244" t="s">
        <v>32</v>
      </c>
      <c r="Q244" t="s">
        <v>691</v>
      </c>
      <c r="R244">
        <v>8192</v>
      </c>
      <c r="S244" t="s">
        <v>34</v>
      </c>
      <c r="T244" t="s">
        <v>35</v>
      </c>
      <c r="U244">
        <v>150</v>
      </c>
      <c r="V244" t="s">
        <v>36</v>
      </c>
      <c r="W244" s="1">
        <v>45995</v>
      </c>
      <c r="X244">
        <v>2025</v>
      </c>
    </row>
    <row r="245" spans="1:24" x14ac:dyDescent="0.25">
      <c r="A245" s="1">
        <v>46014</v>
      </c>
      <c r="B245" t="s">
        <v>872</v>
      </c>
      <c r="C245" t="s">
        <v>873</v>
      </c>
      <c r="E245" t="s">
        <v>874</v>
      </c>
      <c r="F245" t="s">
        <v>40</v>
      </c>
      <c r="G245" t="s">
        <v>28</v>
      </c>
      <c r="H245" t="s">
        <v>29</v>
      </c>
      <c r="I245" t="s">
        <v>41</v>
      </c>
      <c r="J245" t="s">
        <v>81</v>
      </c>
      <c r="L245" s="1">
        <v>46023</v>
      </c>
      <c r="M245" s="1">
        <v>46023</v>
      </c>
      <c r="O245">
        <v>19615078</v>
      </c>
      <c r="P245" t="s">
        <v>32</v>
      </c>
      <c r="Q245" t="s">
        <v>875</v>
      </c>
      <c r="R245">
        <v>8192</v>
      </c>
      <c r="S245" t="s">
        <v>34</v>
      </c>
      <c r="T245" t="s">
        <v>35</v>
      </c>
      <c r="U245">
        <v>150</v>
      </c>
      <c r="V245" t="s">
        <v>36</v>
      </c>
      <c r="W245" s="1">
        <v>45989</v>
      </c>
      <c r="X245">
        <v>2025</v>
      </c>
    </row>
    <row r="246" spans="1:24" x14ac:dyDescent="0.25">
      <c r="A246" s="1">
        <v>46014</v>
      </c>
      <c r="B246" t="s">
        <v>876</v>
      </c>
      <c r="C246" t="s">
        <v>877</v>
      </c>
      <c r="E246" t="s">
        <v>878</v>
      </c>
      <c r="F246" t="s">
        <v>643</v>
      </c>
      <c r="G246" t="s">
        <v>28</v>
      </c>
      <c r="H246" t="s">
        <v>29</v>
      </c>
      <c r="I246" t="s">
        <v>41</v>
      </c>
      <c r="J246" t="s">
        <v>879</v>
      </c>
      <c r="L246" s="1">
        <v>46023</v>
      </c>
      <c r="M246" s="1">
        <v>46023</v>
      </c>
      <c r="O246">
        <v>16849453</v>
      </c>
      <c r="P246" t="s">
        <v>32</v>
      </c>
      <c r="Q246" t="s">
        <v>645</v>
      </c>
      <c r="R246">
        <v>8192</v>
      </c>
      <c r="S246" t="s">
        <v>34</v>
      </c>
      <c r="T246" t="s">
        <v>35</v>
      </c>
      <c r="U246">
        <v>150</v>
      </c>
      <c r="V246" t="s">
        <v>36</v>
      </c>
      <c r="W246" s="1">
        <v>45993</v>
      </c>
      <c r="X246">
        <v>2025</v>
      </c>
    </row>
    <row r="247" spans="1:24" x14ac:dyDescent="0.25">
      <c r="A247" s="1">
        <v>46014</v>
      </c>
      <c r="B247" t="s">
        <v>880</v>
      </c>
      <c r="C247" t="s">
        <v>881</v>
      </c>
      <c r="E247" t="s">
        <v>882</v>
      </c>
      <c r="F247" t="s">
        <v>643</v>
      </c>
      <c r="G247" t="s">
        <v>28</v>
      </c>
      <c r="H247" t="s">
        <v>29</v>
      </c>
      <c r="I247" t="s">
        <v>41</v>
      </c>
      <c r="J247" t="s">
        <v>879</v>
      </c>
      <c r="L247" s="1">
        <v>46023</v>
      </c>
      <c r="M247" s="1">
        <v>46023</v>
      </c>
      <c r="O247">
        <v>16849453</v>
      </c>
      <c r="P247" t="s">
        <v>32</v>
      </c>
      <c r="Q247" t="s">
        <v>645</v>
      </c>
      <c r="R247">
        <v>8192</v>
      </c>
      <c r="S247" t="s">
        <v>34</v>
      </c>
      <c r="T247" t="s">
        <v>35</v>
      </c>
      <c r="U247">
        <v>150</v>
      </c>
      <c r="V247" t="s">
        <v>36</v>
      </c>
      <c r="W247" s="1">
        <v>45993</v>
      </c>
      <c r="X247">
        <v>2025</v>
      </c>
    </row>
    <row r="248" spans="1:24" x14ac:dyDescent="0.25">
      <c r="A248" s="1">
        <v>46014</v>
      </c>
      <c r="B248" t="s">
        <v>883</v>
      </c>
      <c r="C248" t="s">
        <v>884</v>
      </c>
      <c r="E248" t="s">
        <v>885</v>
      </c>
      <c r="F248" t="s">
        <v>40</v>
      </c>
      <c r="G248" t="s">
        <v>28</v>
      </c>
      <c r="H248" t="s">
        <v>29</v>
      </c>
      <c r="I248" t="s">
        <v>99</v>
      </c>
      <c r="J248" t="s">
        <v>886</v>
      </c>
      <c r="L248" s="1">
        <v>46023</v>
      </c>
      <c r="M248" s="1">
        <v>46023</v>
      </c>
      <c r="O248">
        <v>8307933</v>
      </c>
      <c r="P248" t="s">
        <v>32</v>
      </c>
      <c r="Q248" t="s">
        <v>167</v>
      </c>
      <c r="R248">
        <v>8192</v>
      </c>
      <c r="S248" t="s">
        <v>34</v>
      </c>
      <c r="T248" t="s">
        <v>35</v>
      </c>
      <c r="U248">
        <v>150</v>
      </c>
      <c r="V248" t="s">
        <v>36</v>
      </c>
      <c r="W248" s="1">
        <v>45994</v>
      </c>
      <c r="X248">
        <v>2025</v>
      </c>
    </row>
    <row r="249" spans="1:24" x14ac:dyDescent="0.25">
      <c r="A249" s="1">
        <v>46014</v>
      </c>
      <c r="B249" t="s">
        <v>887</v>
      </c>
      <c r="C249" t="s">
        <v>888</v>
      </c>
      <c r="E249" t="s">
        <v>889</v>
      </c>
      <c r="F249" t="s">
        <v>40</v>
      </c>
      <c r="G249" t="s">
        <v>28</v>
      </c>
      <c r="H249" t="s">
        <v>29</v>
      </c>
      <c r="I249" t="s">
        <v>99</v>
      </c>
      <c r="J249" t="s">
        <v>886</v>
      </c>
      <c r="L249" s="1">
        <v>46023</v>
      </c>
      <c r="M249" s="1">
        <v>46023</v>
      </c>
      <c r="O249">
        <v>8307933</v>
      </c>
      <c r="P249" t="s">
        <v>32</v>
      </c>
      <c r="Q249" t="s">
        <v>167</v>
      </c>
      <c r="R249">
        <v>8192</v>
      </c>
      <c r="S249" t="s">
        <v>34</v>
      </c>
      <c r="T249" t="s">
        <v>35</v>
      </c>
      <c r="U249">
        <v>150</v>
      </c>
      <c r="V249" t="s">
        <v>36</v>
      </c>
      <c r="W249" s="1">
        <v>45994</v>
      </c>
      <c r="X249">
        <v>2025</v>
      </c>
    </row>
    <row r="250" spans="1:24" x14ac:dyDescent="0.25">
      <c r="A250" s="1">
        <v>46014</v>
      </c>
      <c r="B250" t="s">
        <v>890</v>
      </c>
      <c r="C250" t="s">
        <v>891</v>
      </c>
      <c r="E250" t="s">
        <v>892</v>
      </c>
      <c r="F250" t="s">
        <v>40</v>
      </c>
      <c r="G250" t="s">
        <v>28</v>
      </c>
      <c r="H250" t="s">
        <v>29</v>
      </c>
      <c r="I250" t="s">
        <v>41</v>
      </c>
      <c r="J250" t="s">
        <v>81</v>
      </c>
      <c r="L250" s="1">
        <v>46023</v>
      </c>
      <c r="M250" s="1">
        <v>46023</v>
      </c>
      <c r="O250">
        <v>8814784</v>
      </c>
      <c r="P250" t="s">
        <v>32</v>
      </c>
      <c r="Q250" t="s">
        <v>284</v>
      </c>
      <c r="R250">
        <v>8192</v>
      </c>
      <c r="S250" t="s">
        <v>34</v>
      </c>
      <c r="T250" t="s">
        <v>35</v>
      </c>
      <c r="U250">
        <v>150</v>
      </c>
      <c r="V250" t="s">
        <v>36</v>
      </c>
      <c r="W250" s="1">
        <v>45996</v>
      </c>
      <c r="X250">
        <v>2025</v>
      </c>
    </row>
    <row r="251" spans="1:24" x14ac:dyDescent="0.25">
      <c r="A251" s="1">
        <v>46014</v>
      </c>
      <c r="B251" t="s">
        <v>893</v>
      </c>
      <c r="C251" t="s">
        <v>894</v>
      </c>
      <c r="E251" t="s">
        <v>895</v>
      </c>
      <c r="F251" t="s">
        <v>51</v>
      </c>
      <c r="G251" t="s">
        <v>28</v>
      </c>
      <c r="H251" t="s">
        <v>29</v>
      </c>
      <c r="I251" t="s">
        <v>52</v>
      </c>
      <c r="J251" t="s">
        <v>86</v>
      </c>
      <c r="L251" s="1">
        <v>46023</v>
      </c>
      <c r="M251" s="1">
        <v>46023</v>
      </c>
      <c r="O251">
        <v>18710070</v>
      </c>
      <c r="P251" t="s">
        <v>32</v>
      </c>
      <c r="Q251" t="s">
        <v>490</v>
      </c>
      <c r="R251">
        <v>8192</v>
      </c>
      <c r="S251" t="s">
        <v>34</v>
      </c>
      <c r="T251" t="s">
        <v>35</v>
      </c>
      <c r="U251">
        <v>135</v>
      </c>
      <c r="V251" t="s">
        <v>36</v>
      </c>
      <c r="W251" s="1">
        <v>45975</v>
      </c>
      <c r="X251">
        <v>2025</v>
      </c>
    </row>
    <row r="252" spans="1:24" x14ac:dyDescent="0.25">
      <c r="A252" s="1">
        <v>46014</v>
      </c>
      <c r="B252" t="s">
        <v>896</v>
      </c>
      <c r="C252" t="s">
        <v>897</v>
      </c>
      <c r="E252" t="s">
        <v>898</v>
      </c>
      <c r="F252" t="s">
        <v>361</v>
      </c>
      <c r="G252" t="s">
        <v>28</v>
      </c>
      <c r="H252" t="s">
        <v>29</v>
      </c>
      <c r="I252" t="s">
        <v>362</v>
      </c>
      <c r="J252" t="s">
        <v>899</v>
      </c>
      <c r="L252" s="1">
        <v>46023</v>
      </c>
      <c r="M252" s="1">
        <v>46023</v>
      </c>
      <c r="O252">
        <v>19645587</v>
      </c>
      <c r="P252" t="s">
        <v>32</v>
      </c>
      <c r="Q252" t="s">
        <v>364</v>
      </c>
      <c r="R252">
        <v>8192</v>
      </c>
      <c r="S252" t="s">
        <v>34</v>
      </c>
      <c r="T252" t="s">
        <v>35</v>
      </c>
      <c r="U252">
        <v>175</v>
      </c>
      <c r="V252" t="s">
        <v>36</v>
      </c>
      <c r="W252" s="1">
        <v>45997</v>
      </c>
      <c r="X252">
        <v>2025</v>
      </c>
    </row>
    <row r="253" spans="1:24" x14ac:dyDescent="0.25">
      <c r="A253" s="1">
        <v>46014</v>
      </c>
      <c r="B253" t="s">
        <v>900</v>
      </c>
      <c r="C253" t="s">
        <v>901</v>
      </c>
      <c r="E253" t="s">
        <v>902</v>
      </c>
      <c r="F253" t="s">
        <v>27</v>
      </c>
      <c r="G253" t="s">
        <v>28</v>
      </c>
      <c r="H253" t="s">
        <v>29</v>
      </c>
      <c r="I253" t="s">
        <v>30</v>
      </c>
      <c r="J253" t="s">
        <v>413</v>
      </c>
      <c r="L253" s="1">
        <v>46023</v>
      </c>
      <c r="M253" s="1">
        <v>46023</v>
      </c>
      <c r="O253">
        <v>19645587</v>
      </c>
      <c r="P253" t="s">
        <v>32</v>
      </c>
      <c r="Q253" t="s">
        <v>364</v>
      </c>
      <c r="R253">
        <v>8192</v>
      </c>
      <c r="S253" t="s">
        <v>34</v>
      </c>
      <c r="T253" t="s">
        <v>35</v>
      </c>
      <c r="U253">
        <v>150</v>
      </c>
      <c r="V253" t="s">
        <v>36</v>
      </c>
      <c r="W253" s="1">
        <v>45998</v>
      </c>
      <c r="X253">
        <v>2025</v>
      </c>
    </row>
    <row r="254" spans="1:24" x14ac:dyDescent="0.25">
      <c r="A254" s="1">
        <v>46014</v>
      </c>
      <c r="B254" t="s">
        <v>903</v>
      </c>
      <c r="C254" t="s">
        <v>904</v>
      </c>
      <c r="E254" t="s">
        <v>905</v>
      </c>
      <c r="F254" t="s">
        <v>40</v>
      </c>
      <c r="G254" t="s">
        <v>263</v>
      </c>
      <c r="H254" t="s">
        <v>29</v>
      </c>
      <c r="I254" t="s">
        <v>41</v>
      </c>
      <c r="J254" t="s">
        <v>42</v>
      </c>
      <c r="L254" s="1">
        <v>46023</v>
      </c>
      <c r="M254" s="1">
        <v>46023</v>
      </c>
      <c r="N254" s="1">
        <v>46023</v>
      </c>
      <c r="O254">
        <v>7152559</v>
      </c>
      <c r="P254" t="s">
        <v>32</v>
      </c>
      <c r="Q254" t="s">
        <v>906</v>
      </c>
      <c r="R254">
        <v>8192</v>
      </c>
      <c r="S254" t="s">
        <v>34</v>
      </c>
      <c r="T254" t="s">
        <v>35</v>
      </c>
      <c r="U254">
        <v>-150</v>
      </c>
      <c r="V254" t="s">
        <v>36</v>
      </c>
      <c r="W254" s="1">
        <v>45985</v>
      </c>
      <c r="X254">
        <v>2025</v>
      </c>
    </row>
    <row r="255" spans="1:24" x14ac:dyDescent="0.25">
      <c r="A255" s="1">
        <v>46014</v>
      </c>
      <c r="B255" t="s">
        <v>907</v>
      </c>
      <c r="C255" t="s">
        <v>908</v>
      </c>
      <c r="E255" t="s">
        <v>909</v>
      </c>
      <c r="F255" t="s">
        <v>51</v>
      </c>
      <c r="G255" t="s">
        <v>64</v>
      </c>
      <c r="H255" t="s">
        <v>29</v>
      </c>
      <c r="I255" t="s">
        <v>52</v>
      </c>
      <c r="J255" t="s">
        <v>571</v>
      </c>
      <c r="L255" s="1">
        <v>45992</v>
      </c>
      <c r="M255" s="1">
        <v>45992</v>
      </c>
      <c r="O255">
        <v>17886092</v>
      </c>
      <c r="P255" t="s">
        <v>32</v>
      </c>
      <c r="Q255" t="s">
        <v>112</v>
      </c>
      <c r="R255">
        <v>8192</v>
      </c>
      <c r="S255" t="s">
        <v>34</v>
      </c>
      <c r="T255" t="s">
        <v>35</v>
      </c>
      <c r="U255">
        <v>65</v>
      </c>
      <c r="V255" t="s">
        <v>68</v>
      </c>
      <c r="W255" s="1">
        <v>45987</v>
      </c>
      <c r="X255">
        <v>2025</v>
      </c>
    </row>
    <row r="256" spans="1:24" x14ac:dyDescent="0.25">
      <c r="A256" s="1">
        <v>46014</v>
      </c>
      <c r="B256" t="s">
        <v>907</v>
      </c>
      <c r="C256" t="s">
        <v>908</v>
      </c>
      <c r="E256" t="s">
        <v>909</v>
      </c>
      <c r="F256" t="s">
        <v>51</v>
      </c>
      <c r="G256" t="s">
        <v>69</v>
      </c>
      <c r="H256" t="s">
        <v>29</v>
      </c>
      <c r="I256" t="s">
        <v>52</v>
      </c>
      <c r="J256" t="s">
        <v>571</v>
      </c>
      <c r="L256" s="1">
        <v>45992</v>
      </c>
      <c r="M256" s="1">
        <v>45992</v>
      </c>
      <c r="O256">
        <v>17886092</v>
      </c>
      <c r="P256" t="s">
        <v>32</v>
      </c>
      <c r="Q256" t="s">
        <v>112</v>
      </c>
      <c r="R256">
        <v>8192</v>
      </c>
      <c r="S256" t="s">
        <v>34</v>
      </c>
      <c r="T256" t="s">
        <v>35</v>
      </c>
      <c r="U256">
        <v>-5.42</v>
      </c>
      <c r="V256" t="s">
        <v>36</v>
      </c>
      <c r="W256" s="1">
        <v>45987</v>
      </c>
      <c r="X256">
        <v>2025</v>
      </c>
    </row>
    <row r="257" spans="1:24" x14ac:dyDescent="0.25">
      <c r="A257" s="1">
        <v>46014</v>
      </c>
      <c r="B257" t="s">
        <v>910</v>
      </c>
      <c r="C257" t="s">
        <v>911</v>
      </c>
      <c r="E257" t="s">
        <v>912</v>
      </c>
      <c r="F257" t="s">
        <v>40</v>
      </c>
      <c r="G257" t="s">
        <v>28</v>
      </c>
      <c r="H257" t="s">
        <v>29</v>
      </c>
      <c r="I257" t="s">
        <v>41</v>
      </c>
      <c r="J257" t="s">
        <v>81</v>
      </c>
      <c r="L257" s="1">
        <v>46023</v>
      </c>
      <c r="M257" s="1">
        <v>46023</v>
      </c>
      <c r="O257">
        <v>17126004</v>
      </c>
      <c r="P257" t="s">
        <v>32</v>
      </c>
      <c r="Q257" t="s">
        <v>780</v>
      </c>
      <c r="R257">
        <v>8192</v>
      </c>
      <c r="S257" t="s">
        <v>34</v>
      </c>
      <c r="T257" t="s">
        <v>35</v>
      </c>
      <c r="U257">
        <v>150</v>
      </c>
      <c r="V257" t="s">
        <v>36</v>
      </c>
      <c r="W257" s="1">
        <v>45996</v>
      </c>
      <c r="X257">
        <v>2025</v>
      </c>
    </row>
    <row r="258" spans="1:24" x14ac:dyDescent="0.25">
      <c r="A258" s="1">
        <v>46014</v>
      </c>
      <c r="B258" t="s">
        <v>913</v>
      </c>
      <c r="C258" t="s">
        <v>914</v>
      </c>
      <c r="E258" t="s">
        <v>915</v>
      </c>
      <c r="F258" t="s">
        <v>40</v>
      </c>
      <c r="G258" t="s">
        <v>28</v>
      </c>
      <c r="H258" t="s">
        <v>29</v>
      </c>
      <c r="I258" t="s">
        <v>99</v>
      </c>
      <c r="J258" t="s">
        <v>195</v>
      </c>
      <c r="L258" s="1">
        <v>46023</v>
      </c>
      <c r="M258" s="1">
        <v>46023</v>
      </c>
      <c r="O258">
        <v>18828278</v>
      </c>
      <c r="P258" t="s">
        <v>32</v>
      </c>
      <c r="Q258" t="s">
        <v>242</v>
      </c>
      <c r="R258">
        <v>8192</v>
      </c>
      <c r="S258" t="s">
        <v>34</v>
      </c>
      <c r="T258" t="s">
        <v>35</v>
      </c>
      <c r="U258">
        <v>150</v>
      </c>
      <c r="V258" t="s">
        <v>36</v>
      </c>
      <c r="W258" s="1">
        <v>45995</v>
      </c>
      <c r="X258">
        <v>2025</v>
      </c>
    </row>
    <row r="259" spans="1:24" x14ac:dyDescent="0.25">
      <c r="A259" s="1">
        <v>46014</v>
      </c>
      <c r="B259" t="s">
        <v>916</v>
      </c>
      <c r="C259" t="s">
        <v>917</v>
      </c>
      <c r="E259" t="s">
        <v>918</v>
      </c>
      <c r="F259" t="s">
        <v>40</v>
      </c>
      <c r="G259" t="s">
        <v>28</v>
      </c>
      <c r="H259" t="s">
        <v>29</v>
      </c>
      <c r="I259" t="s">
        <v>99</v>
      </c>
      <c r="J259" t="s">
        <v>195</v>
      </c>
      <c r="L259" s="1">
        <v>46023</v>
      </c>
      <c r="M259" s="1">
        <v>46023</v>
      </c>
      <c r="O259">
        <v>18828278</v>
      </c>
      <c r="P259" t="s">
        <v>32</v>
      </c>
      <c r="Q259" t="s">
        <v>242</v>
      </c>
      <c r="R259">
        <v>8192</v>
      </c>
      <c r="S259" t="s">
        <v>34</v>
      </c>
      <c r="T259" t="s">
        <v>35</v>
      </c>
      <c r="U259">
        <v>150</v>
      </c>
      <c r="V259" t="s">
        <v>36</v>
      </c>
      <c r="W259" s="1">
        <v>45995</v>
      </c>
      <c r="X259">
        <v>2025</v>
      </c>
    </row>
    <row r="260" spans="1:24" x14ac:dyDescent="0.25">
      <c r="A260" s="1">
        <v>46014</v>
      </c>
      <c r="B260" t="s">
        <v>919</v>
      </c>
      <c r="C260" t="s">
        <v>920</v>
      </c>
      <c r="E260" t="s">
        <v>921</v>
      </c>
      <c r="F260" t="s">
        <v>40</v>
      </c>
      <c r="G260" t="s">
        <v>28</v>
      </c>
      <c r="H260" t="s">
        <v>29</v>
      </c>
      <c r="I260" t="s">
        <v>99</v>
      </c>
      <c r="J260" t="s">
        <v>300</v>
      </c>
      <c r="L260" s="1">
        <v>46023</v>
      </c>
      <c r="M260" s="1">
        <v>46023</v>
      </c>
      <c r="O260">
        <v>8812322</v>
      </c>
      <c r="P260" t="s">
        <v>32</v>
      </c>
      <c r="Q260" t="s">
        <v>172</v>
      </c>
      <c r="R260">
        <v>8192</v>
      </c>
      <c r="S260" t="s">
        <v>34</v>
      </c>
      <c r="T260" t="s">
        <v>35</v>
      </c>
      <c r="U260">
        <v>150</v>
      </c>
      <c r="V260" t="s">
        <v>36</v>
      </c>
      <c r="W260" s="1">
        <v>45993</v>
      </c>
      <c r="X260">
        <v>2025</v>
      </c>
    </row>
    <row r="261" spans="1:24" x14ac:dyDescent="0.25">
      <c r="A261" s="1">
        <v>46014</v>
      </c>
      <c r="B261" t="s">
        <v>922</v>
      </c>
      <c r="C261" t="s">
        <v>923</v>
      </c>
      <c r="E261" t="s">
        <v>924</v>
      </c>
      <c r="F261" t="s">
        <v>73</v>
      </c>
      <c r="G261" t="s">
        <v>64</v>
      </c>
      <c r="H261" t="s">
        <v>29</v>
      </c>
      <c r="I261" t="s">
        <v>75</v>
      </c>
      <c r="J261" t="s">
        <v>925</v>
      </c>
      <c r="L261" s="1">
        <v>45992</v>
      </c>
      <c r="M261" s="1">
        <v>45992</v>
      </c>
      <c r="O261">
        <v>21505953</v>
      </c>
      <c r="P261" t="s">
        <v>32</v>
      </c>
      <c r="Q261" t="s">
        <v>926</v>
      </c>
      <c r="R261">
        <v>8192</v>
      </c>
      <c r="S261" t="s">
        <v>34</v>
      </c>
      <c r="T261" t="s">
        <v>35</v>
      </c>
      <c r="U261">
        <v>761</v>
      </c>
      <c r="V261" t="s">
        <v>68</v>
      </c>
      <c r="W261" s="1">
        <v>45978</v>
      </c>
      <c r="X261">
        <v>2025</v>
      </c>
    </row>
    <row r="262" spans="1:24" x14ac:dyDescent="0.25">
      <c r="A262" s="1">
        <v>46014</v>
      </c>
      <c r="B262" t="s">
        <v>922</v>
      </c>
      <c r="C262" t="s">
        <v>923</v>
      </c>
      <c r="E262" t="s">
        <v>924</v>
      </c>
      <c r="F262" t="s">
        <v>73</v>
      </c>
      <c r="G262" t="s">
        <v>69</v>
      </c>
      <c r="H262" t="s">
        <v>29</v>
      </c>
      <c r="I262" t="s">
        <v>75</v>
      </c>
      <c r="J262" t="s">
        <v>925</v>
      </c>
      <c r="L262" s="1">
        <v>45992</v>
      </c>
      <c r="M262" s="1">
        <v>45992</v>
      </c>
      <c r="O262">
        <v>21505953</v>
      </c>
      <c r="P262" t="s">
        <v>32</v>
      </c>
      <c r="Q262" t="s">
        <v>926</v>
      </c>
      <c r="R262">
        <v>8192</v>
      </c>
      <c r="S262" t="s">
        <v>34</v>
      </c>
      <c r="T262" t="s">
        <v>35</v>
      </c>
      <c r="U262">
        <v>-37.33</v>
      </c>
      <c r="V262" t="s">
        <v>36</v>
      </c>
      <c r="W262" s="1">
        <v>45978</v>
      </c>
      <c r="X262">
        <v>2025</v>
      </c>
    </row>
    <row r="263" spans="1:24" x14ac:dyDescent="0.25">
      <c r="A263" s="1">
        <v>46014</v>
      </c>
      <c r="B263" t="s">
        <v>927</v>
      </c>
      <c r="C263" t="s">
        <v>928</v>
      </c>
      <c r="E263" t="s">
        <v>929</v>
      </c>
      <c r="F263" t="s">
        <v>51</v>
      </c>
      <c r="G263" t="s">
        <v>28</v>
      </c>
      <c r="H263" t="s">
        <v>29</v>
      </c>
      <c r="I263" t="s">
        <v>52</v>
      </c>
      <c r="J263" t="s">
        <v>704</v>
      </c>
      <c r="L263" s="1">
        <v>46023</v>
      </c>
      <c r="M263" s="1">
        <v>46023</v>
      </c>
      <c r="O263">
        <v>17528908</v>
      </c>
      <c r="P263" t="s">
        <v>32</v>
      </c>
      <c r="Q263" t="s">
        <v>87</v>
      </c>
      <c r="R263">
        <v>8192</v>
      </c>
      <c r="S263" t="s">
        <v>34</v>
      </c>
      <c r="T263" t="s">
        <v>35</v>
      </c>
      <c r="U263">
        <v>150</v>
      </c>
      <c r="V263" t="s">
        <v>36</v>
      </c>
      <c r="W263" s="1">
        <v>45945</v>
      </c>
      <c r="X263">
        <v>2025</v>
      </c>
    </row>
    <row r="264" spans="1:24" x14ac:dyDescent="0.25">
      <c r="A264" s="1">
        <v>46014</v>
      </c>
      <c r="B264" t="s">
        <v>930</v>
      </c>
      <c r="C264" t="s">
        <v>931</v>
      </c>
      <c r="E264" t="s">
        <v>932</v>
      </c>
      <c r="F264" t="s">
        <v>51</v>
      </c>
      <c r="G264" t="s">
        <v>28</v>
      </c>
      <c r="H264" t="s">
        <v>29</v>
      </c>
      <c r="I264" t="s">
        <v>52</v>
      </c>
      <c r="J264" t="s">
        <v>91</v>
      </c>
      <c r="L264" s="1">
        <v>46023</v>
      </c>
      <c r="M264" s="1">
        <v>46023</v>
      </c>
      <c r="O264">
        <v>17886092</v>
      </c>
      <c r="P264" t="s">
        <v>32</v>
      </c>
      <c r="Q264" t="s">
        <v>112</v>
      </c>
      <c r="R264">
        <v>8192</v>
      </c>
      <c r="S264" t="s">
        <v>34</v>
      </c>
      <c r="T264" t="s">
        <v>35</v>
      </c>
      <c r="U264">
        <v>65</v>
      </c>
      <c r="V264" t="s">
        <v>36</v>
      </c>
      <c r="W264" s="1">
        <v>45995</v>
      </c>
      <c r="X264">
        <v>2025</v>
      </c>
    </row>
    <row r="265" spans="1:24" x14ac:dyDescent="0.25">
      <c r="A265" s="1">
        <v>46014</v>
      </c>
      <c r="B265" t="s">
        <v>933</v>
      </c>
      <c r="C265" t="s">
        <v>934</v>
      </c>
      <c r="E265" t="s">
        <v>935</v>
      </c>
      <c r="F265" t="s">
        <v>51</v>
      </c>
      <c r="G265" t="s">
        <v>28</v>
      </c>
      <c r="H265" t="s">
        <v>29</v>
      </c>
      <c r="I265" t="s">
        <v>52</v>
      </c>
      <c r="J265" t="s">
        <v>91</v>
      </c>
      <c r="L265" s="1">
        <v>46023</v>
      </c>
      <c r="M265" s="1">
        <v>46023</v>
      </c>
      <c r="O265">
        <v>17886092</v>
      </c>
      <c r="P265" t="s">
        <v>32</v>
      </c>
      <c r="Q265" t="s">
        <v>112</v>
      </c>
      <c r="R265">
        <v>8192</v>
      </c>
      <c r="S265" t="s">
        <v>34</v>
      </c>
      <c r="T265" t="s">
        <v>35</v>
      </c>
      <c r="U265">
        <v>65</v>
      </c>
      <c r="V265" t="s">
        <v>36</v>
      </c>
      <c r="W265" s="1">
        <v>45995</v>
      </c>
      <c r="X265">
        <v>2025</v>
      </c>
    </row>
    <row r="266" spans="1:24" x14ac:dyDescent="0.25">
      <c r="A266" s="1">
        <v>46014</v>
      </c>
      <c r="B266" t="s">
        <v>936</v>
      </c>
      <c r="C266" t="s">
        <v>937</v>
      </c>
      <c r="E266" t="s">
        <v>938</v>
      </c>
      <c r="F266" t="s">
        <v>27</v>
      </c>
      <c r="G266" t="s">
        <v>28</v>
      </c>
      <c r="H266" t="s">
        <v>29</v>
      </c>
      <c r="I266" t="s">
        <v>30</v>
      </c>
      <c r="J266" t="s">
        <v>939</v>
      </c>
      <c r="L266" s="1">
        <v>46023</v>
      </c>
      <c r="M266" s="1">
        <v>46023</v>
      </c>
      <c r="O266">
        <v>8307933</v>
      </c>
      <c r="P266" t="s">
        <v>32</v>
      </c>
      <c r="Q266" t="s">
        <v>167</v>
      </c>
      <c r="R266">
        <v>8192</v>
      </c>
      <c r="S266" t="s">
        <v>34</v>
      </c>
      <c r="T266" t="s">
        <v>35</v>
      </c>
      <c r="U266">
        <v>150</v>
      </c>
      <c r="V266" t="s">
        <v>36</v>
      </c>
      <c r="W266" s="1">
        <v>45993</v>
      </c>
      <c r="X266">
        <v>2025</v>
      </c>
    </row>
    <row r="267" spans="1:24" x14ac:dyDescent="0.25">
      <c r="A267" s="1">
        <v>46014</v>
      </c>
      <c r="B267" t="s">
        <v>940</v>
      </c>
      <c r="C267" t="s">
        <v>941</v>
      </c>
      <c r="E267" t="s">
        <v>942</v>
      </c>
      <c r="F267" t="s">
        <v>27</v>
      </c>
      <c r="G267" t="s">
        <v>28</v>
      </c>
      <c r="H267" t="s">
        <v>29</v>
      </c>
      <c r="I267" t="s">
        <v>30</v>
      </c>
      <c r="J267" t="s">
        <v>939</v>
      </c>
      <c r="L267" s="1">
        <v>46023</v>
      </c>
      <c r="M267" s="1">
        <v>46023</v>
      </c>
      <c r="O267">
        <v>8307933</v>
      </c>
      <c r="P267" t="s">
        <v>32</v>
      </c>
      <c r="Q267" t="s">
        <v>167</v>
      </c>
      <c r="R267">
        <v>8192</v>
      </c>
      <c r="S267" t="s">
        <v>34</v>
      </c>
      <c r="T267" t="s">
        <v>35</v>
      </c>
      <c r="U267">
        <v>150</v>
      </c>
      <c r="V267" t="s">
        <v>36</v>
      </c>
      <c r="W267" s="1">
        <v>45993</v>
      </c>
      <c r="X267">
        <v>2025</v>
      </c>
    </row>
    <row r="268" spans="1:24" x14ac:dyDescent="0.25">
      <c r="A268" s="1"/>
      <c r="L268" s="1"/>
      <c r="M268" s="1"/>
      <c r="W268" s="1"/>
    </row>
    <row r="269" spans="1:24" x14ac:dyDescent="0.25">
      <c r="A269" s="1"/>
      <c r="L269" s="1"/>
      <c r="M269" s="1"/>
      <c r="W269" s="1"/>
    </row>
    <row r="270" spans="1:24" x14ac:dyDescent="0.25">
      <c r="A270" s="1"/>
      <c r="L270" s="1"/>
      <c r="M270" s="1"/>
      <c r="W270" s="1"/>
    </row>
    <row r="271" spans="1:24" x14ac:dyDescent="0.25">
      <c r="A271" s="1"/>
      <c r="L271" s="1"/>
      <c r="M271" s="1"/>
      <c r="W271" s="1"/>
    </row>
    <row r="272" spans="1:24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N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N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N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N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N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N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N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N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N328" s="1"/>
      <c r="W328" s="1"/>
    </row>
    <row r="329" spans="1:23" x14ac:dyDescent="0.25">
      <c r="A329" s="1"/>
      <c r="L329" s="1"/>
      <c r="M329" s="1"/>
      <c r="N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N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N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N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N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N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N388" s="1"/>
      <c r="W388" s="1"/>
    </row>
    <row r="389" spans="1:23" x14ac:dyDescent="0.25">
      <c r="A389" s="1"/>
      <c r="L389" s="1"/>
      <c r="M389" s="1"/>
      <c r="N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N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N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N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N415" s="1"/>
      <c r="W415" s="1"/>
    </row>
    <row r="416" spans="1:23" x14ac:dyDescent="0.25">
      <c r="A416" s="1"/>
      <c r="L416" s="1"/>
      <c r="M416" s="1"/>
      <c r="N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N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N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N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N458" s="1"/>
      <c r="W458" s="1"/>
    </row>
    <row r="459" spans="1:23" x14ac:dyDescent="0.25">
      <c r="A459" s="1"/>
      <c r="L459" s="1"/>
      <c r="M459" s="1"/>
      <c r="N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N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N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N504" s="1"/>
      <c r="W504" s="1"/>
    </row>
    <row r="505" spans="1:23" x14ac:dyDescent="0.25">
      <c r="A505" s="1"/>
      <c r="L505" s="1"/>
      <c r="M505" s="1"/>
      <c r="N505" s="1"/>
      <c r="W505" s="1"/>
    </row>
    <row r="506" spans="1:23" x14ac:dyDescent="0.25">
      <c r="A506" s="1"/>
      <c r="L506" s="1"/>
      <c r="M506" s="1"/>
      <c r="N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N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N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N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N556" s="1"/>
      <c r="W556" s="1"/>
    </row>
    <row r="557" spans="1:23" x14ac:dyDescent="0.25">
      <c r="A557" s="1"/>
      <c r="L557" s="1"/>
      <c r="M557" s="1"/>
      <c r="N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N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N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N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N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N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N597" s="1"/>
      <c r="W597" s="1"/>
    </row>
    <row r="598" spans="1:23" x14ac:dyDescent="0.25">
      <c r="A598" s="1"/>
      <c r="L598" s="1"/>
      <c r="M598" s="1"/>
      <c r="N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N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N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N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N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N620" s="1"/>
      <c r="W620" s="1"/>
    </row>
    <row r="621" spans="1:23" x14ac:dyDescent="0.25">
      <c r="A621" s="1"/>
      <c r="L621" s="1"/>
      <c r="M621" s="1"/>
      <c r="N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N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N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N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N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N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N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N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N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N719" s="1"/>
      <c r="W719" s="1"/>
    </row>
    <row r="720" spans="1:23" x14ac:dyDescent="0.25">
      <c r="A720" s="1"/>
      <c r="L720" s="1"/>
      <c r="M720" s="1"/>
      <c r="N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N727" s="1"/>
      <c r="W727" s="1"/>
    </row>
    <row r="728" spans="1:23" x14ac:dyDescent="0.25">
      <c r="A728" s="1"/>
      <c r="L728" s="1"/>
      <c r="M728" s="1"/>
      <c r="N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N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N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N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N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N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N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N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N839" s="1"/>
      <c r="W839" s="1"/>
    </row>
    <row r="840" spans="1:23" x14ac:dyDescent="0.25">
      <c r="A840" s="1"/>
      <c r="L840" s="1"/>
      <c r="M840" s="1"/>
      <c r="N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N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N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N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N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N896" s="1"/>
      <c r="W896" s="1"/>
    </row>
    <row r="897" spans="1:23" x14ac:dyDescent="0.25">
      <c r="A897" s="1"/>
      <c r="L897" s="1"/>
      <c r="M897" s="1"/>
      <c r="N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N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N908" s="1"/>
      <c r="W908" s="1"/>
    </row>
    <row r="909" spans="1:23" x14ac:dyDescent="0.25">
      <c r="A909" s="1"/>
      <c r="L909" s="1"/>
      <c r="M909" s="1"/>
      <c r="N909" s="1"/>
      <c r="W909" s="1"/>
    </row>
    <row r="910" spans="1:23" x14ac:dyDescent="0.25">
      <c r="A910" s="1"/>
      <c r="L910" s="1"/>
      <c r="M910" s="1"/>
      <c r="N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N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N932" s="1"/>
      <c r="W932" s="1"/>
    </row>
    <row r="933" spans="1:23" x14ac:dyDescent="0.25">
      <c r="A933" s="1"/>
      <c r="L933" s="1"/>
      <c r="M933" s="1"/>
      <c r="N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N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N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N949" s="1"/>
      <c r="W949" s="1"/>
    </row>
    <row r="950" spans="1:23" x14ac:dyDescent="0.25">
      <c r="A950" s="1"/>
      <c r="L950" s="1"/>
      <c r="M950" s="1"/>
      <c r="N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N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N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N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N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N983" s="1"/>
      <c r="W983" s="1"/>
    </row>
    <row r="984" spans="1:23" x14ac:dyDescent="0.25">
      <c r="A984" s="1"/>
      <c r="L984" s="1"/>
      <c r="M984" s="1"/>
      <c r="N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N1000" s="1"/>
      <c r="W1000" s="1"/>
    </row>
    <row r="1001" spans="1:23" x14ac:dyDescent="0.25">
      <c r="A1001" s="1"/>
      <c r="L1001" s="1"/>
      <c r="M1001" s="1"/>
      <c r="N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N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N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N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N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N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N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N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N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N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N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N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N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N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N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N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N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N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N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N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N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N1144" s="1"/>
      <c r="W1144" s="1"/>
    </row>
    <row r="1145" spans="1:23" x14ac:dyDescent="0.25">
      <c r="A1145" s="1"/>
      <c r="L1145" s="1"/>
      <c r="M1145" s="1"/>
      <c r="N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N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N1156" s="1"/>
      <c r="W1156" s="1"/>
    </row>
    <row r="1157" spans="1:23" x14ac:dyDescent="0.25">
      <c r="A1157" s="1"/>
      <c r="L1157" s="1"/>
      <c r="M1157" s="1"/>
      <c r="N1157" s="1"/>
      <c r="W1157" s="1"/>
    </row>
    <row r="1158" spans="1:23" x14ac:dyDescent="0.25">
      <c r="A1158" s="1"/>
      <c r="L1158" s="1"/>
      <c r="M1158" s="1"/>
      <c r="N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N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N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N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N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N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N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N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N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N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N1227" s="1"/>
      <c r="W1227" s="1"/>
    </row>
    <row r="1228" spans="1:23" x14ac:dyDescent="0.25">
      <c r="A1228" s="1"/>
      <c r="L1228" s="1"/>
      <c r="M1228" s="1"/>
      <c r="N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N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N1243" s="1"/>
      <c r="W1243" s="1"/>
    </row>
    <row r="1244" spans="1:23" x14ac:dyDescent="0.25">
      <c r="A1244" s="1"/>
      <c r="L1244" s="1"/>
      <c r="M1244" s="1"/>
      <c r="N1244" s="1"/>
      <c r="W1244" s="1"/>
    </row>
    <row r="1245" spans="1:23" x14ac:dyDescent="0.25">
      <c r="A1245" s="1"/>
      <c r="L1245" s="1"/>
      <c r="M1245" s="1"/>
      <c r="N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N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N1267" s="1"/>
      <c r="W1267" s="1"/>
    </row>
    <row r="1268" spans="1:23" x14ac:dyDescent="0.25">
      <c r="A1268" s="1"/>
      <c r="L1268" s="1"/>
      <c r="M1268" s="1"/>
      <c r="N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N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N1325" s="1"/>
      <c r="W1325" s="1"/>
    </row>
    <row r="1326" spans="1:23" x14ac:dyDescent="0.25">
      <c r="A1326" s="1"/>
      <c r="L1326" s="1"/>
      <c r="M1326" s="1"/>
      <c r="N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N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N1344" s="1"/>
      <c r="W1344" s="1"/>
    </row>
    <row r="1345" spans="1:23" x14ac:dyDescent="0.25">
      <c r="A1345" s="1"/>
      <c r="L1345" s="1"/>
      <c r="M1345" s="1"/>
      <c r="N1345" s="1"/>
      <c r="W1345" s="1"/>
    </row>
    <row r="1346" spans="1:23" x14ac:dyDescent="0.25">
      <c r="A1346" s="1"/>
      <c r="L1346" s="1"/>
      <c r="M1346" s="1"/>
      <c r="N1346" s="1"/>
      <c r="W1346" s="1"/>
    </row>
    <row r="1347" spans="1:23" x14ac:dyDescent="0.25">
      <c r="A1347" s="1"/>
      <c r="L1347" s="1"/>
      <c r="M1347" s="1"/>
      <c r="N1347" s="1"/>
      <c r="W1347" s="1"/>
    </row>
    <row r="1348" spans="1:23" x14ac:dyDescent="0.25">
      <c r="A1348" s="1"/>
      <c r="L1348" s="1"/>
      <c r="M1348" s="1"/>
      <c r="N1348" s="1"/>
      <c r="W1348" s="1"/>
    </row>
    <row r="1349" spans="1:23" x14ac:dyDescent="0.25">
      <c r="A1349" s="1"/>
      <c r="L1349" s="1"/>
      <c r="M1349" s="1"/>
      <c r="N1349" s="1"/>
      <c r="W1349" s="1"/>
    </row>
    <row r="1350" spans="1:23" x14ac:dyDescent="0.25">
      <c r="A1350" s="1"/>
      <c r="L1350" s="1"/>
      <c r="M1350" s="1"/>
      <c r="N1350" s="1"/>
      <c r="W1350" s="1"/>
    </row>
    <row r="1351" spans="1:23" x14ac:dyDescent="0.25">
      <c r="A1351" s="1"/>
      <c r="L1351" s="1"/>
      <c r="M1351" s="1"/>
      <c r="N1351" s="1"/>
      <c r="W1351" s="1"/>
    </row>
    <row r="1352" spans="1:23" x14ac:dyDescent="0.25">
      <c r="A1352" s="1"/>
      <c r="L1352" s="1"/>
      <c r="M1352" s="1"/>
      <c r="N1352" s="1"/>
      <c r="W1352" s="1"/>
    </row>
    <row r="1353" spans="1:23" x14ac:dyDescent="0.25">
      <c r="A1353" s="1"/>
      <c r="L1353" s="1"/>
      <c r="M1353" s="1"/>
      <c r="N1353" s="1"/>
      <c r="W1353" s="1"/>
    </row>
    <row r="1354" spans="1:23" x14ac:dyDescent="0.25">
      <c r="A1354" s="1"/>
      <c r="L1354" s="1"/>
      <c r="M1354" s="1"/>
      <c r="N1354" s="1"/>
      <c r="W1354" s="1"/>
    </row>
    <row r="1355" spans="1:23" x14ac:dyDescent="0.25">
      <c r="A1355" s="1"/>
      <c r="L1355" s="1"/>
      <c r="M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7" spans="1:23" x14ac:dyDescent="0.25">
      <c r="A1367" s="1"/>
      <c r="L1367" s="1"/>
      <c r="M1367" s="1"/>
      <c r="W1367" s="1"/>
    </row>
    <row r="1368" spans="1:23" x14ac:dyDescent="0.25">
      <c r="A1368" s="1"/>
      <c r="L1368" s="1"/>
      <c r="M1368" s="1"/>
      <c r="W1368" s="1"/>
    </row>
    <row r="1369" spans="1:23" x14ac:dyDescent="0.25">
      <c r="A1369" s="1"/>
      <c r="L1369" s="1"/>
      <c r="M1369" s="1"/>
      <c r="W1369" s="1"/>
    </row>
    <row r="1370" spans="1:23" x14ac:dyDescent="0.25">
      <c r="A1370" s="1"/>
      <c r="L1370" s="1"/>
      <c r="M1370" s="1"/>
      <c r="W1370" s="1"/>
    </row>
    <row r="1371" spans="1:23" x14ac:dyDescent="0.25">
      <c r="A1371" s="1"/>
      <c r="L1371" s="1"/>
      <c r="M1371" s="1"/>
      <c r="W1371" s="1"/>
    </row>
    <row r="1372" spans="1:23" x14ac:dyDescent="0.25">
      <c r="A1372" s="1"/>
      <c r="L1372" s="1"/>
      <c r="M1372" s="1"/>
      <c r="W1372" s="1"/>
    </row>
    <row r="1373" spans="1:23" x14ac:dyDescent="0.25">
      <c r="A1373" s="1"/>
      <c r="L1373" s="1"/>
      <c r="M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W1378" s="1"/>
    </row>
    <row r="1379" spans="1:23" x14ac:dyDescent="0.25">
      <c r="A1379" s="1"/>
      <c r="L1379" s="1"/>
      <c r="M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7" spans="1:23" x14ac:dyDescent="0.25">
      <c r="A1387" s="1"/>
      <c r="L1387" s="1"/>
      <c r="M1387" s="1"/>
      <c r="W1387" s="1"/>
    </row>
    <row r="1388" spans="1:23" x14ac:dyDescent="0.25">
      <c r="A1388" s="1"/>
      <c r="L1388" s="1"/>
      <c r="M1388" s="1"/>
      <c r="W1388" s="1"/>
    </row>
    <row r="1389" spans="1:23" x14ac:dyDescent="0.25">
      <c r="A1389" s="1"/>
      <c r="L1389" s="1"/>
      <c r="M1389" s="1"/>
      <c r="W1389" s="1"/>
    </row>
    <row r="1390" spans="1:23" x14ac:dyDescent="0.25">
      <c r="A1390" s="1"/>
      <c r="L1390" s="1"/>
      <c r="M1390" s="1"/>
      <c r="W1390" s="1"/>
    </row>
    <row r="1391" spans="1:23" x14ac:dyDescent="0.25">
      <c r="A1391" s="1"/>
      <c r="L1391" s="1"/>
      <c r="M1391" s="1"/>
      <c r="W1391" s="1"/>
    </row>
    <row r="1392" spans="1:23" x14ac:dyDescent="0.25">
      <c r="A1392" s="1"/>
      <c r="L1392" s="1"/>
      <c r="M1392" s="1"/>
      <c r="W1392" s="1"/>
    </row>
    <row r="1393" spans="1:23" x14ac:dyDescent="0.25">
      <c r="A1393" s="1"/>
      <c r="L1393" s="1"/>
      <c r="M1393" s="1"/>
      <c r="W1393" s="1"/>
    </row>
    <row r="1394" spans="1:23" x14ac:dyDescent="0.25">
      <c r="A1394" s="1"/>
      <c r="L1394" s="1"/>
      <c r="M1394" s="1"/>
      <c r="W1394" s="1"/>
    </row>
    <row r="1395" spans="1:23" x14ac:dyDescent="0.25">
      <c r="A1395" s="1"/>
      <c r="L1395" s="1"/>
      <c r="M1395" s="1"/>
      <c r="W1395" s="1"/>
    </row>
    <row r="1396" spans="1:23" x14ac:dyDescent="0.25">
      <c r="A1396" s="1"/>
      <c r="L1396" s="1"/>
      <c r="M1396" s="1"/>
      <c r="W1396" s="1"/>
    </row>
    <row r="1397" spans="1:23" x14ac:dyDescent="0.25">
      <c r="A1397" s="1"/>
      <c r="L1397" s="1"/>
      <c r="M1397" s="1"/>
      <c r="W1397" s="1"/>
    </row>
    <row r="1398" spans="1:23" x14ac:dyDescent="0.25">
      <c r="A1398" s="1"/>
      <c r="L1398" s="1"/>
      <c r="M1398" s="1"/>
      <c r="W1398" s="1"/>
    </row>
    <row r="1399" spans="1:23" x14ac:dyDescent="0.25">
      <c r="A1399" s="1"/>
      <c r="L1399" s="1"/>
      <c r="M1399" s="1"/>
      <c r="W1399" s="1"/>
    </row>
    <row r="1400" spans="1:23" x14ac:dyDescent="0.25">
      <c r="A1400" s="1"/>
      <c r="L1400" s="1"/>
      <c r="M1400" s="1"/>
      <c r="W1400" s="1"/>
    </row>
    <row r="1401" spans="1:23" x14ac:dyDescent="0.25">
      <c r="A1401" s="1"/>
      <c r="L1401" s="1"/>
      <c r="M1401" s="1"/>
      <c r="W1401" s="1"/>
    </row>
    <row r="1402" spans="1:23" x14ac:dyDescent="0.25">
      <c r="A1402" s="1"/>
      <c r="L1402" s="1"/>
      <c r="M1402" s="1"/>
      <c r="W1402" s="1"/>
    </row>
    <row r="1403" spans="1:23" x14ac:dyDescent="0.25">
      <c r="A1403" s="1"/>
      <c r="L1403" s="1"/>
      <c r="M1403" s="1"/>
      <c r="W1403" s="1"/>
    </row>
    <row r="1404" spans="1:23" x14ac:dyDescent="0.25">
      <c r="A1404" s="1"/>
      <c r="L1404" s="1"/>
      <c r="M1404" s="1"/>
      <c r="W1404" s="1"/>
    </row>
    <row r="1405" spans="1:23" x14ac:dyDescent="0.25">
      <c r="A1405" s="1"/>
      <c r="L1405" s="1"/>
      <c r="M1405" s="1"/>
      <c r="W1405" s="1"/>
    </row>
    <row r="1406" spans="1:23" x14ac:dyDescent="0.25">
      <c r="A1406" s="1"/>
      <c r="L1406" s="1"/>
      <c r="M1406" s="1"/>
      <c r="W1406" s="1"/>
    </row>
    <row r="1407" spans="1:23" x14ac:dyDescent="0.25">
      <c r="A1407" s="1"/>
      <c r="L1407" s="1"/>
      <c r="M1407" s="1"/>
      <c r="W1407" s="1"/>
    </row>
    <row r="1410" spans="1:1" x14ac:dyDescent="0.25">
      <c r="A1410" t="s">
        <v>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E160-7A81-4AEB-86E6-8000ED24BDF8}">
  <dimension ref="A1:AD1429"/>
  <sheetViews>
    <sheetView tabSelected="1" topLeftCell="B1" workbookViewId="0">
      <selection activeCell="F35" sqref="F35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6.140625" customWidth="1"/>
    <col min="4" max="4" width="13.28515625" customWidth="1"/>
    <col min="5" max="5" width="13.140625" customWidth="1"/>
    <col min="6" max="6" width="24.5703125" customWidth="1"/>
    <col min="7" max="7" width="7.85546875" customWidth="1"/>
    <col min="8" max="8" width="16.5703125" customWidth="1"/>
    <col min="9" max="9" width="7.85546875" bestFit="1" customWidth="1"/>
    <col min="10" max="10" width="11" customWidth="1"/>
    <col min="11" max="11" width="12" customWidth="1"/>
    <col min="12" max="12" width="10.7109375" customWidth="1"/>
    <col min="13" max="13" width="8.5703125" customWidth="1"/>
    <col min="14" max="14" width="18" customWidth="1"/>
    <col min="15" max="15" width="7.5703125" customWidth="1"/>
    <col min="16" max="16" width="8" customWidth="1"/>
    <col min="17" max="17" width="8.42578125" customWidth="1"/>
    <col min="18" max="18" width="21.140625" bestFit="1" customWidth="1"/>
    <col min="19" max="19" width="23.140625" bestFit="1" customWidth="1"/>
  </cols>
  <sheetData>
    <row r="1" spans="1:30" x14ac:dyDescent="0.25">
      <c r="A1" t="s">
        <v>1</v>
      </c>
      <c r="C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14</v>
      </c>
      <c r="M1" t="s">
        <v>15</v>
      </c>
      <c r="N1" t="s">
        <v>16</v>
      </c>
      <c r="O1" t="s">
        <v>18</v>
      </c>
      <c r="P1" t="s">
        <v>20</v>
      </c>
    </row>
    <row r="2" spans="1:30" x14ac:dyDescent="0.25">
      <c r="A2" s="2" t="s">
        <v>311</v>
      </c>
      <c r="B2" s="2" t="str">
        <f>CONCATENATE(A2,7)</f>
        <v>8QM9HC5QU437</v>
      </c>
      <c r="C2" s="2" t="s">
        <v>313</v>
      </c>
      <c r="D2" s="2" t="s">
        <v>965</v>
      </c>
      <c r="E2" s="2" t="s">
        <v>966</v>
      </c>
      <c r="F2" s="2" t="str">
        <f>CONCATENATE(E2," ",D2)</f>
        <v>TIMOTHY ELLISON</v>
      </c>
      <c r="G2" s="2" t="s">
        <v>51</v>
      </c>
      <c r="H2" s="2" t="s">
        <v>64</v>
      </c>
      <c r="I2" s="2" t="s">
        <v>29</v>
      </c>
      <c r="J2" s="3">
        <v>45962</v>
      </c>
      <c r="K2" s="3">
        <v>45962</v>
      </c>
      <c r="L2" s="2" t="s">
        <v>958</v>
      </c>
      <c r="M2" s="2" t="s">
        <v>32</v>
      </c>
      <c r="N2" s="2" t="s">
        <v>87</v>
      </c>
      <c r="O2" s="2" t="s">
        <v>34</v>
      </c>
      <c r="P2" s="2">
        <v>840</v>
      </c>
      <c r="Q2" s="2">
        <v>705</v>
      </c>
      <c r="R2" s="2" t="s">
        <v>953</v>
      </c>
      <c r="S2" s="2" t="s">
        <v>954</v>
      </c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0" x14ac:dyDescent="0.25">
      <c r="A3" s="2" t="s">
        <v>795</v>
      </c>
      <c r="B3" s="2" t="str">
        <f>CONCATENATE(A3,7)</f>
        <v>4U29FN4VP227</v>
      </c>
      <c r="C3" s="2" t="s">
        <v>797</v>
      </c>
      <c r="D3" s="2" t="s">
        <v>967</v>
      </c>
      <c r="E3" s="2" t="s">
        <v>968</v>
      </c>
      <c r="F3" s="2" t="str">
        <f>CONCATENATE(E3," ",D3)</f>
        <v>DAVID SMILEY</v>
      </c>
      <c r="G3" s="2" t="s">
        <v>51</v>
      </c>
      <c r="H3" s="2" t="s">
        <v>64</v>
      </c>
      <c r="I3" s="2" t="s">
        <v>29</v>
      </c>
      <c r="J3" s="3">
        <v>45992</v>
      </c>
      <c r="K3" s="3">
        <v>45992</v>
      </c>
      <c r="L3" s="2" t="s">
        <v>958</v>
      </c>
      <c r="M3" s="2" t="s">
        <v>32</v>
      </c>
      <c r="N3" s="2" t="s">
        <v>87</v>
      </c>
      <c r="O3" s="2" t="s">
        <v>34</v>
      </c>
      <c r="P3" s="2">
        <v>840</v>
      </c>
      <c r="Q3" s="2">
        <v>705</v>
      </c>
      <c r="R3" s="2" t="s">
        <v>953</v>
      </c>
      <c r="S3" s="2" t="s">
        <v>954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2" t="s">
        <v>507</v>
      </c>
      <c r="B4" s="2" t="str">
        <f>CONCATENATE(A4,7)</f>
        <v>4CF9P13TH387</v>
      </c>
      <c r="C4" s="2" t="s">
        <v>509</v>
      </c>
      <c r="D4" s="2" t="s">
        <v>969</v>
      </c>
      <c r="E4" s="2" t="s">
        <v>970</v>
      </c>
      <c r="F4" s="2" t="str">
        <f>CONCATENATE(E4," ",D4)</f>
        <v>LEAH KILLEEN</v>
      </c>
      <c r="G4" s="2" t="s">
        <v>51</v>
      </c>
      <c r="H4" s="2" t="s">
        <v>64</v>
      </c>
      <c r="I4" s="2" t="s">
        <v>29</v>
      </c>
      <c r="J4" s="3">
        <v>45962</v>
      </c>
      <c r="K4" s="3">
        <v>45962</v>
      </c>
      <c r="L4" s="2">
        <v>15707250</v>
      </c>
      <c r="M4" s="2" t="s">
        <v>32</v>
      </c>
      <c r="N4" s="2" t="s">
        <v>510</v>
      </c>
      <c r="O4" s="2" t="s">
        <v>34</v>
      </c>
      <c r="P4" s="2">
        <v>840</v>
      </c>
      <c r="Q4" s="2">
        <v>705</v>
      </c>
      <c r="R4" s="2" t="s">
        <v>953</v>
      </c>
      <c r="S4" s="2" t="s">
        <v>954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4"/>
    </row>
    <row r="5" spans="1:30" x14ac:dyDescent="0.25">
      <c r="A5" s="2" t="s">
        <v>212</v>
      </c>
      <c r="B5" s="2" t="str">
        <f>CONCATENATE(A5,7)</f>
        <v>7VD8U75RN317</v>
      </c>
      <c r="C5" s="2" t="s">
        <v>214</v>
      </c>
      <c r="D5" s="2" t="s">
        <v>981</v>
      </c>
      <c r="E5" s="2" t="s">
        <v>982</v>
      </c>
      <c r="F5" s="2" t="str">
        <f>CONCATENATE(E5," ",D5)</f>
        <v>COLLEEN COLQUHOUN</v>
      </c>
      <c r="G5" s="2" t="s">
        <v>51</v>
      </c>
      <c r="H5" s="2" t="s">
        <v>64</v>
      </c>
      <c r="I5" s="2" t="s">
        <v>29</v>
      </c>
      <c r="J5" s="3">
        <v>45992</v>
      </c>
      <c r="K5" s="3">
        <v>45992</v>
      </c>
      <c r="L5" s="2">
        <v>15950276</v>
      </c>
      <c r="M5" s="2" t="s">
        <v>32</v>
      </c>
      <c r="N5" s="2" t="s">
        <v>54</v>
      </c>
      <c r="O5" s="2" t="s">
        <v>34</v>
      </c>
      <c r="P5" s="2">
        <v>840</v>
      </c>
      <c r="Q5" s="2">
        <v>705</v>
      </c>
      <c r="R5" s="2" t="s">
        <v>953</v>
      </c>
      <c r="S5" s="2" t="s">
        <v>954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5">
      <c r="A6" s="2" t="s">
        <v>311</v>
      </c>
      <c r="B6" s="2" t="str">
        <f>CONCATENATE(A6,8)</f>
        <v>8QM9HC5QU438</v>
      </c>
      <c r="C6" s="2" t="s">
        <v>313</v>
      </c>
      <c r="D6" s="2" t="s">
        <v>965</v>
      </c>
      <c r="E6" s="2" t="s">
        <v>966</v>
      </c>
      <c r="F6" s="2" t="str">
        <f>CONCATENATE(E6," ",D6)</f>
        <v>TIMOTHY ELLISON</v>
      </c>
      <c r="G6" s="2" t="s">
        <v>51</v>
      </c>
      <c r="H6" s="2" t="s">
        <v>69</v>
      </c>
      <c r="I6" s="2" t="s">
        <v>29</v>
      </c>
      <c r="J6" s="3">
        <v>45962</v>
      </c>
      <c r="K6" s="3">
        <v>45962</v>
      </c>
      <c r="L6" s="2" t="s">
        <v>958</v>
      </c>
      <c r="M6" s="2" t="s">
        <v>32</v>
      </c>
      <c r="N6" s="2" t="s">
        <v>87</v>
      </c>
      <c r="O6" s="2" t="s">
        <v>34</v>
      </c>
      <c r="P6" s="2">
        <v>-81.33</v>
      </c>
      <c r="Q6" s="2">
        <v>-58.83</v>
      </c>
      <c r="R6" s="2" t="s">
        <v>945</v>
      </c>
      <c r="S6" s="2" t="s">
        <v>946</v>
      </c>
      <c r="T6" s="2">
        <v>58.83</v>
      </c>
      <c r="U6" s="2">
        <v>22.5</v>
      </c>
      <c r="V6" s="2"/>
      <c r="W6" s="2"/>
      <c r="X6" s="2"/>
      <c r="Y6" s="2"/>
      <c r="Z6" s="2"/>
      <c r="AA6" s="2"/>
      <c r="AB6" s="2"/>
      <c r="AC6" s="2"/>
      <c r="AD6" s="4"/>
    </row>
    <row r="7" spans="1:30" x14ac:dyDescent="0.25">
      <c r="A7" s="2" t="s">
        <v>795</v>
      </c>
      <c r="B7" s="2" t="str">
        <f>CONCATENATE(A7,8)</f>
        <v>4U29FN4VP228</v>
      </c>
      <c r="C7" s="2" t="s">
        <v>797</v>
      </c>
      <c r="D7" s="2" t="s">
        <v>967</v>
      </c>
      <c r="E7" s="2" t="s">
        <v>968</v>
      </c>
      <c r="F7" s="2" t="str">
        <f>CONCATENATE(E7," ",D7)</f>
        <v>DAVID SMILEY</v>
      </c>
      <c r="G7" s="2" t="s">
        <v>51</v>
      </c>
      <c r="H7" s="2" t="s">
        <v>69</v>
      </c>
      <c r="I7" s="2" t="s">
        <v>29</v>
      </c>
      <c r="J7" s="3">
        <v>45992</v>
      </c>
      <c r="K7" s="3">
        <v>45992</v>
      </c>
      <c r="L7" s="2" t="s">
        <v>958</v>
      </c>
      <c r="M7" s="2" t="s">
        <v>32</v>
      </c>
      <c r="N7" s="2" t="s">
        <v>87</v>
      </c>
      <c r="O7" s="2" t="s">
        <v>34</v>
      </c>
      <c r="P7" s="2">
        <v>-40.67</v>
      </c>
      <c r="Q7" s="2">
        <v>-29.42</v>
      </c>
      <c r="R7" s="2" t="s">
        <v>945</v>
      </c>
      <c r="S7" s="2" t="s">
        <v>949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A8" s="2" t="s">
        <v>507</v>
      </c>
      <c r="B8" s="2" t="str">
        <f>CONCATENATE(A8,8)</f>
        <v>4CF9P13TH388</v>
      </c>
      <c r="C8" s="2" t="s">
        <v>509</v>
      </c>
      <c r="D8" s="2" t="s">
        <v>969</v>
      </c>
      <c r="E8" s="2" t="s">
        <v>970</v>
      </c>
      <c r="F8" s="2" t="str">
        <f>CONCATENATE(E8," ",D8)</f>
        <v>LEAH KILLEEN</v>
      </c>
      <c r="G8" s="2" t="s">
        <v>51</v>
      </c>
      <c r="H8" s="2" t="s">
        <v>69</v>
      </c>
      <c r="I8" s="2" t="s">
        <v>29</v>
      </c>
      <c r="J8" s="3">
        <v>45962</v>
      </c>
      <c r="K8" s="3">
        <v>45962</v>
      </c>
      <c r="L8" s="2">
        <v>15707250</v>
      </c>
      <c r="M8" s="2" t="s">
        <v>32</v>
      </c>
      <c r="N8" s="2" t="s">
        <v>510</v>
      </c>
      <c r="O8" s="2" t="s">
        <v>34</v>
      </c>
      <c r="P8" s="2">
        <v>-81.33</v>
      </c>
      <c r="Q8" s="2">
        <v>-58.83</v>
      </c>
      <c r="R8" s="2" t="s">
        <v>945</v>
      </c>
      <c r="S8" s="2" t="s">
        <v>946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s="2" customFormat="1" x14ac:dyDescent="0.25">
      <c r="A9" s="2" t="s">
        <v>212</v>
      </c>
      <c r="B9" s="2" t="str">
        <f>CONCATENATE(A9,8)</f>
        <v>7VD8U75RN318</v>
      </c>
      <c r="C9" s="2" t="s">
        <v>214</v>
      </c>
      <c r="D9" s="2" t="s">
        <v>981</v>
      </c>
      <c r="E9" s="2" t="s">
        <v>982</v>
      </c>
      <c r="F9" s="2" t="str">
        <f>CONCATENATE(E9," ",D9)</f>
        <v>COLLEEN COLQUHOUN</v>
      </c>
      <c r="G9" s="2" t="s">
        <v>51</v>
      </c>
      <c r="H9" s="2" t="s">
        <v>69</v>
      </c>
      <c r="I9" s="2" t="s">
        <v>29</v>
      </c>
      <c r="J9" s="3">
        <v>45992</v>
      </c>
      <c r="K9" s="3">
        <v>45992</v>
      </c>
      <c r="L9" s="2">
        <v>15950276</v>
      </c>
      <c r="M9" s="2" t="s">
        <v>32</v>
      </c>
      <c r="N9" s="2" t="s">
        <v>54</v>
      </c>
      <c r="O9" s="2" t="s">
        <v>34</v>
      </c>
      <c r="P9" s="2">
        <v>-40.67</v>
      </c>
      <c r="Q9" s="2">
        <v>-29.42</v>
      </c>
      <c r="R9" s="2" t="s">
        <v>945</v>
      </c>
      <c r="S9" s="2" t="s">
        <v>949</v>
      </c>
      <c r="T9" s="2">
        <v>29.42</v>
      </c>
      <c r="U9" s="2">
        <v>11.25</v>
      </c>
      <c r="AD9" s="4"/>
    </row>
    <row r="10" spans="1:30" s="4" customFormat="1" x14ac:dyDescent="0.25">
      <c r="A10" s="2" t="s">
        <v>436</v>
      </c>
      <c r="B10" s="2" t="str">
        <f>CONCATENATE(A10,7)</f>
        <v>3NH6RN0FK437</v>
      </c>
      <c r="C10" s="2" t="s">
        <v>438</v>
      </c>
      <c r="D10" s="2" t="s">
        <v>959</v>
      </c>
      <c r="E10" s="2" t="s">
        <v>960</v>
      </c>
      <c r="F10" s="2" t="str">
        <f>CONCATENATE(E10," ",D10)</f>
        <v>MARILYN HOHULIN</v>
      </c>
      <c r="G10" s="2" t="s">
        <v>40</v>
      </c>
      <c r="H10" s="2" t="s">
        <v>64</v>
      </c>
      <c r="I10" s="2" t="s">
        <v>29</v>
      </c>
      <c r="J10" s="3">
        <v>45962</v>
      </c>
      <c r="K10" s="3">
        <v>45962</v>
      </c>
      <c r="L10" s="2">
        <v>8244481</v>
      </c>
      <c r="M10" s="2" t="s">
        <v>32</v>
      </c>
      <c r="N10" s="2" t="s">
        <v>196</v>
      </c>
      <c r="O10" s="2" t="s">
        <v>34</v>
      </c>
      <c r="P10" s="2">
        <v>761</v>
      </c>
      <c r="Q10" s="2">
        <v>626</v>
      </c>
      <c r="R10" s="2" t="s">
        <v>951</v>
      </c>
      <c r="S10" s="2" t="s">
        <v>952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/>
    </row>
    <row r="11" spans="1:30" s="2" customFormat="1" x14ac:dyDescent="0.25">
      <c r="A11" s="2" t="s">
        <v>860</v>
      </c>
      <c r="B11" s="2" t="str">
        <f>CONCATENATE(A11,7)</f>
        <v>8E65TP5CR687</v>
      </c>
      <c r="C11" s="2" t="s">
        <v>862</v>
      </c>
      <c r="D11" s="2" t="s">
        <v>961</v>
      </c>
      <c r="E11" s="2" t="s">
        <v>962</v>
      </c>
      <c r="F11" s="2" t="str">
        <f>CONCATENATE(E11," ",D11)</f>
        <v>TROY WALLS</v>
      </c>
      <c r="G11" s="2" t="s">
        <v>40</v>
      </c>
      <c r="H11" s="2" t="s">
        <v>64</v>
      </c>
      <c r="I11" s="2" t="s">
        <v>29</v>
      </c>
      <c r="J11" s="3">
        <v>45962</v>
      </c>
      <c r="K11" s="3">
        <v>45962</v>
      </c>
      <c r="L11" s="2">
        <v>18828278</v>
      </c>
      <c r="M11" s="2" t="s">
        <v>32</v>
      </c>
      <c r="N11" s="2" t="s">
        <v>242</v>
      </c>
      <c r="O11" s="2" t="s">
        <v>34</v>
      </c>
      <c r="P11" s="2">
        <v>761</v>
      </c>
      <c r="Q11" s="2">
        <v>626</v>
      </c>
      <c r="R11" s="2" t="s">
        <v>951</v>
      </c>
      <c r="S11" s="2" t="s">
        <v>952</v>
      </c>
      <c r="AD11"/>
    </row>
    <row r="12" spans="1:30" s="4" customFormat="1" x14ac:dyDescent="0.25">
      <c r="A12" s="2" t="s">
        <v>381</v>
      </c>
      <c r="B12" s="2" t="str">
        <f>CONCATENATE(A12,7)</f>
        <v>8FM0MY8FH247</v>
      </c>
      <c r="C12" s="2" t="s">
        <v>383</v>
      </c>
      <c r="D12" s="2" t="s">
        <v>963</v>
      </c>
      <c r="E12" s="2" t="s">
        <v>964</v>
      </c>
      <c r="F12" s="2" t="str">
        <f>CONCATENATE(E12," ",D12)</f>
        <v>PATRICIA GRAMS</v>
      </c>
      <c r="G12" s="2" t="s">
        <v>320</v>
      </c>
      <c r="H12" s="2" t="s">
        <v>64</v>
      </c>
      <c r="I12" s="2" t="s">
        <v>29</v>
      </c>
      <c r="J12" s="3">
        <v>45992</v>
      </c>
      <c r="K12" s="3">
        <v>45992</v>
      </c>
      <c r="L12" s="2">
        <v>18581063</v>
      </c>
      <c r="M12" s="2" t="s">
        <v>32</v>
      </c>
      <c r="N12" s="2" t="s">
        <v>385</v>
      </c>
      <c r="O12" s="2" t="s">
        <v>34</v>
      </c>
      <c r="P12" s="2">
        <v>761</v>
      </c>
      <c r="Q12" s="2">
        <v>626</v>
      </c>
      <c r="R12" s="2" t="s">
        <v>951</v>
      </c>
      <c r="S12" s="2" t="s">
        <v>952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/>
    </row>
    <row r="13" spans="1:30" s="2" customFormat="1" x14ac:dyDescent="0.25">
      <c r="A13" s="2" t="s">
        <v>543</v>
      </c>
      <c r="B13" s="2" t="str">
        <f>CONCATENATE(A13,7)</f>
        <v>8NA8X46YY677</v>
      </c>
      <c r="C13" s="2" t="s">
        <v>545</v>
      </c>
      <c r="D13" s="2" t="s">
        <v>971</v>
      </c>
      <c r="E13" s="2" t="s">
        <v>972</v>
      </c>
      <c r="F13" s="2" t="str">
        <f>CONCATENATE(E13," ",D13)</f>
        <v>MARIA LATUSZEK</v>
      </c>
      <c r="G13" s="2" t="s">
        <v>40</v>
      </c>
      <c r="H13" s="2" t="s">
        <v>64</v>
      </c>
      <c r="I13" s="2" t="s">
        <v>29</v>
      </c>
      <c r="J13" s="3">
        <v>45992</v>
      </c>
      <c r="K13" s="3">
        <v>45992</v>
      </c>
      <c r="L13" s="2">
        <v>9213293</v>
      </c>
      <c r="M13" s="2" t="s">
        <v>32</v>
      </c>
      <c r="N13" s="2" t="s">
        <v>125</v>
      </c>
      <c r="O13" s="2" t="s">
        <v>34</v>
      </c>
      <c r="P13" s="2">
        <v>776</v>
      </c>
      <c r="Q13" s="2">
        <v>626</v>
      </c>
      <c r="R13" s="2" t="s">
        <v>951</v>
      </c>
      <c r="S13" s="2" t="s">
        <v>952</v>
      </c>
      <c r="AD13" s="4"/>
    </row>
    <row r="14" spans="1:30" s="4" customFormat="1" x14ac:dyDescent="0.25">
      <c r="A14" s="2" t="s">
        <v>801</v>
      </c>
      <c r="B14" s="2" t="str">
        <f>CONCATENATE(A14,7)</f>
        <v>7AH3HT9AM747</v>
      </c>
      <c r="C14" s="2" t="s">
        <v>803</v>
      </c>
      <c r="D14" s="2" t="s">
        <v>973</v>
      </c>
      <c r="E14" s="2" t="s">
        <v>974</v>
      </c>
      <c r="F14" s="2" t="str">
        <f>CONCATENATE(E14," ",D14)</f>
        <v>CHESTER STARKS</v>
      </c>
      <c r="G14" s="2" t="s">
        <v>643</v>
      </c>
      <c r="H14" s="2" t="s">
        <v>64</v>
      </c>
      <c r="I14" s="2" t="s">
        <v>29</v>
      </c>
      <c r="J14" s="3">
        <v>45992</v>
      </c>
      <c r="K14" s="3">
        <v>45992</v>
      </c>
      <c r="L14" s="2">
        <v>19645587</v>
      </c>
      <c r="M14" s="2" t="s">
        <v>32</v>
      </c>
      <c r="N14" s="2" t="s">
        <v>364</v>
      </c>
      <c r="O14" s="2" t="s">
        <v>34</v>
      </c>
      <c r="P14" s="2">
        <v>776</v>
      </c>
      <c r="Q14" s="2">
        <v>626</v>
      </c>
      <c r="R14" s="2" t="s">
        <v>951</v>
      </c>
      <c r="S14" s="2" t="s">
        <v>952</v>
      </c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30" s="2" customFormat="1" x14ac:dyDescent="0.25">
      <c r="A15" s="2" t="s">
        <v>922</v>
      </c>
      <c r="B15" s="2" t="str">
        <f>CONCATENATE(A15,7)</f>
        <v>7AC1UF2DU057</v>
      </c>
      <c r="C15" s="2" t="s">
        <v>924</v>
      </c>
      <c r="D15" s="2" t="s">
        <v>975</v>
      </c>
      <c r="E15" s="2" t="s">
        <v>976</v>
      </c>
      <c r="F15" s="2" t="str">
        <f>CONCATENATE(E15," ",D15)</f>
        <v>TERRY YODER</v>
      </c>
      <c r="G15" s="2" t="s">
        <v>73</v>
      </c>
      <c r="H15" s="2" t="s">
        <v>64</v>
      </c>
      <c r="I15" s="2" t="s">
        <v>29</v>
      </c>
      <c r="J15" s="3">
        <v>45992</v>
      </c>
      <c r="K15" s="3">
        <v>45992</v>
      </c>
      <c r="L15" s="2">
        <v>21505953</v>
      </c>
      <c r="M15" s="2" t="s">
        <v>32</v>
      </c>
      <c r="N15" s="2" t="s">
        <v>926</v>
      </c>
      <c r="O15" s="2" t="s">
        <v>34</v>
      </c>
      <c r="P15" s="2">
        <v>761</v>
      </c>
      <c r="Q15" s="2">
        <v>626</v>
      </c>
      <c r="R15" s="2" t="s">
        <v>951</v>
      </c>
      <c r="S15" s="2" t="s">
        <v>952</v>
      </c>
    </row>
    <row r="16" spans="1:30" s="4" customFormat="1" x14ac:dyDescent="0.25">
      <c r="A16" s="2" t="s">
        <v>60</v>
      </c>
      <c r="B16" s="2" t="str">
        <f>CONCATENATE(A16,7)</f>
        <v>5X10V79UG357</v>
      </c>
      <c r="C16" s="2" t="s">
        <v>62</v>
      </c>
      <c r="D16" s="2" t="s">
        <v>977</v>
      </c>
      <c r="E16" s="2" t="s">
        <v>978</v>
      </c>
      <c r="F16" s="2" t="str">
        <f>CONCATENATE(E16," ",D16)</f>
        <v>ANNIE APPLETON</v>
      </c>
      <c r="G16" s="2" t="s">
        <v>63</v>
      </c>
      <c r="H16" s="2" t="s">
        <v>64</v>
      </c>
      <c r="I16" s="2" t="s">
        <v>29</v>
      </c>
      <c r="J16" s="3">
        <v>45992</v>
      </c>
      <c r="K16" s="3">
        <v>45992</v>
      </c>
      <c r="L16" s="2">
        <v>18142208</v>
      </c>
      <c r="M16" s="2" t="s">
        <v>32</v>
      </c>
      <c r="N16" s="2" t="s">
        <v>67</v>
      </c>
      <c r="O16" s="2" t="s">
        <v>34</v>
      </c>
      <c r="P16" s="2">
        <v>776</v>
      </c>
      <c r="Q16" s="2">
        <v>626</v>
      </c>
      <c r="R16" s="2" t="s">
        <v>951</v>
      </c>
      <c r="S16" s="2" t="s">
        <v>952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30" s="2" customFormat="1" x14ac:dyDescent="0.25">
      <c r="A17" s="2" t="s">
        <v>393</v>
      </c>
      <c r="B17" s="2" t="str">
        <f>CONCATENATE(A17,7)</f>
        <v>1K98QQ1JU537</v>
      </c>
      <c r="C17" s="2" t="s">
        <v>395</v>
      </c>
      <c r="D17" s="2" t="s">
        <v>979</v>
      </c>
      <c r="E17" s="2" t="s">
        <v>980</v>
      </c>
      <c r="F17" s="2" t="str">
        <f>CONCATENATE(E17," ",D17)</f>
        <v>MARK GUILL</v>
      </c>
      <c r="G17" s="2" t="s">
        <v>63</v>
      </c>
      <c r="H17" s="2" t="s">
        <v>64</v>
      </c>
      <c r="I17" s="2" t="s">
        <v>29</v>
      </c>
      <c r="J17" s="3">
        <v>45992</v>
      </c>
      <c r="K17" s="3">
        <v>45992</v>
      </c>
      <c r="L17" s="2">
        <v>18142208</v>
      </c>
      <c r="M17" s="2" t="s">
        <v>32</v>
      </c>
      <c r="N17" s="2" t="s">
        <v>67</v>
      </c>
      <c r="O17" s="2" t="s">
        <v>34</v>
      </c>
      <c r="P17" s="2">
        <v>776</v>
      </c>
      <c r="Q17" s="2">
        <v>626</v>
      </c>
      <c r="R17" s="2" t="s">
        <v>951</v>
      </c>
      <c r="S17" s="2" t="s">
        <v>952</v>
      </c>
    </row>
    <row r="18" spans="1:30" s="2" customFormat="1" x14ac:dyDescent="0.25">
      <c r="A18" s="2" t="s">
        <v>705</v>
      </c>
      <c r="B18" s="2" t="str">
        <f>CONCATENATE(A18,7)</f>
        <v>5JJ4X71NY047</v>
      </c>
      <c r="C18" s="2" t="s">
        <v>707</v>
      </c>
      <c r="D18" s="2" t="s">
        <v>983</v>
      </c>
      <c r="E18" s="2" t="s">
        <v>984</v>
      </c>
      <c r="F18" s="2" t="str">
        <f>CONCATENATE(E18," ",D18)</f>
        <v>RICHARD RAMSER</v>
      </c>
      <c r="G18" s="2" t="s">
        <v>40</v>
      </c>
      <c r="H18" s="2" t="s">
        <v>64</v>
      </c>
      <c r="I18" s="2" t="s">
        <v>29</v>
      </c>
      <c r="J18" s="3">
        <v>45992</v>
      </c>
      <c r="K18" s="3">
        <v>45992</v>
      </c>
      <c r="L18" s="2">
        <v>8325282</v>
      </c>
      <c r="M18" s="2" t="s">
        <v>32</v>
      </c>
      <c r="N18" s="2" t="s">
        <v>322</v>
      </c>
      <c r="O18" s="2" t="s">
        <v>34</v>
      </c>
      <c r="P18" s="2">
        <v>761</v>
      </c>
      <c r="Q18" s="2">
        <v>626</v>
      </c>
      <c r="R18" s="2" t="s">
        <v>951</v>
      </c>
      <c r="S18" s="2" t="s">
        <v>952</v>
      </c>
      <c r="AD18" s="4"/>
    </row>
    <row r="19" spans="1:30" s="4" customFormat="1" x14ac:dyDescent="0.25">
      <c r="A19" s="2" t="s">
        <v>817</v>
      </c>
      <c r="B19" s="2" t="str">
        <f>CONCATENATE(A19,8)</f>
        <v>8CJ9WE2MX148</v>
      </c>
      <c r="C19" s="2" t="s">
        <v>819</v>
      </c>
      <c r="D19" s="2" t="s">
        <v>985</v>
      </c>
      <c r="E19" s="2" t="s">
        <v>986</v>
      </c>
      <c r="F19" s="2" t="str">
        <f>CONCATENATE(E19," ",D19)</f>
        <v>ERYNN TAITEL</v>
      </c>
      <c r="G19" s="2" t="s">
        <v>73</v>
      </c>
      <c r="H19" s="2" t="s">
        <v>28</v>
      </c>
      <c r="I19" s="2" t="s">
        <v>29</v>
      </c>
      <c r="J19" s="3">
        <v>46023</v>
      </c>
      <c r="K19" s="3">
        <v>46023</v>
      </c>
      <c r="L19" s="2">
        <v>18754354</v>
      </c>
      <c r="M19" s="2" t="s">
        <v>32</v>
      </c>
      <c r="N19" s="2" t="s">
        <v>542</v>
      </c>
      <c r="O19" s="2" t="s">
        <v>34</v>
      </c>
      <c r="P19" s="2">
        <v>265</v>
      </c>
      <c r="Q19" s="2">
        <v>182.58</v>
      </c>
      <c r="R19" s="2" t="s">
        <v>955</v>
      </c>
      <c r="S19" s="2" t="s">
        <v>956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30" s="4" customFormat="1" x14ac:dyDescent="0.25">
      <c r="A20" s="2" t="s">
        <v>436</v>
      </c>
      <c r="B20" s="2" t="str">
        <f>CONCATENATE(A20,8)</f>
        <v>3NH6RN0FK438</v>
      </c>
      <c r="C20" s="2" t="s">
        <v>438</v>
      </c>
      <c r="D20" s="2" t="s">
        <v>959</v>
      </c>
      <c r="E20" s="2" t="s">
        <v>960</v>
      </c>
      <c r="F20" s="2" t="str">
        <f>CONCATENATE(E20," ",D20)</f>
        <v>MARILYN HOHULIN</v>
      </c>
      <c r="G20" s="2" t="s">
        <v>40</v>
      </c>
      <c r="H20" s="2" t="s">
        <v>69</v>
      </c>
      <c r="I20" s="2" t="s">
        <v>29</v>
      </c>
      <c r="J20" s="3">
        <v>45962</v>
      </c>
      <c r="K20" s="3">
        <v>45962</v>
      </c>
      <c r="L20" s="2">
        <v>8244481</v>
      </c>
      <c r="M20" s="2" t="s">
        <v>32</v>
      </c>
      <c r="N20" s="2" t="s">
        <v>196</v>
      </c>
      <c r="O20" s="2" t="s">
        <v>34</v>
      </c>
      <c r="P20" s="2">
        <v>-74.67</v>
      </c>
      <c r="Q20" s="2">
        <v>-52.17</v>
      </c>
      <c r="R20" s="2" t="s">
        <v>947</v>
      </c>
      <c r="S20" s="2" t="s">
        <v>948</v>
      </c>
      <c r="T20" s="2">
        <v>52.17</v>
      </c>
      <c r="U20" s="2">
        <v>22.5</v>
      </c>
      <c r="V20" s="2"/>
      <c r="W20" s="2"/>
      <c r="X20" s="2"/>
      <c r="Y20" s="2"/>
      <c r="Z20" s="2"/>
      <c r="AA20" s="2"/>
      <c r="AB20" s="2"/>
      <c r="AC20" s="2"/>
      <c r="AD20"/>
    </row>
    <row r="21" spans="1:30" s="2" customFormat="1" x14ac:dyDescent="0.25">
      <c r="A21" s="2" t="s">
        <v>860</v>
      </c>
      <c r="B21" s="2" t="str">
        <f>CONCATENATE(A21,8)</f>
        <v>8E65TP5CR688</v>
      </c>
      <c r="C21" s="2" t="s">
        <v>862</v>
      </c>
      <c r="D21" s="2" t="s">
        <v>961</v>
      </c>
      <c r="E21" s="2" t="s">
        <v>962</v>
      </c>
      <c r="F21" s="2" t="str">
        <f>CONCATENATE(E21," ",D21)</f>
        <v>TROY WALLS</v>
      </c>
      <c r="G21" s="2" t="s">
        <v>40</v>
      </c>
      <c r="H21" s="2" t="s">
        <v>69</v>
      </c>
      <c r="I21" s="2" t="s">
        <v>29</v>
      </c>
      <c r="J21" s="3">
        <v>45962</v>
      </c>
      <c r="K21" s="3">
        <v>45962</v>
      </c>
      <c r="L21" s="2">
        <v>18828278</v>
      </c>
      <c r="M21" s="2" t="s">
        <v>32</v>
      </c>
      <c r="N21" s="2" t="s">
        <v>242</v>
      </c>
      <c r="O21" s="2" t="s">
        <v>34</v>
      </c>
      <c r="P21" s="2">
        <v>-74.67</v>
      </c>
      <c r="Q21" s="2">
        <v>-52.17</v>
      </c>
      <c r="R21" s="2" t="s">
        <v>947</v>
      </c>
      <c r="S21" s="2" t="s">
        <v>948</v>
      </c>
      <c r="AD21"/>
    </row>
    <row r="22" spans="1:30" s="2" customFormat="1" x14ac:dyDescent="0.25">
      <c r="A22" s="2" t="s">
        <v>381</v>
      </c>
      <c r="B22" s="2" t="str">
        <f>CONCATENATE(A22,8)</f>
        <v>8FM0MY8FH248</v>
      </c>
      <c r="C22" s="2" t="s">
        <v>383</v>
      </c>
      <c r="D22" s="2" t="s">
        <v>963</v>
      </c>
      <c r="E22" s="2" t="s">
        <v>964</v>
      </c>
      <c r="F22" s="2" t="str">
        <f>CONCATENATE(E22," ",D22)</f>
        <v>PATRICIA GRAMS</v>
      </c>
      <c r="G22" s="2" t="s">
        <v>320</v>
      </c>
      <c r="H22" s="2" t="s">
        <v>69</v>
      </c>
      <c r="I22" s="2" t="s">
        <v>29</v>
      </c>
      <c r="J22" s="3">
        <v>45992</v>
      </c>
      <c r="K22" s="3">
        <v>45992</v>
      </c>
      <c r="L22" s="2">
        <v>18581063</v>
      </c>
      <c r="M22" s="2" t="s">
        <v>32</v>
      </c>
      <c r="N22" s="2" t="s">
        <v>385</v>
      </c>
      <c r="O22" s="2" t="s">
        <v>34</v>
      </c>
      <c r="P22" s="2">
        <v>-37.33</v>
      </c>
      <c r="Q22" s="2">
        <v>-26.08</v>
      </c>
      <c r="R22" s="2" t="s">
        <v>947</v>
      </c>
      <c r="S22" s="2" t="s">
        <v>950</v>
      </c>
      <c r="T22" s="2">
        <v>26.08</v>
      </c>
      <c r="U22" s="2">
        <v>11.25</v>
      </c>
      <c r="AD22"/>
    </row>
    <row r="23" spans="1:30" s="2" customFormat="1" x14ac:dyDescent="0.25">
      <c r="A23" s="2" t="s">
        <v>543</v>
      </c>
      <c r="B23" s="2" t="str">
        <f>CONCATENATE(A23,8)</f>
        <v>8NA8X46YY678</v>
      </c>
      <c r="C23" s="2" t="s">
        <v>545</v>
      </c>
      <c r="D23" s="2" t="s">
        <v>971</v>
      </c>
      <c r="E23" s="2" t="s">
        <v>972</v>
      </c>
      <c r="F23" s="2" t="str">
        <f>CONCATENATE(E23," ",D23)</f>
        <v>MARIA LATUSZEK</v>
      </c>
      <c r="G23" s="2" t="s">
        <v>40</v>
      </c>
      <c r="H23" s="2" t="s">
        <v>69</v>
      </c>
      <c r="I23" s="2" t="s">
        <v>29</v>
      </c>
      <c r="J23" s="3">
        <v>45992</v>
      </c>
      <c r="K23" s="3">
        <v>45992</v>
      </c>
      <c r="L23" s="2">
        <v>9213293</v>
      </c>
      <c r="M23" s="2" t="s">
        <v>32</v>
      </c>
      <c r="N23" s="2" t="s">
        <v>125</v>
      </c>
      <c r="O23" s="2" t="s">
        <v>34</v>
      </c>
      <c r="P23" s="2">
        <v>-38.58</v>
      </c>
      <c r="Q23" s="2">
        <v>-26.08</v>
      </c>
      <c r="R23" s="2" t="s">
        <v>947</v>
      </c>
      <c r="S23" s="2" t="s">
        <v>950</v>
      </c>
    </row>
    <row r="24" spans="1:30" s="2" customFormat="1" x14ac:dyDescent="0.25">
      <c r="A24" s="2" t="s">
        <v>801</v>
      </c>
      <c r="B24" s="2" t="str">
        <f>CONCATENATE(A24,8)</f>
        <v>7AH3HT9AM748</v>
      </c>
      <c r="C24" s="2" t="s">
        <v>803</v>
      </c>
      <c r="D24" s="2" t="s">
        <v>973</v>
      </c>
      <c r="E24" s="2" t="s">
        <v>974</v>
      </c>
      <c r="F24" s="2" t="str">
        <f>CONCATENATE(E24," ",D24)</f>
        <v>CHESTER STARKS</v>
      </c>
      <c r="G24" s="2" t="s">
        <v>643</v>
      </c>
      <c r="H24" s="2" t="s">
        <v>69</v>
      </c>
      <c r="I24" s="2" t="s">
        <v>29</v>
      </c>
      <c r="J24" s="3">
        <v>45992</v>
      </c>
      <c r="K24" s="3">
        <v>45992</v>
      </c>
      <c r="L24" s="2">
        <v>19645587</v>
      </c>
      <c r="M24" s="2" t="s">
        <v>32</v>
      </c>
      <c r="N24" s="2" t="s">
        <v>364</v>
      </c>
      <c r="O24" s="2" t="s">
        <v>34</v>
      </c>
      <c r="P24" s="2">
        <v>-38.58</v>
      </c>
      <c r="Q24" s="2">
        <v>-26.08</v>
      </c>
      <c r="R24" s="2" t="s">
        <v>947</v>
      </c>
      <c r="S24" s="2" t="s">
        <v>950</v>
      </c>
    </row>
    <row r="25" spans="1:30" s="4" customFormat="1" x14ac:dyDescent="0.25">
      <c r="A25" s="2" t="s">
        <v>922</v>
      </c>
      <c r="B25" s="2" t="str">
        <f>CONCATENATE(A25,8)</f>
        <v>7AC1UF2DU058</v>
      </c>
      <c r="C25" s="2" t="s">
        <v>924</v>
      </c>
      <c r="D25" s="2" t="s">
        <v>975</v>
      </c>
      <c r="E25" s="2" t="s">
        <v>976</v>
      </c>
      <c r="F25" s="2" t="str">
        <f>CONCATENATE(E25," ",D25)</f>
        <v>TERRY YODER</v>
      </c>
      <c r="G25" s="2" t="s">
        <v>73</v>
      </c>
      <c r="H25" s="2" t="s">
        <v>69</v>
      </c>
      <c r="I25" s="2" t="s">
        <v>29</v>
      </c>
      <c r="J25" s="3">
        <v>45992</v>
      </c>
      <c r="K25" s="3">
        <v>45992</v>
      </c>
      <c r="L25" s="2">
        <v>21505953</v>
      </c>
      <c r="M25" s="2" t="s">
        <v>32</v>
      </c>
      <c r="N25" s="2" t="s">
        <v>926</v>
      </c>
      <c r="O25" s="2" t="s">
        <v>34</v>
      </c>
      <c r="P25" s="2">
        <v>-37.33</v>
      </c>
      <c r="Q25" s="2">
        <v>-26.08</v>
      </c>
      <c r="R25" s="2" t="s">
        <v>947</v>
      </c>
      <c r="S25" s="2" t="s">
        <v>950</v>
      </c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30" s="4" customFormat="1" x14ac:dyDescent="0.25">
      <c r="A26" s="2" t="s">
        <v>60</v>
      </c>
      <c r="B26" s="2" t="str">
        <f>CONCATENATE(A26,8)</f>
        <v>5X10V79UG358</v>
      </c>
      <c r="C26" s="2" t="s">
        <v>62</v>
      </c>
      <c r="D26" s="2" t="s">
        <v>977</v>
      </c>
      <c r="E26" s="2" t="s">
        <v>978</v>
      </c>
      <c r="F26" s="2" t="str">
        <f>CONCATENATE(E26," ",D26)</f>
        <v>ANNIE APPLETON</v>
      </c>
      <c r="G26" s="2" t="s">
        <v>63</v>
      </c>
      <c r="H26" s="2" t="s">
        <v>69</v>
      </c>
      <c r="I26" s="2" t="s">
        <v>29</v>
      </c>
      <c r="J26" s="3">
        <v>45992</v>
      </c>
      <c r="K26" s="3">
        <v>45992</v>
      </c>
      <c r="L26" s="2">
        <v>18142208</v>
      </c>
      <c r="M26" s="2" t="s">
        <v>32</v>
      </c>
      <c r="N26" s="2" t="s">
        <v>67</v>
      </c>
      <c r="O26" s="2" t="s">
        <v>34</v>
      </c>
      <c r="P26" s="2">
        <v>-38.58</v>
      </c>
      <c r="Q26" s="2">
        <v>-26.08</v>
      </c>
      <c r="R26" s="2" t="s">
        <v>947</v>
      </c>
      <c r="S26" s="2" t="s">
        <v>950</v>
      </c>
      <c r="T26" s="2">
        <v>26.08</v>
      </c>
      <c r="U26" s="2">
        <v>12.5</v>
      </c>
      <c r="V26" s="2"/>
      <c r="W26" s="2"/>
      <c r="X26" s="2"/>
      <c r="Y26" s="2"/>
      <c r="Z26" s="2"/>
      <c r="AA26" s="2"/>
      <c r="AB26" s="2"/>
      <c r="AC26" s="2"/>
      <c r="AD26" s="2"/>
    </row>
    <row r="27" spans="1:30" s="4" customFormat="1" x14ac:dyDescent="0.25">
      <c r="A27" s="2" t="s">
        <v>393</v>
      </c>
      <c r="B27" s="2" t="str">
        <f>CONCATENATE(A27,8)</f>
        <v>1K98QQ1JU538</v>
      </c>
      <c r="C27" s="2" t="s">
        <v>395</v>
      </c>
      <c r="D27" s="2" t="s">
        <v>979</v>
      </c>
      <c r="E27" s="2" t="s">
        <v>980</v>
      </c>
      <c r="F27" s="2" t="str">
        <f>CONCATENATE(E27," ",D27)</f>
        <v>MARK GUILL</v>
      </c>
      <c r="G27" s="2" t="s">
        <v>63</v>
      </c>
      <c r="H27" s="2" t="s">
        <v>69</v>
      </c>
      <c r="I27" s="2" t="s">
        <v>29</v>
      </c>
      <c r="J27" s="3">
        <v>45992</v>
      </c>
      <c r="K27" s="3">
        <v>45992</v>
      </c>
      <c r="L27" s="2">
        <v>18142208</v>
      </c>
      <c r="M27" s="2" t="s">
        <v>32</v>
      </c>
      <c r="N27" s="2" t="s">
        <v>67</v>
      </c>
      <c r="O27" s="2" t="s">
        <v>34</v>
      </c>
      <c r="P27" s="2">
        <v>-38.58</v>
      </c>
      <c r="Q27" s="2">
        <v>-26.08</v>
      </c>
      <c r="R27" s="2" t="s">
        <v>947</v>
      </c>
      <c r="S27" s="2" t="s">
        <v>950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s="4" customFormat="1" x14ac:dyDescent="0.25">
      <c r="A28" s="2" t="s">
        <v>705</v>
      </c>
      <c r="B28" s="2" t="str">
        <f>CONCATENATE(A28,8)</f>
        <v>5JJ4X71NY048</v>
      </c>
      <c r="C28" s="2" t="s">
        <v>707</v>
      </c>
      <c r="D28" s="2" t="s">
        <v>983</v>
      </c>
      <c r="E28" s="2" t="s">
        <v>984</v>
      </c>
      <c r="F28" s="2" t="str">
        <f>CONCATENATE(E28," ",D28)</f>
        <v>RICHARD RAMSER</v>
      </c>
      <c r="G28" s="2" t="s">
        <v>40</v>
      </c>
      <c r="H28" s="2" t="s">
        <v>69</v>
      </c>
      <c r="I28" s="2" t="s">
        <v>29</v>
      </c>
      <c r="J28" s="3">
        <v>45992</v>
      </c>
      <c r="K28" s="3">
        <v>45992</v>
      </c>
      <c r="L28" s="2">
        <v>8325282</v>
      </c>
      <c r="M28" s="2" t="s">
        <v>32</v>
      </c>
      <c r="N28" s="2" t="s">
        <v>322</v>
      </c>
      <c r="O28" s="2" t="s">
        <v>34</v>
      </c>
      <c r="P28" s="2">
        <v>-37.33</v>
      </c>
      <c r="Q28" s="2">
        <v>-26.08</v>
      </c>
      <c r="R28" s="2" t="s">
        <v>947</v>
      </c>
      <c r="S28" s="2" t="s">
        <v>950</v>
      </c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30" s="5" customFormat="1" x14ac:dyDescent="0.25">
      <c r="A29" s="5" t="s">
        <v>179</v>
      </c>
      <c r="B29" s="5" t="str">
        <f>CONCATENATE(A29,"OVR")</f>
        <v>6D03VX7CY78OVR</v>
      </c>
      <c r="C29" s="5" t="s">
        <v>181</v>
      </c>
      <c r="D29" s="5" t="s">
        <v>987</v>
      </c>
      <c r="E29" s="5" t="s">
        <v>988</v>
      </c>
      <c r="F29" s="5" t="str">
        <f>CONCATENATE(E29," ",D29)</f>
        <v>CHARLENE CARTER</v>
      </c>
      <c r="G29" s="5" t="s">
        <v>51</v>
      </c>
      <c r="H29" s="5" t="s">
        <v>182</v>
      </c>
      <c r="I29" s="5" t="s">
        <v>29</v>
      </c>
      <c r="J29" s="6">
        <v>46023</v>
      </c>
      <c r="K29" s="6">
        <v>46023</v>
      </c>
      <c r="L29" s="5">
        <v>20411454</v>
      </c>
      <c r="M29" s="5" t="s">
        <v>32</v>
      </c>
      <c r="N29" s="5" t="s">
        <v>957</v>
      </c>
      <c r="O29" s="5" t="s">
        <v>34</v>
      </c>
      <c r="P29" s="5">
        <v>-150</v>
      </c>
      <c r="Q29" s="5">
        <v>-150</v>
      </c>
      <c r="R29" s="5" t="s">
        <v>944</v>
      </c>
    </row>
    <row r="30" spans="1:30" s="5" customFormat="1" x14ac:dyDescent="0.25">
      <c r="A30" s="5" t="s">
        <v>260</v>
      </c>
      <c r="B30" s="5" t="str">
        <f>CONCATENATE(A30,"OVR")</f>
        <v>7A07V50RJ46OVR</v>
      </c>
      <c r="C30" s="5" t="s">
        <v>262</v>
      </c>
      <c r="D30" s="5" t="s">
        <v>989</v>
      </c>
      <c r="E30" s="5" t="s">
        <v>990</v>
      </c>
      <c r="F30" s="5" t="str">
        <f>CONCATENATE(E30," ",D30)</f>
        <v>ENGIN DASDELEN</v>
      </c>
      <c r="G30" s="5" t="s">
        <v>40</v>
      </c>
      <c r="H30" s="5" t="s">
        <v>263</v>
      </c>
      <c r="I30" s="5" t="s">
        <v>29</v>
      </c>
      <c r="J30" s="6">
        <v>46023</v>
      </c>
      <c r="K30" s="6">
        <v>46023</v>
      </c>
      <c r="L30" s="5">
        <v>20411454</v>
      </c>
      <c r="M30" s="5" t="s">
        <v>32</v>
      </c>
      <c r="N30" s="5" t="s">
        <v>957</v>
      </c>
      <c r="O30" s="5" t="s">
        <v>34</v>
      </c>
      <c r="P30" s="5">
        <v>-150</v>
      </c>
      <c r="Q30" s="5">
        <v>-150</v>
      </c>
      <c r="R30" s="5" t="s">
        <v>944</v>
      </c>
    </row>
    <row r="31" spans="1:30" s="5" customFormat="1" x14ac:dyDescent="0.25">
      <c r="A31" s="5" t="s">
        <v>405</v>
      </c>
      <c r="B31" s="5" t="str">
        <f>CONCATENATE(A31,"OVR")</f>
        <v>8QE8X90QQ24OVR</v>
      </c>
      <c r="C31" s="5" t="s">
        <v>407</v>
      </c>
      <c r="D31" s="5" t="s">
        <v>991</v>
      </c>
      <c r="E31" s="5" t="s">
        <v>992</v>
      </c>
      <c r="F31" s="5" t="str">
        <f>CONCATENATE(E31," ",D31)</f>
        <v>CARSON HAYNES</v>
      </c>
      <c r="G31" s="5" t="s">
        <v>389</v>
      </c>
      <c r="H31" s="5" t="s">
        <v>182</v>
      </c>
      <c r="I31" s="5" t="s">
        <v>29</v>
      </c>
      <c r="J31" s="6">
        <v>46023</v>
      </c>
      <c r="K31" s="6">
        <v>46023</v>
      </c>
      <c r="L31" s="5">
        <v>20411454</v>
      </c>
      <c r="M31" s="5" t="s">
        <v>32</v>
      </c>
      <c r="N31" s="5" t="s">
        <v>957</v>
      </c>
      <c r="O31" s="5" t="s">
        <v>34</v>
      </c>
      <c r="P31" s="5">
        <v>-150</v>
      </c>
      <c r="Q31" s="5">
        <v>-150</v>
      </c>
      <c r="R31" s="5" t="s">
        <v>944</v>
      </c>
    </row>
    <row r="32" spans="1:30" s="5" customFormat="1" x14ac:dyDescent="0.25">
      <c r="A32" s="5" t="s">
        <v>666</v>
      </c>
      <c r="B32" s="5" t="str">
        <f>CONCATENATE(A32,"OVR")</f>
        <v>9GN3Y99PY80OVR</v>
      </c>
      <c r="C32" s="5" t="s">
        <v>668</v>
      </c>
      <c r="D32" s="5" t="s">
        <v>993</v>
      </c>
      <c r="E32" s="5" t="s">
        <v>994</v>
      </c>
      <c r="F32" s="5" t="str">
        <f>CONCATENATE(E32," ",D32)</f>
        <v>BEVERLY PALMATIER</v>
      </c>
      <c r="G32" s="5" t="s">
        <v>40</v>
      </c>
      <c r="H32" s="5" t="s">
        <v>182</v>
      </c>
      <c r="I32" s="5" t="s">
        <v>29</v>
      </c>
      <c r="J32" s="6">
        <v>46023</v>
      </c>
      <c r="K32" s="6">
        <v>46023</v>
      </c>
      <c r="L32" s="5">
        <v>20411454</v>
      </c>
      <c r="M32" s="5" t="s">
        <v>32</v>
      </c>
      <c r="N32" s="5" t="s">
        <v>957</v>
      </c>
      <c r="O32" s="5" t="s">
        <v>34</v>
      </c>
      <c r="P32" s="5">
        <v>-150</v>
      </c>
      <c r="Q32" s="5">
        <v>-150</v>
      </c>
      <c r="R32" s="5" t="s">
        <v>944</v>
      </c>
    </row>
    <row r="33" spans="1:21" s="5" customFormat="1" x14ac:dyDescent="0.25">
      <c r="A33" s="5" t="s">
        <v>714</v>
      </c>
      <c r="B33" s="5" t="str">
        <f>CONCATENATE(A33,"OVR")</f>
        <v>6JQ9DX3FW28OVR</v>
      </c>
      <c r="C33" s="5" t="s">
        <v>716</v>
      </c>
      <c r="D33" s="5" t="s">
        <v>984</v>
      </c>
      <c r="E33" s="5" t="s">
        <v>995</v>
      </c>
      <c r="F33" s="5" t="str">
        <f>CONCATENATE(E33," ",D33)</f>
        <v>KRISTY RICHARD</v>
      </c>
      <c r="G33" s="5" t="s">
        <v>150</v>
      </c>
      <c r="H33" s="5" t="s">
        <v>182</v>
      </c>
      <c r="I33" s="5" t="s">
        <v>29</v>
      </c>
      <c r="J33" s="6">
        <v>46023</v>
      </c>
      <c r="K33" s="6">
        <v>46023</v>
      </c>
      <c r="L33" s="5">
        <v>20411454</v>
      </c>
      <c r="M33" s="5" t="s">
        <v>32</v>
      </c>
      <c r="N33" s="5" t="s">
        <v>957</v>
      </c>
      <c r="O33" s="5" t="s">
        <v>34</v>
      </c>
      <c r="P33" s="5">
        <v>-150</v>
      </c>
      <c r="Q33" s="5">
        <v>-150</v>
      </c>
      <c r="R33" s="5" t="s">
        <v>944</v>
      </c>
    </row>
    <row r="34" spans="1:21" s="5" customFormat="1" x14ac:dyDescent="0.25">
      <c r="A34" s="5" t="s">
        <v>903</v>
      </c>
      <c r="B34" s="5" t="str">
        <f>CONCATENATE(A34,"OVR")</f>
        <v>1QW4D96TM75OVR</v>
      </c>
      <c r="C34" s="5" t="s">
        <v>905</v>
      </c>
      <c r="D34" s="5" t="s">
        <v>996</v>
      </c>
      <c r="E34" s="5" t="s">
        <v>997</v>
      </c>
      <c r="F34" s="5" t="str">
        <f>CONCATENATE(E34," ",D34)</f>
        <v>DERRICK WILLIAMS</v>
      </c>
      <c r="G34" s="5" t="s">
        <v>40</v>
      </c>
      <c r="H34" s="5" t="s">
        <v>263</v>
      </c>
      <c r="I34" s="5" t="s">
        <v>29</v>
      </c>
      <c r="J34" s="6">
        <v>46023</v>
      </c>
      <c r="K34" s="6">
        <v>46023</v>
      </c>
      <c r="L34" s="5">
        <v>20411454</v>
      </c>
      <c r="M34" s="5" t="s">
        <v>32</v>
      </c>
      <c r="N34" s="5" t="s">
        <v>957</v>
      </c>
      <c r="O34" s="5" t="s">
        <v>34</v>
      </c>
      <c r="P34" s="5">
        <v>-150</v>
      </c>
      <c r="Q34" s="5">
        <v>-150</v>
      </c>
      <c r="R34" s="5" t="s">
        <v>944</v>
      </c>
    </row>
    <row r="35" spans="1:21" s="5" customFormat="1" x14ac:dyDescent="0.25">
      <c r="A35" s="5" t="s">
        <v>553</v>
      </c>
      <c r="B35" s="5" t="str">
        <f>CONCATENATE(A35,"OVR")</f>
        <v>8QT2Q91PH00OVR</v>
      </c>
      <c r="C35" s="5" t="s">
        <v>555</v>
      </c>
      <c r="D35" s="5" t="s">
        <v>998</v>
      </c>
      <c r="E35" s="5" t="s">
        <v>999</v>
      </c>
      <c r="F35" s="5" t="str">
        <f>CONCATENATE(E35," ",D35)</f>
        <v>KEVIN LINGARD</v>
      </c>
      <c r="G35" s="5" t="s">
        <v>122</v>
      </c>
      <c r="H35" s="5" t="s">
        <v>556</v>
      </c>
      <c r="I35" s="5" t="s">
        <v>29</v>
      </c>
      <c r="J35" s="6">
        <v>46023</v>
      </c>
      <c r="K35" s="6">
        <v>46023</v>
      </c>
      <c r="L35" s="5">
        <v>20411454</v>
      </c>
      <c r="M35" s="5" t="s">
        <v>32</v>
      </c>
      <c r="N35" s="5" t="s">
        <v>957</v>
      </c>
      <c r="O35" s="5" t="s">
        <v>34</v>
      </c>
      <c r="P35" s="5">
        <v>-135</v>
      </c>
      <c r="Q35" s="5">
        <v>-135</v>
      </c>
      <c r="R35" s="5" t="s">
        <v>944</v>
      </c>
    </row>
    <row r="36" spans="1:21" s="5" customFormat="1" x14ac:dyDescent="0.25">
      <c r="A36" s="5" t="s">
        <v>311</v>
      </c>
      <c r="B36" s="5" t="str">
        <f>CONCATENATE(A36,"OVR")</f>
        <v>8QM9HC5QU43OVR</v>
      </c>
      <c r="C36" s="5" t="s">
        <v>313</v>
      </c>
      <c r="D36" s="5" t="s">
        <v>965</v>
      </c>
      <c r="E36" s="5" t="s">
        <v>966</v>
      </c>
      <c r="F36" s="5" t="str">
        <f>CONCATENATE(E36," ",D36)</f>
        <v>TIMOTHY ELLISON</v>
      </c>
      <c r="G36" s="5" t="s">
        <v>51</v>
      </c>
      <c r="H36" s="5" t="s">
        <v>69</v>
      </c>
      <c r="I36" s="5" t="s">
        <v>29</v>
      </c>
      <c r="J36" s="6">
        <v>45962</v>
      </c>
      <c r="K36" s="6">
        <v>45962</v>
      </c>
      <c r="L36" s="5">
        <v>20411454</v>
      </c>
      <c r="M36" s="5" t="s">
        <v>32</v>
      </c>
      <c r="N36" s="5" t="s">
        <v>957</v>
      </c>
      <c r="O36" s="5" t="s">
        <v>34</v>
      </c>
      <c r="P36" s="5">
        <v>-81.33</v>
      </c>
      <c r="Q36" s="5">
        <v>-22.5</v>
      </c>
      <c r="R36" s="5" t="s">
        <v>944</v>
      </c>
      <c r="T36" s="5">
        <v>58.83</v>
      </c>
      <c r="U36" s="5">
        <v>22.5</v>
      </c>
    </row>
    <row r="37" spans="1:21" s="5" customFormat="1" x14ac:dyDescent="0.25">
      <c r="A37" s="5" t="s">
        <v>507</v>
      </c>
      <c r="B37" s="5" t="str">
        <f>CONCATENATE(A37,"OVR")</f>
        <v>4CF9P13TH38OVR</v>
      </c>
      <c r="C37" s="5" t="s">
        <v>509</v>
      </c>
      <c r="D37" s="5" t="s">
        <v>969</v>
      </c>
      <c r="E37" s="5" t="s">
        <v>970</v>
      </c>
      <c r="F37" s="5" t="str">
        <f>CONCATENATE(E37," ",D37)</f>
        <v>LEAH KILLEEN</v>
      </c>
      <c r="G37" s="5" t="s">
        <v>51</v>
      </c>
      <c r="H37" s="5" t="s">
        <v>69</v>
      </c>
      <c r="I37" s="5" t="s">
        <v>29</v>
      </c>
      <c r="J37" s="6">
        <v>45962</v>
      </c>
      <c r="K37" s="6">
        <v>45962</v>
      </c>
      <c r="L37" s="5">
        <v>20411454</v>
      </c>
      <c r="M37" s="5" t="s">
        <v>32</v>
      </c>
      <c r="N37" s="5" t="s">
        <v>957</v>
      </c>
      <c r="O37" s="5" t="s">
        <v>34</v>
      </c>
      <c r="P37" s="5">
        <v>-81.33</v>
      </c>
      <c r="Q37" s="5">
        <v>-22.5</v>
      </c>
      <c r="R37" s="5" t="s">
        <v>944</v>
      </c>
    </row>
    <row r="38" spans="1:21" s="5" customFormat="1" x14ac:dyDescent="0.25">
      <c r="A38" s="5" t="s">
        <v>436</v>
      </c>
      <c r="B38" s="5" t="str">
        <f>CONCATENATE(A38,"OVR")</f>
        <v>3NH6RN0FK43OVR</v>
      </c>
      <c r="C38" s="5" t="s">
        <v>438</v>
      </c>
      <c r="D38" s="5" t="s">
        <v>959</v>
      </c>
      <c r="E38" s="5" t="s">
        <v>960</v>
      </c>
      <c r="F38" s="5" t="str">
        <f>CONCATENATE(E38," ",D38)</f>
        <v>MARILYN HOHULIN</v>
      </c>
      <c r="G38" s="5" t="s">
        <v>40</v>
      </c>
      <c r="H38" s="5" t="s">
        <v>69</v>
      </c>
      <c r="I38" s="5" t="s">
        <v>29</v>
      </c>
      <c r="J38" s="6">
        <v>45962</v>
      </c>
      <c r="K38" s="6">
        <v>45962</v>
      </c>
      <c r="L38" s="5">
        <v>20411454</v>
      </c>
      <c r="M38" s="5" t="s">
        <v>32</v>
      </c>
      <c r="N38" s="5" t="s">
        <v>957</v>
      </c>
      <c r="O38" s="5" t="s">
        <v>34</v>
      </c>
      <c r="P38" s="5">
        <v>-74.67</v>
      </c>
      <c r="Q38" s="5">
        <v>-22.5</v>
      </c>
      <c r="R38" s="5" t="s">
        <v>944</v>
      </c>
      <c r="T38" s="5">
        <v>52.17</v>
      </c>
      <c r="U38" s="5">
        <v>22.5</v>
      </c>
    </row>
    <row r="39" spans="1:21" s="5" customFormat="1" x14ac:dyDescent="0.25">
      <c r="A39" s="5" t="s">
        <v>860</v>
      </c>
      <c r="B39" s="5" t="str">
        <f>CONCATENATE(A39,"OVR")</f>
        <v>8E65TP5CR68OVR</v>
      </c>
      <c r="C39" s="5" t="s">
        <v>862</v>
      </c>
      <c r="D39" s="5" t="s">
        <v>961</v>
      </c>
      <c r="E39" s="5" t="s">
        <v>962</v>
      </c>
      <c r="F39" s="5" t="str">
        <f>CONCATENATE(E39," ",D39)</f>
        <v>TROY WALLS</v>
      </c>
      <c r="G39" s="5" t="s">
        <v>40</v>
      </c>
      <c r="H39" s="5" t="s">
        <v>69</v>
      </c>
      <c r="I39" s="5" t="s">
        <v>29</v>
      </c>
      <c r="J39" s="6">
        <v>45962</v>
      </c>
      <c r="K39" s="6">
        <v>45962</v>
      </c>
      <c r="L39" s="5">
        <v>20411454</v>
      </c>
      <c r="M39" s="5" t="s">
        <v>32</v>
      </c>
      <c r="N39" s="5" t="s">
        <v>957</v>
      </c>
      <c r="O39" s="5" t="s">
        <v>34</v>
      </c>
      <c r="P39" s="5">
        <v>-74.67</v>
      </c>
      <c r="Q39" s="5">
        <v>-22.5</v>
      </c>
      <c r="R39" s="5" t="s">
        <v>944</v>
      </c>
    </row>
    <row r="40" spans="1:21" s="5" customFormat="1" x14ac:dyDescent="0.25">
      <c r="A40" s="5" t="s">
        <v>212</v>
      </c>
      <c r="B40" s="5" t="str">
        <f>CONCATENATE(A40,"OVR")</f>
        <v>7VD8U75RN31OVR</v>
      </c>
      <c r="C40" s="5" t="s">
        <v>214</v>
      </c>
      <c r="D40" s="5" t="s">
        <v>981</v>
      </c>
      <c r="E40" s="5" t="s">
        <v>982</v>
      </c>
      <c r="F40" s="5" t="str">
        <f>CONCATENATE(E40," ",D40)</f>
        <v>COLLEEN COLQUHOUN</v>
      </c>
      <c r="G40" s="5" t="s">
        <v>51</v>
      </c>
      <c r="H40" s="5" t="s">
        <v>69</v>
      </c>
      <c r="I40" s="5" t="s">
        <v>29</v>
      </c>
      <c r="J40" s="6">
        <v>45992</v>
      </c>
      <c r="K40" s="6">
        <v>45992</v>
      </c>
      <c r="L40" s="5">
        <v>20411454</v>
      </c>
      <c r="M40" s="5" t="s">
        <v>32</v>
      </c>
      <c r="N40" s="5" t="s">
        <v>957</v>
      </c>
      <c r="O40" s="5" t="s">
        <v>34</v>
      </c>
      <c r="P40" s="5">
        <v>-40.67</v>
      </c>
      <c r="Q40" s="5">
        <v>-11.25</v>
      </c>
      <c r="R40" s="5" t="s">
        <v>944</v>
      </c>
    </row>
    <row r="41" spans="1:21" s="5" customFormat="1" x14ac:dyDescent="0.25">
      <c r="A41" s="5" t="s">
        <v>795</v>
      </c>
      <c r="B41" s="5" t="str">
        <f>CONCATENATE(A41,"OVR")</f>
        <v>4U29FN4VP22OVR</v>
      </c>
      <c r="C41" s="5" t="s">
        <v>797</v>
      </c>
      <c r="D41" s="5" t="s">
        <v>967</v>
      </c>
      <c r="E41" s="5" t="s">
        <v>968</v>
      </c>
      <c r="F41" s="5" t="str">
        <f>CONCATENATE(E41," ",D41)</f>
        <v>DAVID SMILEY</v>
      </c>
      <c r="G41" s="5" t="s">
        <v>51</v>
      </c>
      <c r="H41" s="5" t="s">
        <v>69</v>
      </c>
      <c r="I41" s="5" t="s">
        <v>29</v>
      </c>
      <c r="J41" s="6">
        <v>45992</v>
      </c>
      <c r="K41" s="6">
        <v>45992</v>
      </c>
      <c r="L41" s="5">
        <v>20411454</v>
      </c>
      <c r="M41" s="5" t="s">
        <v>32</v>
      </c>
      <c r="N41" s="5" t="s">
        <v>957</v>
      </c>
      <c r="O41" s="5" t="s">
        <v>34</v>
      </c>
      <c r="P41" s="5">
        <v>-40.67</v>
      </c>
      <c r="Q41" s="5">
        <v>-11.25</v>
      </c>
      <c r="R41" s="5" t="s">
        <v>944</v>
      </c>
    </row>
    <row r="42" spans="1:21" s="5" customFormat="1" x14ac:dyDescent="0.25">
      <c r="A42" s="5" t="s">
        <v>60</v>
      </c>
      <c r="B42" s="5" t="str">
        <f>CONCATENATE(A42,"OVR")</f>
        <v>5X10V79UG35OVR</v>
      </c>
      <c r="C42" s="5" t="s">
        <v>62</v>
      </c>
      <c r="D42" s="5" t="s">
        <v>977</v>
      </c>
      <c r="E42" s="5" t="s">
        <v>978</v>
      </c>
      <c r="F42" s="5" t="str">
        <f>CONCATENATE(E42," ",D42)</f>
        <v>ANNIE APPLETON</v>
      </c>
      <c r="G42" s="5" t="s">
        <v>63</v>
      </c>
      <c r="H42" s="5" t="s">
        <v>69</v>
      </c>
      <c r="I42" s="5" t="s">
        <v>29</v>
      </c>
      <c r="J42" s="6">
        <v>45992</v>
      </c>
      <c r="K42" s="6">
        <v>45992</v>
      </c>
      <c r="L42" s="5">
        <v>20411454</v>
      </c>
      <c r="M42" s="5" t="s">
        <v>32</v>
      </c>
      <c r="N42" s="5" t="s">
        <v>957</v>
      </c>
      <c r="O42" s="5" t="s">
        <v>34</v>
      </c>
      <c r="P42" s="5">
        <v>-38.58</v>
      </c>
      <c r="Q42" s="5">
        <v>-12.5</v>
      </c>
      <c r="R42" s="5" t="s">
        <v>944</v>
      </c>
      <c r="T42" s="5">
        <v>26.08</v>
      </c>
      <c r="U42" s="5">
        <v>12.5</v>
      </c>
    </row>
    <row r="43" spans="1:21" s="5" customFormat="1" x14ac:dyDescent="0.25">
      <c r="A43" s="5" t="s">
        <v>393</v>
      </c>
      <c r="B43" s="5" t="str">
        <f>CONCATENATE(A43,"OVR")</f>
        <v>1K98QQ1JU53OVR</v>
      </c>
      <c r="C43" s="5" t="s">
        <v>395</v>
      </c>
      <c r="D43" s="5" t="s">
        <v>979</v>
      </c>
      <c r="E43" s="5" t="s">
        <v>980</v>
      </c>
      <c r="F43" s="5" t="str">
        <f>CONCATENATE(E43," ",D43)</f>
        <v>MARK GUILL</v>
      </c>
      <c r="G43" s="5" t="s">
        <v>63</v>
      </c>
      <c r="H43" s="5" t="s">
        <v>69</v>
      </c>
      <c r="I43" s="5" t="s">
        <v>29</v>
      </c>
      <c r="J43" s="6">
        <v>45992</v>
      </c>
      <c r="K43" s="6">
        <v>45992</v>
      </c>
      <c r="L43" s="5">
        <v>20411454</v>
      </c>
      <c r="M43" s="5" t="s">
        <v>32</v>
      </c>
      <c r="N43" s="5" t="s">
        <v>957</v>
      </c>
      <c r="O43" s="5" t="s">
        <v>34</v>
      </c>
      <c r="P43" s="5">
        <v>-38.58</v>
      </c>
      <c r="Q43" s="5">
        <v>-12.5</v>
      </c>
      <c r="R43" s="5" t="s">
        <v>944</v>
      </c>
    </row>
    <row r="44" spans="1:21" s="5" customFormat="1" x14ac:dyDescent="0.25">
      <c r="A44" s="5" t="s">
        <v>543</v>
      </c>
      <c r="B44" s="5" t="str">
        <f>CONCATENATE(A44,"OVR")</f>
        <v>8NA8X46YY67OVR</v>
      </c>
      <c r="C44" s="5" t="s">
        <v>545</v>
      </c>
      <c r="D44" s="5" t="s">
        <v>971</v>
      </c>
      <c r="E44" s="5" t="s">
        <v>972</v>
      </c>
      <c r="F44" s="5" t="str">
        <f>CONCATENATE(E44," ",D44)</f>
        <v>MARIA LATUSZEK</v>
      </c>
      <c r="G44" s="5" t="s">
        <v>40</v>
      </c>
      <c r="H44" s="5" t="s">
        <v>69</v>
      </c>
      <c r="I44" s="5" t="s">
        <v>29</v>
      </c>
      <c r="J44" s="6">
        <v>45992</v>
      </c>
      <c r="K44" s="6">
        <v>45992</v>
      </c>
      <c r="L44" s="5">
        <v>20411454</v>
      </c>
      <c r="M44" s="5" t="s">
        <v>32</v>
      </c>
      <c r="N44" s="5" t="s">
        <v>957</v>
      </c>
      <c r="O44" s="5" t="s">
        <v>34</v>
      </c>
      <c r="P44" s="5">
        <v>-38.58</v>
      </c>
      <c r="Q44" s="5">
        <v>-12.5</v>
      </c>
      <c r="R44" s="5" t="s">
        <v>944</v>
      </c>
    </row>
    <row r="45" spans="1:21" s="5" customFormat="1" x14ac:dyDescent="0.25">
      <c r="A45" s="5" t="s">
        <v>801</v>
      </c>
      <c r="B45" s="5" t="str">
        <f>CONCATENATE(A45,"OVR")</f>
        <v>7AH3HT9AM74OVR</v>
      </c>
      <c r="C45" s="5" t="s">
        <v>803</v>
      </c>
      <c r="D45" s="5" t="s">
        <v>973</v>
      </c>
      <c r="E45" s="5" t="s">
        <v>974</v>
      </c>
      <c r="F45" s="5" t="str">
        <f>CONCATENATE(E45," ",D45)</f>
        <v>CHESTER STARKS</v>
      </c>
      <c r="G45" s="5" t="s">
        <v>643</v>
      </c>
      <c r="H45" s="5" t="s">
        <v>69</v>
      </c>
      <c r="I45" s="5" t="s">
        <v>29</v>
      </c>
      <c r="J45" s="6">
        <v>45992</v>
      </c>
      <c r="K45" s="6">
        <v>45992</v>
      </c>
      <c r="L45" s="5">
        <v>20411454</v>
      </c>
      <c r="M45" s="5" t="s">
        <v>32</v>
      </c>
      <c r="N45" s="5" t="s">
        <v>957</v>
      </c>
      <c r="O45" s="5" t="s">
        <v>34</v>
      </c>
      <c r="P45" s="5">
        <v>-38.58</v>
      </c>
      <c r="Q45" s="5">
        <v>-12.5</v>
      </c>
      <c r="R45" s="5" t="s">
        <v>944</v>
      </c>
    </row>
    <row r="46" spans="1:21" s="5" customFormat="1" x14ac:dyDescent="0.25">
      <c r="A46" s="5" t="s">
        <v>381</v>
      </c>
      <c r="B46" s="5" t="str">
        <f>CONCATENATE(A46,"OVR")</f>
        <v>8FM0MY8FH24OVR</v>
      </c>
      <c r="C46" s="5" t="s">
        <v>383</v>
      </c>
      <c r="D46" s="5" t="s">
        <v>963</v>
      </c>
      <c r="E46" s="5" t="s">
        <v>964</v>
      </c>
      <c r="F46" s="5" t="str">
        <f>CONCATENATE(E46," ",D46)</f>
        <v>PATRICIA GRAMS</v>
      </c>
      <c r="G46" s="5" t="s">
        <v>320</v>
      </c>
      <c r="H46" s="5" t="s">
        <v>69</v>
      </c>
      <c r="I46" s="5" t="s">
        <v>29</v>
      </c>
      <c r="J46" s="6">
        <v>45992</v>
      </c>
      <c r="K46" s="6">
        <v>45992</v>
      </c>
      <c r="L46" s="5">
        <v>20411454</v>
      </c>
      <c r="M46" s="5" t="s">
        <v>32</v>
      </c>
      <c r="N46" s="5" t="s">
        <v>957</v>
      </c>
      <c r="O46" s="5" t="s">
        <v>34</v>
      </c>
      <c r="P46" s="5">
        <v>-37.33</v>
      </c>
      <c r="Q46" s="5">
        <v>-11.25</v>
      </c>
      <c r="R46" s="5" t="s">
        <v>944</v>
      </c>
    </row>
    <row r="47" spans="1:21" s="5" customFormat="1" x14ac:dyDescent="0.25">
      <c r="A47" s="5" t="s">
        <v>705</v>
      </c>
      <c r="B47" s="5" t="str">
        <f>CONCATENATE(A47,"OVR")</f>
        <v>5JJ4X71NY04OVR</v>
      </c>
      <c r="C47" s="5" t="s">
        <v>707</v>
      </c>
      <c r="D47" s="5" t="s">
        <v>983</v>
      </c>
      <c r="E47" s="5" t="s">
        <v>984</v>
      </c>
      <c r="F47" s="5" t="str">
        <f>CONCATENATE(E47," ",D47)</f>
        <v>RICHARD RAMSER</v>
      </c>
      <c r="G47" s="5" t="s">
        <v>40</v>
      </c>
      <c r="H47" s="5" t="s">
        <v>69</v>
      </c>
      <c r="I47" s="5" t="s">
        <v>29</v>
      </c>
      <c r="J47" s="6">
        <v>45992</v>
      </c>
      <c r="K47" s="6">
        <v>45992</v>
      </c>
      <c r="L47" s="5">
        <v>20411454</v>
      </c>
      <c r="M47" s="5" t="s">
        <v>32</v>
      </c>
      <c r="N47" s="5" t="s">
        <v>957</v>
      </c>
      <c r="O47" s="5" t="s">
        <v>34</v>
      </c>
      <c r="P47" s="5">
        <v>-37.33</v>
      </c>
      <c r="Q47" s="5">
        <v>-11.25</v>
      </c>
      <c r="R47" s="5" t="s">
        <v>944</v>
      </c>
    </row>
    <row r="48" spans="1:21" s="5" customFormat="1" x14ac:dyDescent="0.25">
      <c r="A48" s="5" t="s">
        <v>922</v>
      </c>
      <c r="B48" s="5" t="str">
        <f>CONCATENATE(A48,"OVR")</f>
        <v>7AC1UF2DU05OVR</v>
      </c>
      <c r="C48" s="5" t="s">
        <v>924</v>
      </c>
      <c r="D48" s="5" t="s">
        <v>975</v>
      </c>
      <c r="E48" s="5" t="s">
        <v>976</v>
      </c>
      <c r="F48" s="5" t="str">
        <f>CONCATENATE(E48," ",D48)</f>
        <v>TERRY YODER</v>
      </c>
      <c r="G48" s="5" t="s">
        <v>73</v>
      </c>
      <c r="H48" s="5" t="s">
        <v>69</v>
      </c>
      <c r="I48" s="5" t="s">
        <v>29</v>
      </c>
      <c r="J48" s="6">
        <v>45992</v>
      </c>
      <c r="K48" s="6">
        <v>45992</v>
      </c>
      <c r="L48" s="5">
        <v>20411454</v>
      </c>
      <c r="M48" s="5" t="s">
        <v>32</v>
      </c>
      <c r="N48" s="5" t="s">
        <v>957</v>
      </c>
      <c r="O48" s="5" t="s">
        <v>34</v>
      </c>
      <c r="P48" s="5">
        <v>-37.33</v>
      </c>
      <c r="Q48" s="5">
        <v>-11.25</v>
      </c>
      <c r="R48" s="5" t="s">
        <v>944</v>
      </c>
    </row>
    <row r="49" spans="1:18" s="5" customFormat="1" x14ac:dyDescent="0.25">
      <c r="A49" s="5" t="s">
        <v>531</v>
      </c>
      <c r="B49" s="5" t="str">
        <f>CONCATENATE(A49,"OVR")</f>
        <v>7HP5J41TJ67OVR</v>
      </c>
      <c r="C49" s="5" t="s">
        <v>533</v>
      </c>
      <c r="D49" s="5" t="s">
        <v>1000</v>
      </c>
      <c r="E49" s="5" t="s">
        <v>1001</v>
      </c>
      <c r="F49" s="5" t="str">
        <f>CONCATENATE(E49," ",D49)</f>
        <v>THOMAS LARRIMER</v>
      </c>
      <c r="G49" s="5" t="s">
        <v>51</v>
      </c>
      <c r="H49" s="5" t="s">
        <v>69</v>
      </c>
      <c r="I49" s="5" t="s">
        <v>29</v>
      </c>
      <c r="J49" s="6">
        <v>45992</v>
      </c>
      <c r="K49" s="6">
        <v>45992</v>
      </c>
      <c r="L49" s="5">
        <v>20411454</v>
      </c>
      <c r="M49" s="5" t="s">
        <v>32</v>
      </c>
      <c r="N49" s="5" t="s">
        <v>957</v>
      </c>
      <c r="O49" s="5" t="s">
        <v>34</v>
      </c>
      <c r="P49" s="5">
        <v>-5.42</v>
      </c>
      <c r="Q49" s="5">
        <v>-5.42</v>
      </c>
      <c r="R49" s="5" t="s">
        <v>944</v>
      </c>
    </row>
    <row r="50" spans="1:18" s="5" customFormat="1" x14ac:dyDescent="0.25">
      <c r="A50" s="5" t="s">
        <v>535</v>
      </c>
      <c r="B50" s="5" t="str">
        <f>CONCATENATE(A50,"OVR")</f>
        <v>8TU0VA6NN24OVR</v>
      </c>
      <c r="C50" s="5" t="s">
        <v>537</v>
      </c>
      <c r="D50" s="5" t="s">
        <v>1000</v>
      </c>
      <c r="E50" s="5" t="s">
        <v>960</v>
      </c>
      <c r="F50" s="5" t="str">
        <f>CONCATENATE(E50," ",D50)</f>
        <v>MARILYN LARRIMER</v>
      </c>
      <c r="G50" s="5" t="s">
        <v>51</v>
      </c>
      <c r="H50" s="5" t="s">
        <v>69</v>
      </c>
      <c r="I50" s="5" t="s">
        <v>29</v>
      </c>
      <c r="J50" s="6">
        <v>45992</v>
      </c>
      <c r="K50" s="6">
        <v>45992</v>
      </c>
      <c r="L50" s="5">
        <v>20411454</v>
      </c>
      <c r="M50" s="5" t="s">
        <v>32</v>
      </c>
      <c r="N50" s="5" t="s">
        <v>957</v>
      </c>
      <c r="O50" s="5" t="s">
        <v>34</v>
      </c>
      <c r="P50" s="5">
        <v>-5.42</v>
      </c>
      <c r="Q50" s="5">
        <v>-5.42</v>
      </c>
      <c r="R50" s="5" t="s">
        <v>944</v>
      </c>
    </row>
    <row r="51" spans="1:18" s="5" customFormat="1" x14ac:dyDescent="0.25">
      <c r="A51" s="5" t="s">
        <v>631</v>
      </c>
      <c r="B51" s="5" t="str">
        <f>CONCATENATE(A51,"OVR")</f>
        <v>8XD3G50QR93OVR</v>
      </c>
      <c r="C51" s="5" t="s">
        <v>633</v>
      </c>
      <c r="D51" s="5" t="s">
        <v>1002</v>
      </c>
      <c r="E51" s="5" t="s">
        <v>1003</v>
      </c>
      <c r="F51" s="5" t="str">
        <f>CONCATENATE(E51," ",D51)</f>
        <v>JAMES MUSSER</v>
      </c>
      <c r="G51" s="5" t="s">
        <v>51</v>
      </c>
      <c r="H51" s="5" t="s">
        <v>69</v>
      </c>
      <c r="I51" s="5" t="s">
        <v>29</v>
      </c>
      <c r="J51" s="6">
        <v>45992</v>
      </c>
      <c r="K51" s="6">
        <v>45992</v>
      </c>
      <c r="L51" s="5">
        <v>20411454</v>
      </c>
      <c r="M51" s="5" t="s">
        <v>32</v>
      </c>
      <c r="N51" s="5" t="s">
        <v>957</v>
      </c>
      <c r="O51" s="5" t="s">
        <v>34</v>
      </c>
      <c r="P51" s="5">
        <v>-5.42</v>
      </c>
      <c r="Q51" s="5">
        <v>-5.42</v>
      </c>
      <c r="R51" s="5" t="s">
        <v>944</v>
      </c>
    </row>
    <row r="52" spans="1:18" s="5" customFormat="1" x14ac:dyDescent="0.25">
      <c r="A52" s="5" t="s">
        <v>907</v>
      </c>
      <c r="B52" s="5" t="str">
        <f>CONCATENATE(A52,"OVR")</f>
        <v>5XP3X47QR02OVR</v>
      </c>
      <c r="C52" s="5" t="s">
        <v>909</v>
      </c>
      <c r="D52" s="5" t="s">
        <v>1004</v>
      </c>
      <c r="E52" s="5" t="s">
        <v>1005</v>
      </c>
      <c r="F52" s="5" t="str">
        <f>CONCATENATE(E52," ",D52)</f>
        <v>MARY WILLIAMSON</v>
      </c>
      <c r="G52" s="5" t="s">
        <v>51</v>
      </c>
      <c r="H52" s="5" t="s">
        <v>69</v>
      </c>
      <c r="I52" s="5" t="s">
        <v>29</v>
      </c>
      <c r="J52" s="6">
        <v>45992</v>
      </c>
      <c r="K52" s="6">
        <v>45992</v>
      </c>
      <c r="L52" s="5">
        <v>20411454</v>
      </c>
      <c r="M52" s="5" t="s">
        <v>32</v>
      </c>
      <c r="N52" s="5" t="s">
        <v>957</v>
      </c>
      <c r="O52" s="5" t="s">
        <v>34</v>
      </c>
      <c r="P52" s="5">
        <v>-5.42</v>
      </c>
      <c r="Q52" s="5">
        <v>-5.42</v>
      </c>
      <c r="R52" s="5" t="s">
        <v>944</v>
      </c>
    </row>
    <row r="53" spans="1:18" s="5" customFormat="1" x14ac:dyDescent="0.25">
      <c r="A53" s="5" t="s">
        <v>568</v>
      </c>
      <c r="B53" s="5" t="str">
        <f>CONCATENATE(A53,"OVR")</f>
        <v>6UJ9JM2PC17OVR</v>
      </c>
      <c r="C53" s="5" t="s">
        <v>570</v>
      </c>
      <c r="D53" s="5" t="s">
        <v>1006</v>
      </c>
      <c r="E53" s="5" t="s">
        <v>984</v>
      </c>
      <c r="F53" s="5" t="str">
        <f>CONCATENATE(E53," ",D53)</f>
        <v>RICHARD MAGEE</v>
      </c>
      <c r="G53" s="5" t="s">
        <v>51</v>
      </c>
      <c r="H53" s="5" t="s">
        <v>28</v>
      </c>
      <c r="I53" s="5" t="s">
        <v>29</v>
      </c>
      <c r="J53" s="6">
        <v>46054</v>
      </c>
      <c r="K53" s="6">
        <v>46054</v>
      </c>
      <c r="L53" s="5">
        <v>20411454</v>
      </c>
      <c r="M53" s="5" t="s">
        <v>32</v>
      </c>
      <c r="N53" s="5" t="s">
        <v>957</v>
      </c>
      <c r="O53" s="5" t="s">
        <v>34</v>
      </c>
      <c r="P53" s="5">
        <v>59.58</v>
      </c>
      <c r="Q53" s="5">
        <v>59.58</v>
      </c>
      <c r="R53" s="5" t="s">
        <v>944</v>
      </c>
    </row>
    <row r="54" spans="1:18" s="5" customFormat="1" x14ac:dyDescent="0.25">
      <c r="A54" s="5" t="s">
        <v>108</v>
      </c>
      <c r="B54" s="5" t="str">
        <f>CONCATENATE(A54,"OVR")</f>
        <v>7PG5JP6EF40OVR</v>
      </c>
      <c r="C54" s="5" t="s">
        <v>110</v>
      </c>
      <c r="D54" s="5" t="s">
        <v>1007</v>
      </c>
      <c r="E54" s="5" t="s">
        <v>1008</v>
      </c>
      <c r="F54" s="5" t="str">
        <f>CONCATENATE(E54," ",D54)</f>
        <v>VELMA BORCZ</v>
      </c>
      <c r="G54" s="5" t="s">
        <v>51</v>
      </c>
      <c r="H54" s="5" t="s">
        <v>28</v>
      </c>
      <c r="I54" s="5" t="s">
        <v>29</v>
      </c>
      <c r="J54" s="6">
        <v>46023</v>
      </c>
      <c r="K54" s="6">
        <v>46023</v>
      </c>
      <c r="L54" s="5">
        <v>20411454</v>
      </c>
      <c r="M54" s="5" t="s">
        <v>32</v>
      </c>
      <c r="N54" s="5" t="s">
        <v>957</v>
      </c>
      <c r="O54" s="5" t="s">
        <v>34</v>
      </c>
      <c r="P54" s="5">
        <v>65</v>
      </c>
      <c r="Q54" s="5">
        <v>65</v>
      </c>
      <c r="R54" s="5" t="s">
        <v>944</v>
      </c>
    </row>
    <row r="55" spans="1:18" s="5" customFormat="1" x14ac:dyDescent="0.25">
      <c r="A55" s="5" t="s">
        <v>129</v>
      </c>
      <c r="B55" s="5" t="str">
        <f>CONCATENATE(A55,"OVR")</f>
        <v>3MX2F24DQ89OVR</v>
      </c>
      <c r="C55" s="5" t="s">
        <v>131</v>
      </c>
      <c r="D55" s="5" t="s">
        <v>1009</v>
      </c>
      <c r="E55" s="5" t="s">
        <v>1010</v>
      </c>
      <c r="F55" s="5" t="str">
        <f>CONCATENATE(E55," ",D55)</f>
        <v>DONALD BRENENBORG</v>
      </c>
      <c r="G55" s="5" t="s">
        <v>51</v>
      </c>
      <c r="H55" s="5" t="s">
        <v>28</v>
      </c>
      <c r="I55" s="5" t="s">
        <v>29</v>
      </c>
      <c r="J55" s="6">
        <v>46023</v>
      </c>
      <c r="K55" s="6">
        <v>46023</v>
      </c>
      <c r="L55" s="5">
        <v>20411454</v>
      </c>
      <c r="M55" s="5" t="s">
        <v>32</v>
      </c>
      <c r="N55" s="5" t="s">
        <v>957</v>
      </c>
      <c r="O55" s="5" t="s">
        <v>34</v>
      </c>
      <c r="P55" s="5">
        <v>65</v>
      </c>
      <c r="Q55" s="5">
        <v>65</v>
      </c>
      <c r="R55" s="5" t="s">
        <v>944</v>
      </c>
    </row>
    <row r="56" spans="1:18" s="5" customFormat="1" x14ac:dyDescent="0.25">
      <c r="A56" s="5" t="s">
        <v>132</v>
      </c>
      <c r="B56" s="5" t="str">
        <f>CONCATENATE(A56,"OVR")</f>
        <v>5FV2CE4HN05OVR</v>
      </c>
      <c r="C56" s="5" t="s">
        <v>134</v>
      </c>
      <c r="D56" s="5" t="s">
        <v>1009</v>
      </c>
      <c r="E56" s="5" t="s">
        <v>1011</v>
      </c>
      <c r="F56" s="5" t="str">
        <f>CONCATENATE(E56," ",D56)</f>
        <v>JOYCE BRENENBORG</v>
      </c>
      <c r="G56" s="5" t="s">
        <v>51</v>
      </c>
      <c r="H56" s="5" t="s">
        <v>28</v>
      </c>
      <c r="I56" s="5" t="s">
        <v>29</v>
      </c>
      <c r="J56" s="6">
        <v>46023</v>
      </c>
      <c r="K56" s="6">
        <v>46023</v>
      </c>
      <c r="L56" s="5">
        <v>20411454</v>
      </c>
      <c r="M56" s="5" t="s">
        <v>32</v>
      </c>
      <c r="N56" s="5" t="s">
        <v>957</v>
      </c>
      <c r="O56" s="5" t="s">
        <v>34</v>
      </c>
      <c r="P56" s="5">
        <v>65</v>
      </c>
      <c r="Q56" s="5">
        <v>65</v>
      </c>
      <c r="R56" s="5" t="s">
        <v>944</v>
      </c>
    </row>
    <row r="57" spans="1:18" s="5" customFormat="1" x14ac:dyDescent="0.25">
      <c r="A57" s="5" t="s">
        <v>302</v>
      </c>
      <c r="B57" s="5" t="str">
        <f>CONCATENATE(A57,"OVR")</f>
        <v>8MM4E70YX86OVR</v>
      </c>
      <c r="C57" s="5" t="s">
        <v>304</v>
      </c>
      <c r="D57" s="5" t="s">
        <v>1012</v>
      </c>
      <c r="E57" s="5" t="s">
        <v>1013</v>
      </c>
      <c r="F57" s="5" t="str">
        <f>CONCATENATE(E57," ",D57)</f>
        <v>FRANCES DRAPER</v>
      </c>
      <c r="G57" s="5" t="s">
        <v>51</v>
      </c>
      <c r="H57" s="5" t="s">
        <v>28</v>
      </c>
      <c r="I57" s="5" t="s">
        <v>29</v>
      </c>
      <c r="J57" s="6">
        <v>46023</v>
      </c>
      <c r="K57" s="6">
        <v>46023</v>
      </c>
      <c r="L57" s="5">
        <v>20411454</v>
      </c>
      <c r="M57" s="5" t="s">
        <v>32</v>
      </c>
      <c r="N57" s="5" t="s">
        <v>957</v>
      </c>
      <c r="O57" s="5" t="s">
        <v>34</v>
      </c>
      <c r="P57" s="5">
        <v>65</v>
      </c>
      <c r="Q57" s="5">
        <v>65</v>
      </c>
      <c r="R57" s="5" t="s">
        <v>944</v>
      </c>
    </row>
    <row r="58" spans="1:18" s="5" customFormat="1" x14ac:dyDescent="0.25">
      <c r="A58" s="5" t="s">
        <v>333</v>
      </c>
      <c r="B58" s="5" t="str">
        <f>CONCATENATE(A58,"OVR")</f>
        <v>2NE5MH4FP73OVR</v>
      </c>
      <c r="C58" s="5" t="s">
        <v>335</v>
      </c>
      <c r="D58" s="5" t="s">
        <v>1014</v>
      </c>
      <c r="E58" s="5" t="s">
        <v>1015</v>
      </c>
      <c r="F58" s="5" t="str">
        <f>CONCATENATE(E58," ",D58)</f>
        <v>JOHN FERGUSON</v>
      </c>
      <c r="G58" s="5" t="s">
        <v>51</v>
      </c>
      <c r="H58" s="5" t="s">
        <v>28</v>
      </c>
      <c r="I58" s="5" t="s">
        <v>29</v>
      </c>
      <c r="J58" s="6">
        <v>46023</v>
      </c>
      <c r="K58" s="6">
        <v>46023</v>
      </c>
      <c r="L58" s="5">
        <v>20411454</v>
      </c>
      <c r="M58" s="5" t="s">
        <v>32</v>
      </c>
      <c r="N58" s="5" t="s">
        <v>957</v>
      </c>
      <c r="O58" s="5" t="s">
        <v>34</v>
      </c>
      <c r="P58" s="5">
        <v>65</v>
      </c>
      <c r="Q58" s="5">
        <v>65</v>
      </c>
      <c r="R58" s="5" t="s">
        <v>944</v>
      </c>
    </row>
    <row r="59" spans="1:18" s="5" customFormat="1" x14ac:dyDescent="0.25">
      <c r="A59" s="5" t="s">
        <v>399</v>
      </c>
      <c r="B59" s="5" t="str">
        <f>CONCATENATE(A59,"OVR")</f>
        <v>4D60MW9XY24OVR</v>
      </c>
      <c r="C59" s="5" t="s">
        <v>401</v>
      </c>
      <c r="D59" s="5" t="s">
        <v>1016</v>
      </c>
      <c r="E59" s="5" t="s">
        <v>1017</v>
      </c>
      <c r="F59" s="5" t="str">
        <f>CONCATENATE(E59," ",D59)</f>
        <v>CARRIE HARBISON</v>
      </c>
      <c r="G59" s="5" t="s">
        <v>51</v>
      </c>
      <c r="H59" s="5" t="s">
        <v>28</v>
      </c>
      <c r="I59" s="5" t="s">
        <v>29</v>
      </c>
      <c r="J59" s="6">
        <v>46023</v>
      </c>
      <c r="K59" s="6">
        <v>46023</v>
      </c>
      <c r="L59" s="5">
        <v>20411454</v>
      </c>
      <c r="M59" s="5" t="s">
        <v>32</v>
      </c>
      <c r="N59" s="5" t="s">
        <v>957</v>
      </c>
      <c r="O59" s="5" t="s">
        <v>34</v>
      </c>
      <c r="P59" s="5">
        <v>65</v>
      </c>
      <c r="Q59" s="5">
        <v>65</v>
      </c>
      <c r="R59" s="5" t="s">
        <v>944</v>
      </c>
    </row>
    <row r="60" spans="1:18" s="5" customFormat="1" x14ac:dyDescent="0.25">
      <c r="A60" s="5" t="s">
        <v>449</v>
      </c>
      <c r="B60" s="5" t="str">
        <f>CONCATENATE(A60,"OVR")</f>
        <v>5X05RW7HX67OVR</v>
      </c>
      <c r="C60" s="5" t="s">
        <v>451</v>
      </c>
      <c r="D60" s="5" t="s">
        <v>1018</v>
      </c>
      <c r="E60" s="5" t="s">
        <v>1019</v>
      </c>
      <c r="F60" s="5" t="str">
        <f>CONCATENATE(E60," ",D60)</f>
        <v>ANNA HOSZWA</v>
      </c>
      <c r="G60" s="5" t="s">
        <v>51</v>
      </c>
      <c r="H60" s="5" t="s">
        <v>28</v>
      </c>
      <c r="I60" s="5" t="s">
        <v>29</v>
      </c>
      <c r="J60" s="6">
        <v>46023</v>
      </c>
      <c r="K60" s="6">
        <v>46023</v>
      </c>
      <c r="L60" s="5">
        <v>20411454</v>
      </c>
      <c r="M60" s="5" t="s">
        <v>32</v>
      </c>
      <c r="N60" s="5" t="s">
        <v>957</v>
      </c>
      <c r="O60" s="5" t="s">
        <v>34</v>
      </c>
      <c r="P60" s="5">
        <v>65</v>
      </c>
      <c r="Q60" s="5">
        <v>65</v>
      </c>
      <c r="R60" s="5" t="s">
        <v>944</v>
      </c>
    </row>
    <row r="61" spans="1:18" s="5" customFormat="1" x14ac:dyDescent="0.25">
      <c r="A61" s="5" t="s">
        <v>474</v>
      </c>
      <c r="B61" s="5" t="str">
        <f>CONCATENATE(A61,"OVR")</f>
        <v>6G75PW5XQ68OVR</v>
      </c>
      <c r="C61" s="5" t="s">
        <v>476</v>
      </c>
      <c r="D61" s="5" t="s">
        <v>1020</v>
      </c>
      <c r="E61" s="5" t="s">
        <v>1021</v>
      </c>
      <c r="F61" s="5" t="str">
        <f>CONCATENATE(E61," ",D61)</f>
        <v>BARBARA KELLY</v>
      </c>
      <c r="G61" s="5" t="s">
        <v>51</v>
      </c>
      <c r="H61" s="5" t="s">
        <v>28</v>
      </c>
      <c r="I61" s="5" t="s">
        <v>29</v>
      </c>
      <c r="J61" s="6">
        <v>46023</v>
      </c>
      <c r="K61" s="6">
        <v>46023</v>
      </c>
      <c r="L61" s="5">
        <v>20411454</v>
      </c>
      <c r="M61" s="5" t="s">
        <v>32</v>
      </c>
      <c r="N61" s="5" t="s">
        <v>957</v>
      </c>
      <c r="O61" s="5" t="s">
        <v>34</v>
      </c>
      <c r="P61" s="5">
        <v>65</v>
      </c>
      <c r="Q61" s="5">
        <v>65</v>
      </c>
      <c r="R61" s="5" t="s">
        <v>944</v>
      </c>
    </row>
    <row r="62" spans="1:18" s="5" customFormat="1" x14ac:dyDescent="0.25">
      <c r="A62" s="5" t="s">
        <v>477</v>
      </c>
      <c r="B62" s="5" t="str">
        <f>CONCATENATE(A62,"OVR")</f>
        <v>9XP8DT0GJ66OVR</v>
      </c>
      <c r="C62" s="5" t="s">
        <v>479</v>
      </c>
      <c r="D62" s="5" t="s">
        <v>1020</v>
      </c>
      <c r="E62" s="5" t="s">
        <v>1022</v>
      </c>
      <c r="F62" s="5" t="str">
        <f>CONCATENATE(E62," ",D62)</f>
        <v>JANET KELLY</v>
      </c>
      <c r="G62" s="5" t="s">
        <v>51</v>
      </c>
      <c r="H62" s="5" t="s">
        <v>28</v>
      </c>
      <c r="I62" s="5" t="s">
        <v>29</v>
      </c>
      <c r="J62" s="6">
        <v>46023</v>
      </c>
      <c r="K62" s="6">
        <v>46023</v>
      </c>
      <c r="L62" s="5">
        <v>20411454</v>
      </c>
      <c r="M62" s="5" t="s">
        <v>32</v>
      </c>
      <c r="N62" s="5" t="s">
        <v>957</v>
      </c>
      <c r="O62" s="5" t="s">
        <v>34</v>
      </c>
      <c r="P62" s="5">
        <v>65</v>
      </c>
      <c r="Q62" s="5">
        <v>65</v>
      </c>
      <c r="R62" s="5" t="s">
        <v>944</v>
      </c>
    </row>
    <row r="63" spans="1:18" s="5" customFormat="1" x14ac:dyDescent="0.25">
      <c r="A63" s="5" t="s">
        <v>481</v>
      </c>
      <c r="B63" s="5" t="str">
        <f>CONCATENATE(A63,"OVR")</f>
        <v>8DN7H34UQ51OVR</v>
      </c>
      <c r="C63" s="5" t="s">
        <v>483</v>
      </c>
      <c r="D63" s="5" t="s">
        <v>1023</v>
      </c>
      <c r="E63" s="5" t="s">
        <v>1024</v>
      </c>
      <c r="F63" s="5" t="str">
        <f>CONCATENATE(E63," ",D63)</f>
        <v>CHRIS KENNEDY</v>
      </c>
      <c r="G63" s="5" t="s">
        <v>51</v>
      </c>
      <c r="H63" s="5" t="s">
        <v>28</v>
      </c>
      <c r="I63" s="5" t="s">
        <v>29</v>
      </c>
      <c r="J63" s="6">
        <v>46023</v>
      </c>
      <c r="K63" s="6">
        <v>46023</v>
      </c>
      <c r="L63" s="5">
        <v>20411454</v>
      </c>
      <c r="M63" s="5" t="s">
        <v>32</v>
      </c>
      <c r="N63" s="5" t="s">
        <v>957</v>
      </c>
      <c r="O63" s="5" t="s">
        <v>34</v>
      </c>
      <c r="P63" s="5">
        <v>65</v>
      </c>
      <c r="Q63" s="5">
        <v>65</v>
      </c>
      <c r="R63" s="5" t="s">
        <v>944</v>
      </c>
    </row>
    <row r="64" spans="1:18" s="5" customFormat="1" x14ac:dyDescent="0.25">
      <c r="A64" s="5" t="s">
        <v>517</v>
      </c>
      <c r="B64" s="5" t="str">
        <f>CONCATENATE(A64,"OVR")</f>
        <v>1TG7VC2KT30OVR</v>
      </c>
      <c r="C64" s="5" t="s">
        <v>519</v>
      </c>
      <c r="D64" s="5" t="s">
        <v>1025</v>
      </c>
      <c r="E64" s="5" t="s">
        <v>1026</v>
      </c>
      <c r="F64" s="5" t="str">
        <f>CONCATENATE(E64," ",D64)</f>
        <v>RICK KRIESS</v>
      </c>
      <c r="G64" s="5" t="s">
        <v>51</v>
      </c>
      <c r="H64" s="5" t="s">
        <v>28</v>
      </c>
      <c r="I64" s="5" t="s">
        <v>74</v>
      </c>
      <c r="J64" s="6">
        <v>46023</v>
      </c>
      <c r="K64" s="6">
        <v>46023</v>
      </c>
      <c r="L64" s="5">
        <v>20411454</v>
      </c>
      <c r="M64" s="5" t="s">
        <v>32</v>
      </c>
      <c r="N64" s="5" t="s">
        <v>957</v>
      </c>
      <c r="O64" s="5" t="s">
        <v>34</v>
      </c>
      <c r="P64" s="5">
        <v>65</v>
      </c>
      <c r="Q64" s="5">
        <v>65</v>
      </c>
      <c r="R64" s="5" t="s">
        <v>944</v>
      </c>
    </row>
    <row r="65" spans="1:18" s="5" customFormat="1" x14ac:dyDescent="0.25">
      <c r="A65" s="5" t="s">
        <v>531</v>
      </c>
      <c r="B65" s="5" t="str">
        <f>CONCATENATE(A65,"OVR")</f>
        <v>7HP5J41TJ67OVR</v>
      </c>
      <c r="C65" s="5" t="s">
        <v>533</v>
      </c>
      <c r="D65" s="5" t="s">
        <v>1000</v>
      </c>
      <c r="E65" s="5" t="s">
        <v>1001</v>
      </c>
      <c r="F65" s="5" t="str">
        <f>CONCATENATE(E65," ",D65)</f>
        <v>THOMAS LARRIMER</v>
      </c>
      <c r="G65" s="5" t="s">
        <v>51</v>
      </c>
      <c r="H65" s="5" t="s">
        <v>64</v>
      </c>
      <c r="I65" s="5" t="s">
        <v>29</v>
      </c>
      <c r="J65" s="6">
        <v>45992</v>
      </c>
      <c r="K65" s="6">
        <v>45992</v>
      </c>
      <c r="L65" s="5">
        <v>20411454</v>
      </c>
      <c r="M65" s="5" t="s">
        <v>32</v>
      </c>
      <c r="N65" s="5" t="s">
        <v>957</v>
      </c>
      <c r="O65" s="5" t="s">
        <v>34</v>
      </c>
      <c r="P65" s="5">
        <v>65</v>
      </c>
      <c r="Q65" s="5">
        <v>65</v>
      </c>
      <c r="R65" s="5" t="s">
        <v>944</v>
      </c>
    </row>
    <row r="66" spans="1:18" s="5" customFormat="1" x14ac:dyDescent="0.25">
      <c r="A66" s="5" t="s">
        <v>535</v>
      </c>
      <c r="B66" s="5" t="str">
        <f>CONCATENATE(A66,"OVR")</f>
        <v>8TU0VA6NN24OVR</v>
      </c>
      <c r="C66" s="5" t="s">
        <v>537</v>
      </c>
      <c r="D66" s="5" t="s">
        <v>1000</v>
      </c>
      <c r="E66" s="5" t="s">
        <v>960</v>
      </c>
      <c r="F66" s="5" t="str">
        <f>CONCATENATE(E66," ",D66)</f>
        <v>MARILYN LARRIMER</v>
      </c>
      <c r="G66" s="5" t="s">
        <v>51</v>
      </c>
      <c r="H66" s="5" t="s">
        <v>64</v>
      </c>
      <c r="I66" s="5" t="s">
        <v>29</v>
      </c>
      <c r="J66" s="6">
        <v>45992</v>
      </c>
      <c r="K66" s="6">
        <v>45992</v>
      </c>
      <c r="L66" s="5">
        <v>20411454</v>
      </c>
      <c r="M66" s="5" t="s">
        <v>32</v>
      </c>
      <c r="N66" s="5" t="s">
        <v>957</v>
      </c>
      <c r="O66" s="5" t="s">
        <v>34</v>
      </c>
      <c r="P66" s="5">
        <v>65</v>
      </c>
      <c r="Q66" s="5">
        <v>65</v>
      </c>
      <c r="R66" s="5" t="s">
        <v>944</v>
      </c>
    </row>
    <row r="67" spans="1:18" s="5" customFormat="1" x14ac:dyDescent="0.25">
      <c r="A67" s="5" t="s">
        <v>588</v>
      </c>
      <c r="B67" s="5" t="str">
        <f>CONCATENATE(A67,"OVR")</f>
        <v>1NV8AM2CF39OVR</v>
      </c>
      <c r="C67" s="5" t="s">
        <v>590</v>
      </c>
      <c r="D67" s="5" t="s">
        <v>1027</v>
      </c>
      <c r="E67" s="5" t="s">
        <v>1028</v>
      </c>
      <c r="F67" s="5" t="str">
        <f>CONCATENATE(E67," ",D67)</f>
        <v>CHARLSEY MATHIS</v>
      </c>
      <c r="G67" s="5" t="s">
        <v>591</v>
      </c>
      <c r="H67" s="5" t="s">
        <v>28</v>
      </c>
      <c r="I67" s="5" t="s">
        <v>29</v>
      </c>
      <c r="J67" s="6">
        <v>46023</v>
      </c>
      <c r="K67" s="6">
        <v>46023</v>
      </c>
      <c r="L67" s="5">
        <v>20411454</v>
      </c>
      <c r="M67" s="5" t="s">
        <v>32</v>
      </c>
      <c r="N67" s="5" t="s">
        <v>957</v>
      </c>
      <c r="O67" s="5" t="s">
        <v>34</v>
      </c>
      <c r="P67" s="5">
        <v>65</v>
      </c>
      <c r="Q67" s="5">
        <v>65</v>
      </c>
      <c r="R67" s="5" t="s">
        <v>944</v>
      </c>
    </row>
    <row r="68" spans="1:18" s="5" customFormat="1" x14ac:dyDescent="0.25">
      <c r="A68" s="5" t="s">
        <v>615</v>
      </c>
      <c r="B68" s="5" t="str">
        <f>CONCATENATE(A68,"OVR")</f>
        <v>8MK2C27DD09OVR</v>
      </c>
      <c r="C68" s="5" t="s">
        <v>617</v>
      </c>
      <c r="D68" s="5" t="s">
        <v>1029</v>
      </c>
      <c r="E68" s="5" t="s">
        <v>1030</v>
      </c>
      <c r="F68" s="5" t="str">
        <f>CONCATENATE(E68," ",D68)</f>
        <v>JEFFREY MILLER</v>
      </c>
      <c r="G68" s="5" t="s">
        <v>51</v>
      </c>
      <c r="H68" s="5" t="s">
        <v>28</v>
      </c>
      <c r="I68" s="5" t="s">
        <v>74</v>
      </c>
      <c r="J68" s="6">
        <v>46023</v>
      </c>
      <c r="K68" s="6">
        <v>46023</v>
      </c>
      <c r="L68" s="5">
        <v>20411454</v>
      </c>
      <c r="M68" s="5" t="s">
        <v>32</v>
      </c>
      <c r="N68" s="5" t="s">
        <v>957</v>
      </c>
      <c r="O68" s="5" t="s">
        <v>34</v>
      </c>
      <c r="P68" s="5">
        <v>65</v>
      </c>
      <c r="Q68" s="5">
        <v>65</v>
      </c>
      <c r="R68" s="5" t="s">
        <v>944</v>
      </c>
    </row>
    <row r="69" spans="1:18" s="5" customFormat="1" x14ac:dyDescent="0.25">
      <c r="A69" s="5" t="s">
        <v>631</v>
      </c>
      <c r="B69" s="5" t="str">
        <f>CONCATENATE(A69,"OVR")</f>
        <v>8XD3G50QR93OVR</v>
      </c>
      <c r="C69" s="5" t="s">
        <v>633</v>
      </c>
      <c r="D69" s="5" t="s">
        <v>1002</v>
      </c>
      <c r="E69" s="5" t="s">
        <v>1003</v>
      </c>
      <c r="F69" s="5" t="str">
        <f>CONCATENATE(E69," ",D69)</f>
        <v>JAMES MUSSER</v>
      </c>
      <c r="G69" s="5" t="s">
        <v>51</v>
      </c>
      <c r="H69" s="5" t="s">
        <v>64</v>
      </c>
      <c r="I69" s="5" t="s">
        <v>29</v>
      </c>
      <c r="J69" s="6">
        <v>45992</v>
      </c>
      <c r="K69" s="6">
        <v>45992</v>
      </c>
      <c r="L69" s="5">
        <v>20411454</v>
      </c>
      <c r="M69" s="5" t="s">
        <v>32</v>
      </c>
      <c r="N69" s="5" t="s">
        <v>957</v>
      </c>
      <c r="O69" s="5" t="s">
        <v>34</v>
      </c>
      <c r="P69" s="5">
        <v>65</v>
      </c>
      <c r="Q69" s="5">
        <v>65</v>
      </c>
      <c r="R69" s="5" t="s">
        <v>944</v>
      </c>
    </row>
    <row r="70" spans="1:18" s="5" customFormat="1" x14ac:dyDescent="0.25">
      <c r="A70" s="5" t="s">
        <v>637</v>
      </c>
      <c r="B70" s="5" t="str">
        <f>CONCATENATE(A70,"OVR")</f>
        <v>1J93CG7XA80OVR</v>
      </c>
      <c r="C70" s="5" t="s">
        <v>639</v>
      </c>
      <c r="D70" s="5" t="s">
        <v>1031</v>
      </c>
      <c r="E70" s="5" t="s">
        <v>1032</v>
      </c>
      <c r="F70" s="5" t="str">
        <f>CONCATENATE(E70," ",D70)</f>
        <v>CAROL NOVY</v>
      </c>
      <c r="G70" s="5" t="s">
        <v>51</v>
      </c>
      <c r="H70" s="5" t="s">
        <v>28</v>
      </c>
      <c r="I70" s="5" t="s">
        <v>29</v>
      </c>
      <c r="J70" s="6">
        <v>46023</v>
      </c>
      <c r="K70" s="6">
        <v>46023</v>
      </c>
      <c r="L70" s="5">
        <v>20411454</v>
      </c>
      <c r="M70" s="5" t="s">
        <v>32</v>
      </c>
      <c r="N70" s="5" t="s">
        <v>957</v>
      </c>
      <c r="O70" s="5" t="s">
        <v>34</v>
      </c>
      <c r="P70" s="5">
        <v>65</v>
      </c>
      <c r="Q70" s="5">
        <v>65</v>
      </c>
      <c r="R70" s="5" t="s">
        <v>944</v>
      </c>
    </row>
    <row r="71" spans="1:18" s="5" customFormat="1" x14ac:dyDescent="0.25">
      <c r="A71" s="5" t="s">
        <v>669</v>
      </c>
      <c r="B71" s="5" t="str">
        <f>CONCATENATE(A71,"OVR")</f>
        <v>4Q13C47WY99OVR</v>
      </c>
      <c r="C71" s="5" t="s">
        <v>671</v>
      </c>
      <c r="D71" s="5" t="s">
        <v>1033</v>
      </c>
      <c r="E71" s="5" t="s">
        <v>1019</v>
      </c>
      <c r="F71" s="5" t="str">
        <f>CONCATENATE(E71," ",D71)</f>
        <v>ANNA PAPA</v>
      </c>
      <c r="G71" s="5" t="s">
        <v>51</v>
      </c>
      <c r="H71" s="5" t="s">
        <v>28</v>
      </c>
      <c r="I71" s="5" t="s">
        <v>29</v>
      </c>
      <c r="J71" s="6">
        <v>46023</v>
      </c>
      <c r="K71" s="6">
        <v>46023</v>
      </c>
      <c r="L71" s="5">
        <v>20411454</v>
      </c>
      <c r="M71" s="5" t="s">
        <v>32</v>
      </c>
      <c r="N71" s="5" t="s">
        <v>957</v>
      </c>
      <c r="O71" s="5" t="s">
        <v>34</v>
      </c>
      <c r="P71" s="5">
        <v>65</v>
      </c>
      <c r="Q71" s="5">
        <v>65</v>
      </c>
      <c r="R71" s="5" t="s">
        <v>944</v>
      </c>
    </row>
    <row r="72" spans="1:18" s="5" customFormat="1" x14ac:dyDescent="0.25">
      <c r="A72" s="5" t="s">
        <v>677</v>
      </c>
      <c r="B72" s="5" t="str">
        <f>CONCATENATE(A72,"OVR")</f>
        <v>6FQ1FR9QP01OVR</v>
      </c>
      <c r="C72" s="5" t="s">
        <v>679</v>
      </c>
      <c r="D72" s="5" t="s">
        <v>1034</v>
      </c>
      <c r="E72" s="5" t="s">
        <v>964</v>
      </c>
      <c r="F72" s="5" t="str">
        <f>CONCATENATE(E72," ",D72)</f>
        <v>PATRICIA PEIFFER</v>
      </c>
      <c r="G72" s="5" t="s">
        <v>51</v>
      </c>
      <c r="H72" s="5" t="s">
        <v>28</v>
      </c>
      <c r="I72" s="5" t="s">
        <v>29</v>
      </c>
      <c r="J72" s="6">
        <v>46023</v>
      </c>
      <c r="K72" s="6">
        <v>46023</v>
      </c>
      <c r="L72" s="5">
        <v>20411454</v>
      </c>
      <c r="M72" s="5" t="s">
        <v>32</v>
      </c>
      <c r="N72" s="5" t="s">
        <v>957</v>
      </c>
      <c r="O72" s="5" t="s">
        <v>34</v>
      </c>
      <c r="P72" s="5">
        <v>65</v>
      </c>
      <c r="Q72" s="5">
        <v>65</v>
      </c>
      <c r="R72" s="5" t="s">
        <v>944</v>
      </c>
    </row>
    <row r="73" spans="1:18" s="5" customFormat="1" x14ac:dyDescent="0.25">
      <c r="A73" s="5" t="s">
        <v>759</v>
      </c>
      <c r="B73" s="5" t="str">
        <f>CONCATENATE(A73,"OVR")</f>
        <v>7JW8RX9UR69OVR</v>
      </c>
      <c r="C73" s="5" t="s">
        <v>761</v>
      </c>
      <c r="D73" s="5" t="s">
        <v>1035</v>
      </c>
      <c r="E73" s="5" t="s">
        <v>1036</v>
      </c>
      <c r="F73" s="5" t="str">
        <f>CONCATENATE(E73," ",D73)</f>
        <v>ALBERT SEFCIK</v>
      </c>
      <c r="G73" s="5" t="s">
        <v>51</v>
      </c>
      <c r="H73" s="5" t="s">
        <v>28</v>
      </c>
      <c r="I73" s="5" t="s">
        <v>29</v>
      </c>
      <c r="J73" s="6">
        <v>46023</v>
      </c>
      <c r="K73" s="6">
        <v>46023</v>
      </c>
      <c r="L73" s="5">
        <v>20411454</v>
      </c>
      <c r="M73" s="5" t="s">
        <v>32</v>
      </c>
      <c r="N73" s="5" t="s">
        <v>957</v>
      </c>
      <c r="O73" s="5" t="s">
        <v>34</v>
      </c>
      <c r="P73" s="5">
        <v>65</v>
      </c>
      <c r="Q73" s="5">
        <v>65</v>
      </c>
      <c r="R73" s="5" t="s">
        <v>944</v>
      </c>
    </row>
    <row r="74" spans="1:18" s="5" customFormat="1" x14ac:dyDescent="0.25">
      <c r="A74" s="5" t="s">
        <v>762</v>
      </c>
      <c r="B74" s="5" t="str">
        <f>CONCATENATE(A74,"OVR")</f>
        <v>2V71NW3PD08OVR</v>
      </c>
      <c r="C74" s="5" t="s">
        <v>764</v>
      </c>
      <c r="D74" s="5" t="s">
        <v>1035</v>
      </c>
      <c r="E74" s="5" t="s">
        <v>1037</v>
      </c>
      <c r="F74" s="5" t="str">
        <f>CONCATENATE(E74," ",D74)</f>
        <v>JOAN SEFCIK</v>
      </c>
      <c r="G74" s="5" t="s">
        <v>51</v>
      </c>
      <c r="H74" s="5" t="s">
        <v>28</v>
      </c>
      <c r="I74" s="5" t="s">
        <v>29</v>
      </c>
      <c r="J74" s="6">
        <v>46023</v>
      </c>
      <c r="K74" s="6">
        <v>46023</v>
      </c>
      <c r="L74" s="5">
        <v>20411454</v>
      </c>
      <c r="M74" s="5" t="s">
        <v>32</v>
      </c>
      <c r="N74" s="5" t="s">
        <v>957</v>
      </c>
      <c r="O74" s="5" t="s">
        <v>34</v>
      </c>
      <c r="P74" s="5">
        <v>65</v>
      </c>
      <c r="Q74" s="5">
        <v>65</v>
      </c>
      <c r="R74" s="5" t="s">
        <v>944</v>
      </c>
    </row>
    <row r="75" spans="1:18" s="5" customFormat="1" x14ac:dyDescent="0.25">
      <c r="A75" s="5" t="s">
        <v>907</v>
      </c>
      <c r="B75" s="5" t="str">
        <f>CONCATENATE(A75,"OVR")</f>
        <v>5XP3X47QR02OVR</v>
      </c>
      <c r="C75" s="5" t="s">
        <v>909</v>
      </c>
      <c r="D75" s="5" t="s">
        <v>1004</v>
      </c>
      <c r="E75" s="5" t="s">
        <v>1005</v>
      </c>
      <c r="F75" s="5" t="str">
        <f>CONCATENATE(E75," ",D75)</f>
        <v>MARY WILLIAMSON</v>
      </c>
      <c r="G75" s="5" t="s">
        <v>51</v>
      </c>
      <c r="H75" s="5" t="s">
        <v>64</v>
      </c>
      <c r="I75" s="5" t="s">
        <v>29</v>
      </c>
      <c r="J75" s="6">
        <v>45992</v>
      </c>
      <c r="K75" s="6">
        <v>45992</v>
      </c>
      <c r="L75" s="5">
        <v>20411454</v>
      </c>
      <c r="M75" s="5" t="s">
        <v>32</v>
      </c>
      <c r="N75" s="5" t="s">
        <v>957</v>
      </c>
      <c r="O75" s="5" t="s">
        <v>34</v>
      </c>
      <c r="P75" s="5">
        <v>65</v>
      </c>
      <c r="Q75" s="5">
        <v>65</v>
      </c>
      <c r="R75" s="5" t="s">
        <v>944</v>
      </c>
    </row>
    <row r="76" spans="1:18" s="5" customFormat="1" x14ac:dyDescent="0.25">
      <c r="A76" s="5" t="s">
        <v>930</v>
      </c>
      <c r="B76" s="5" t="str">
        <f>CONCATENATE(A76,"OVR")</f>
        <v>6QD2NK3WW98OVR</v>
      </c>
      <c r="C76" s="5" t="s">
        <v>932</v>
      </c>
      <c r="D76" s="5" t="s">
        <v>1038</v>
      </c>
      <c r="E76" s="5" t="s">
        <v>1039</v>
      </c>
      <c r="F76" s="5" t="str">
        <f>CONCATENATE(E76," ",D76)</f>
        <v>CURT ZINGARO</v>
      </c>
      <c r="G76" s="5" t="s">
        <v>51</v>
      </c>
      <c r="H76" s="5" t="s">
        <v>28</v>
      </c>
      <c r="I76" s="5" t="s">
        <v>29</v>
      </c>
      <c r="J76" s="6">
        <v>46023</v>
      </c>
      <c r="K76" s="6">
        <v>46023</v>
      </c>
      <c r="L76" s="5">
        <v>20411454</v>
      </c>
      <c r="M76" s="5" t="s">
        <v>32</v>
      </c>
      <c r="N76" s="5" t="s">
        <v>957</v>
      </c>
      <c r="O76" s="5" t="s">
        <v>34</v>
      </c>
      <c r="P76" s="5">
        <v>65</v>
      </c>
      <c r="Q76" s="5">
        <v>65</v>
      </c>
      <c r="R76" s="5" t="s">
        <v>944</v>
      </c>
    </row>
    <row r="77" spans="1:18" s="5" customFormat="1" x14ac:dyDescent="0.25">
      <c r="A77" s="5" t="s">
        <v>933</v>
      </c>
      <c r="B77" s="5" t="str">
        <f>CONCATENATE(A77,"OVR")</f>
        <v>1RN0GM6HA09OVR</v>
      </c>
      <c r="C77" s="5" t="s">
        <v>935</v>
      </c>
      <c r="D77" s="5" t="s">
        <v>1038</v>
      </c>
      <c r="E77" s="5" t="s">
        <v>1040</v>
      </c>
      <c r="F77" s="5" t="str">
        <f>CONCATENATE(E77," ",D77)</f>
        <v>MARIAN ZINGARO</v>
      </c>
      <c r="G77" s="5" t="s">
        <v>51</v>
      </c>
      <c r="H77" s="5" t="s">
        <v>28</v>
      </c>
      <c r="I77" s="5" t="s">
        <v>29</v>
      </c>
      <c r="J77" s="6">
        <v>46023</v>
      </c>
      <c r="K77" s="6">
        <v>46023</v>
      </c>
      <c r="L77" s="5">
        <v>20411454</v>
      </c>
      <c r="M77" s="5" t="s">
        <v>32</v>
      </c>
      <c r="N77" s="5" t="s">
        <v>957</v>
      </c>
      <c r="O77" s="5" t="s">
        <v>34</v>
      </c>
      <c r="P77" s="5">
        <v>65</v>
      </c>
      <c r="Q77" s="5">
        <v>65</v>
      </c>
      <c r="R77" s="5" t="s">
        <v>944</v>
      </c>
    </row>
    <row r="78" spans="1:18" s="5" customFormat="1" x14ac:dyDescent="0.25">
      <c r="A78" s="5" t="s">
        <v>113</v>
      </c>
      <c r="B78" s="5" t="str">
        <f>CONCATENATE(A78,"OVR")</f>
        <v>2FE0Y28RP43OVR</v>
      </c>
      <c r="C78" s="5" t="s">
        <v>115</v>
      </c>
      <c r="D78" s="5" t="s">
        <v>1041</v>
      </c>
      <c r="E78" s="5" t="s">
        <v>1042</v>
      </c>
      <c r="F78" s="5" t="str">
        <f>CONCATENATE(E78," ",D78)</f>
        <v>DMITRI BOULAVINOV</v>
      </c>
      <c r="G78" s="5" t="s">
        <v>51</v>
      </c>
      <c r="H78" s="5" t="s">
        <v>28</v>
      </c>
      <c r="I78" s="5" t="s">
        <v>29</v>
      </c>
      <c r="J78" s="6">
        <v>46023</v>
      </c>
      <c r="K78" s="6">
        <v>46023</v>
      </c>
      <c r="L78" s="5">
        <v>20411454</v>
      </c>
      <c r="M78" s="5" t="s">
        <v>117</v>
      </c>
      <c r="N78" s="5" t="s">
        <v>957</v>
      </c>
      <c r="O78" s="5" t="s">
        <v>34</v>
      </c>
      <c r="P78" s="5">
        <v>135</v>
      </c>
      <c r="Q78" s="5">
        <v>135</v>
      </c>
      <c r="R78" s="5" t="s">
        <v>944</v>
      </c>
    </row>
    <row r="79" spans="1:18" s="5" customFormat="1" x14ac:dyDescent="0.25">
      <c r="A79" s="5" t="s">
        <v>126</v>
      </c>
      <c r="B79" s="5" t="str">
        <f>CONCATENATE(A79,"OVR")</f>
        <v>2P87GJ6EH33OVR</v>
      </c>
      <c r="C79" s="5" t="s">
        <v>128</v>
      </c>
      <c r="D79" s="5" t="s">
        <v>1043</v>
      </c>
      <c r="E79" s="5" t="s">
        <v>1044</v>
      </c>
      <c r="F79" s="5" t="str">
        <f>CONCATENATE(E79," ",D79)</f>
        <v>DEBORAH BRACKEN</v>
      </c>
      <c r="G79" s="5" t="s">
        <v>51</v>
      </c>
      <c r="H79" s="5" t="s">
        <v>28</v>
      </c>
      <c r="I79" s="5" t="s">
        <v>29</v>
      </c>
      <c r="J79" s="6">
        <v>46023</v>
      </c>
      <c r="K79" s="6">
        <v>46023</v>
      </c>
      <c r="L79" s="5">
        <v>20411454</v>
      </c>
      <c r="M79" s="5" t="s">
        <v>32</v>
      </c>
      <c r="N79" s="5" t="s">
        <v>957</v>
      </c>
      <c r="O79" s="5" t="s">
        <v>34</v>
      </c>
      <c r="P79" s="5">
        <v>135</v>
      </c>
      <c r="Q79" s="5">
        <v>135</v>
      </c>
      <c r="R79" s="5" t="s">
        <v>944</v>
      </c>
    </row>
    <row r="80" spans="1:18" s="5" customFormat="1" x14ac:dyDescent="0.25">
      <c r="A80" s="5" t="s">
        <v>135</v>
      </c>
      <c r="B80" s="5" t="str">
        <f>CONCATENATE(A80,"OVR")</f>
        <v>3H31H13GV18OVR</v>
      </c>
      <c r="C80" s="5" t="s">
        <v>137</v>
      </c>
      <c r="D80" s="5" t="s">
        <v>1045</v>
      </c>
      <c r="E80" s="5" t="s">
        <v>1046</v>
      </c>
      <c r="F80" s="5" t="str">
        <f>CONCATENATE(E80," ",D80)</f>
        <v>LISA BROSCH</v>
      </c>
      <c r="G80" s="5" t="s">
        <v>27</v>
      </c>
      <c r="H80" s="5" t="s">
        <v>28</v>
      </c>
      <c r="I80" s="5" t="s">
        <v>29</v>
      </c>
      <c r="J80" s="6">
        <v>46023</v>
      </c>
      <c r="K80" s="6">
        <v>46023</v>
      </c>
      <c r="L80" s="5">
        <v>20411454</v>
      </c>
      <c r="M80" s="5" t="s">
        <v>32</v>
      </c>
      <c r="N80" s="5" t="s">
        <v>957</v>
      </c>
      <c r="O80" s="5" t="s">
        <v>34</v>
      </c>
      <c r="P80" s="5">
        <v>135</v>
      </c>
      <c r="Q80" s="5">
        <v>135</v>
      </c>
      <c r="R80" s="5" t="s">
        <v>944</v>
      </c>
    </row>
    <row r="81" spans="1:18" s="5" customFormat="1" x14ac:dyDescent="0.25">
      <c r="A81" s="5" t="s">
        <v>139</v>
      </c>
      <c r="B81" s="5" t="str">
        <f>CONCATENATE(A81,"OVR")</f>
        <v>3D68T17JX33OVR</v>
      </c>
      <c r="C81" s="5" t="s">
        <v>141</v>
      </c>
      <c r="D81" s="5" t="s">
        <v>1047</v>
      </c>
      <c r="E81" s="5" t="s">
        <v>1015</v>
      </c>
      <c r="F81" s="5" t="str">
        <f>CONCATENATE(E81," ",D81)</f>
        <v>JOHN BROWNSON</v>
      </c>
      <c r="G81" s="5" t="s">
        <v>51</v>
      </c>
      <c r="H81" s="5" t="s">
        <v>28</v>
      </c>
      <c r="I81" s="5" t="s">
        <v>29</v>
      </c>
      <c r="J81" s="6">
        <v>46023</v>
      </c>
      <c r="K81" s="6">
        <v>46023</v>
      </c>
      <c r="L81" s="5">
        <v>20411454</v>
      </c>
      <c r="M81" s="5" t="s">
        <v>32</v>
      </c>
      <c r="N81" s="5" t="s">
        <v>957</v>
      </c>
      <c r="O81" s="5" t="s">
        <v>34</v>
      </c>
      <c r="P81" s="5">
        <v>135</v>
      </c>
      <c r="Q81" s="5">
        <v>135</v>
      </c>
      <c r="R81" s="5" t="s">
        <v>944</v>
      </c>
    </row>
    <row r="82" spans="1:18" s="5" customFormat="1" x14ac:dyDescent="0.25">
      <c r="A82" s="5" t="s">
        <v>144</v>
      </c>
      <c r="B82" s="5" t="str">
        <f>CONCATENATE(A82,"OVR")</f>
        <v>2R53QP7PN74OVR</v>
      </c>
      <c r="C82" s="5" t="s">
        <v>146</v>
      </c>
      <c r="D82" s="5" t="s">
        <v>1047</v>
      </c>
      <c r="E82" s="5" t="s">
        <v>1048</v>
      </c>
      <c r="F82" s="5" t="str">
        <f>CONCATENATE(E82," ",D82)</f>
        <v>LORRAINE BROWNSON</v>
      </c>
      <c r="G82" s="5" t="s">
        <v>51</v>
      </c>
      <c r="H82" s="5" t="s">
        <v>28</v>
      </c>
      <c r="I82" s="5" t="s">
        <v>29</v>
      </c>
      <c r="J82" s="6">
        <v>46023</v>
      </c>
      <c r="K82" s="6">
        <v>46023</v>
      </c>
      <c r="L82" s="5">
        <v>20411454</v>
      </c>
      <c r="M82" s="5" t="s">
        <v>32</v>
      </c>
      <c r="N82" s="5" t="s">
        <v>957</v>
      </c>
      <c r="O82" s="5" t="s">
        <v>34</v>
      </c>
      <c r="P82" s="5">
        <v>135</v>
      </c>
      <c r="Q82" s="5">
        <v>135</v>
      </c>
      <c r="R82" s="5" t="s">
        <v>944</v>
      </c>
    </row>
    <row r="83" spans="1:18" s="5" customFormat="1" x14ac:dyDescent="0.25">
      <c r="A83" s="5" t="s">
        <v>264</v>
      </c>
      <c r="B83" s="5" t="str">
        <f>CONCATENATE(A83,"OVR")</f>
        <v>2AW7N65DM55OVR</v>
      </c>
      <c r="C83" s="5" t="s">
        <v>266</v>
      </c>
      <c r="D83" s="5" t="s">
        <v>1049</v>
      </c>
      <c r="E83" s="5" t="s">
        <v>1050</v>
      </c>
      <c r="F83" s="5" t="str">
        <f>CONCATENATE(E83," ",D83)</f>
        <v>JEFFRY DAVIS</v>
      </c>
      <c r="G83" s="5" t="s">
        <v>51</v>
      </c>
      <c r="H83" s="5" t="s">
        <v>28</v>
      </c>
      <c r="I83" s="5" t="s">
        <v>29</v>
      </c>
      <c r="J83" s="6">
        <v>46023</v>
      </c>
      <c r="K83" s="6">
        <v>46023</v>
      </c>
      <c r="L83" s="5">
        <v>20411454</v>
      </c>
      <c r="M83" s="5" t="s">
        <v>32</v>
      </c>
      <c r="N83" s="5" t="s">
        <v>957</v>
      </c>
      <c r="O83" s="5" t="s">
        <v>34</v>
      </c>
      <c r="P83" s="5">
        <v>135</v>
      </c>
      <c r="Q83" s="5">
        <v>135</v>
      </c>
      <c r="R83" s="5" t="s">
        <v>944</v>
      </c>
    </row>
    <row r="84" spans="1:18" s="5" customFormat="1" x14ac:dyDescent="0.25">
      <c r="A84" s="5" t="s">
        <v>272</v>
      </c>
      <c r="B84" s="5" t="str">
        <f>CONCATENATE(A84,"OVR")</f>
        <v>8FF3RT5YU78OVR</v>
      </c>
      <c r="C84" s="5" t="s">
        <v>274</v>
      </c>
      <c r="D84" s="5" t="s">
        <v>1049</v>
      </c>
      <c r="E84" s="5" t="s">
        <v>1051</v>
      </c>
      <c r="F84" s="5" t="str">
        <f>CONCATENATE(E84," ",D84)</f>
        <v>CHERYL DAVIS</v>
      </c>
      <c r="G84" s="5" t="s">
        <v>51</v>
      </c>
      <c r="H84" s="5" t="s">
        <v>28</v>
      </c>
      <c r="I84" s="5" t="s">
        <v>29</v>
      </c>
      <c r="J84" s="6">
        <v>46023</v>
      </c>
      <c r="K84" s="6">
        <v>46023</v>
      </c>
      <c r="L84" s="5">
        <v>20411454</v>
      </c>
      <c r="M84" s="5" t="s">
        <v>32</v>
      </c>
      <c r="N84" s="5" t="s">
        <v>957</v>
      </c>
      <c r="O84" s="5" t="s">
        <v>34</v>
      </c>
      <c r="P84" s="5">
        <v>135</v>
      </c>
      <c r="Q84" s="5">
        <v>135</v>
      </c>
      <c r="R84" s="5" t="s">
        <v>944</v>
      </c>
    </row>
    <row r="85" spans="1:18" s="5" customFormat="1" x14ac:dyDescent="0.25">
      <c r="A85" s="5" t="s">
        <v>323</v>
      </c>
      <c r="B85" s="5" t="str">
        <f>CONCATENATE(A85,"OVR")</f>
        <v>7T74KF2GE99OVR</v>
      </c>
      <c r="C85" s="5" t="s">
        <v>325</v>
      </c>
      <c r="D85" s="5" t="s">
        <v>1052</v>
      </c>
      <c r="E85" s="5" t="s">
        <v>1053</v>
      </c>
      <c r="F85" s="5" t="str">
        <f>CONCATENATE(E85," ",D85)</f>
        <v>ROBERTA FEDDERSEN</v>
      </c>
      <c r="G85" s="5" t="s">
        <v>51</v>
      </c>
      <c r="H85" s="5" t="s">
        <v>28</v>
      </c>
      <c r="I85" s="5" t="s">
        <v>29</v>
      </c>
      <c r="J85" s="6">
        <v>46023</v>
      </c>
      <c r="K85" s="6">
        <v>46023</v>
      </c>
      <c r="L85" s="5">
        <v>20411454</v>
      </c>
      <c r="M85" s="5" t="s">
        <v>32</v>
      </c>
      <c r="N85" s="5" t="s">
        <v>957</v>
      </c>
      <c r="O85" s="5" t="s">
        <v>34</v>
      </c>
      <c r="P85" s="5">
        <v>135</v>
      </c>
      <c r="Q85" s="5">
        <v>135</v>
      </c>
      <c r="R85" s="5" t="s">
        <v>944</v>
      </c>
    </row>
    <row r="86" spans="1:18" s="5" customFormat="1" x14ac:dyDescent="0.25">
      <c r="A86" s="5" t="s">
        <v>365</v>
      </c>
      <c r="B86" s="5" t="str">
        <f>CONCATENATE(A86,"OVR")</f>
        <v>6E21X98NV27OVR</v>
      </c>
      <c r="C86" s="5" t="s">
        <v>367</v>
      </c>
      <c r="D86" s="5" t="s">
        <v>1054</v>
      </c>
      <c r="E86" s="5" t="s">
        <v>1046</v>
      </c>
      <c r="F86" s="5" t="str">
        <f>CONCATENATE(E86," ",D86)</f>
        <v>LISA GAINES</v>
      </c>
      <c r="G86" s="5" t="s">
        <v>51</v>
      </c>
      <c r="H86" s="5" t="s">
        <v>28</v>
      </c>
      <c r="I86" s="5" t="s">
        <v>29</v>
      </c>
      <c r="J86" s="6">
        <v>46023</v>
      </c>
      <c r="K86" s="6">
        <v>46023</v>
      </c>
      <c r="L86" s="5">
        <v>20411454</v>
      </c>
      <c r="M86" s="5" t="s">
        <v>32</v>
      </c>
      <c r="N86" s="5" t="s">
        <v>957</v>
      </c>
      <c r="O86" s="5" t="s">
        <v>34</v>
      </c>
      <c r="P86" s="5">
        <v>135</v>
      </c>
      <c r="Q86" s="5">
        <v>135</v>
      </c>
      <c r="R86" s="5" t="s">
        <v>944</v>
      </c>
    </row>
    <row r="87" spans="1:18" s="5" customFormat="1" x14ac:dyDescent="0.25">
      <c r="A87" s="5" t="s">
        <v>369</v>
      </c>
      <c r="B87" s="5" t="str">
        <f>CONCATENATE(A87,"OVR")</f>
        <v>6AR7UX7MN52OVR</v>
      </c>
      <c r="C87" s="5" t="s">
        <v>371</v>
      </c>
      <c r="D87" s="5" t="s">
        <v>1054</v>
      </c>
      <c r="E87" s="5" t="s">
        <v>1055</v>
      </c>
      <c r="F87" s="5" t="str">
        <f>CONCATENATE(E87," ",D87)</f>
        <v>GARY GAINES</v>
      </c>
      <c r="G87" s="5" t="s">
        <v>51</v>
      </c>
      <c r="H87" s="5" t="s">
        <v>28</v>
      </c>
      <c r="I87" s="5" t="s">
        <v>29</v>
      </c>
      <c r="J87" s="6">
        <v>46023</v>
      </c>
      <c r="K87" s="6">
        <v>46023</v>
      </c>
      <c r="L87" s="5">
        <v>20411454</v>
      </c>
      <c r="M87" s="5" t="s">
        <v>32</v>
      </c>
      <c r="N87" s="5" t="s">
        <v>957</v>
      </c>
      <c r="O87" s="5" t="s">
        <v>34</v>
      </c>
      <c r="P87" s="5">
        <v>135</v>
      </c>
      <c r="Q87" s="5">
        <v>135</v>
      </c>
      <c r="R87" s="5" t="s">
        <v>944</v>
      </c>
    </row>
    <row r="88" spans="1:18" s="5" customFormat="1" x14ac:dyDescent="0.25">
      <c r="A88" s="5" t="s">
        <v>375</v>
      </c>
      <c r="B88" s="5" t="str">
        <f>CONCATENATE(A88,"OVR")</f>
        <v>7ET8YE7CV39OVR</v>
      </c>
      <c r="C88" s="5" t="s">
        <v>377</v>
      </c>
      <c r="D88" s="5" t="s">
        <v>1056</v>
      </c>
      <c r="E88" s="5" t="s">
        <v>1057</v>
      </c>
      <c r="F88" s="5" t="str">
        <f>CONCATENATE(E88," ",D88)</f>
        <v>BRENDA GOLDMAN</v>
      </c>
      <c r="G88" s="5" t="s">
        <v>51</v>
      </c>
      <c r="H88" s="5" t="s">
        <v>28</v>
      </c>
      <c r="I88" s="5" t="s">
        <v>29</v>
      </c>
      <c r="J88" s="6">
        <v>46023</v>
      </c>
      <c r="K88" s="6">
        <v>46023</v>
      </c>
      <c r="L88" s="5">
        <v>20411454</v>
      </c>
      <c r="M88" s="5" t="s">
        <v>32</v>
      </c>
      <c r="N88" s="5" t="s">
        <v>957</v>
      </c>
      <c r="O88" s="5" t="s">
        <v>34</v>
      </c>
      <c r="P88" s="5">
        <v>135</v>
      </c>
      <c r="Q88" s="5">
        <v>135</v>
      </c>
      <c r="R88" s="5" t="s">
        <v>944</v>
      </c>
    </row>
    <row r="89" spans="1:18" s="5" customFormat="1" x14ac:dyDescent="0.25">
      <c r="A89" s="5" t="s">
        <v>484</v>
      </c>
      <c r="B89" s="5" t="str">
        <f>CONCATENATE(A89,"OVR")</f>
        <v>4TW4CX0AM84OVR</v>
      </c>
      <c r="C89" s="5" t="s">
        <v>486</v>
      </c>
      <c r="D89" s="5" t="s">
        <v>1058</v>
      </c>
      <c r="E89" s="5" t="s">
        <v>1021</v>
      </c>
      <c r="F89" s="5" t="str">
        <f>CONCATENATE(E89," ",D89)</f>
        <v>BARBARA KENNEY</v>
      </c>
      <c r="G89" s="5" t="s">
        <v>40</v>
      </c>
      <c r="H89" s="5" t="s">
        <v>28</v>
      </c>
      <c r="I89" s="5" t="s">
        <v>29</v>
      </c>
      <c r="J89" s="6">
        <v>46023</v>
      </c>
      <c r="K89" s="6">
        <v>46023</v>
      </c>
      <c r="L89" s="5">
        <v>20411454</v>
      </c>
      <c r="M89" s="5" t="s">
        <v>32</v>
      </c>
      <c r="N89" s="5" t="s">
        <v>957</v>
      </c>
      <c r="O89" s="5" t="s">
        <v>34</v>
      </c>
      <c r="P89" s="5">
        <v>135</v>
      </c>
      <c r="Q89" s="5">
        <v>135</v>
      </c>
      <c r="R89" s="5" t="s">
        <v>944</v>
      </c>
    </row>
    <row r="90" spans="1:18" s="5" customFormat="1" x14ac:dyDescent="0.25">
      <c r="A90" s="5" t="s">
        <v>565</v>
      </c>
      <c r="B90" s="5" t="str">
        <f>CONCATENATE(A90,"OVR")</f>
        <v>7TC7T26UY69OVR</v>
      </c>
      <c r="C90" s="5" t="s">
        <v>567</v>
      </c>
      <c r="D90" s="5" t="s">
        <v>1059</v>
      </c>
      <c r="E90" s="5" t="s">
        <v>1060</v>
      </c>
      <c r="F90" s="5" t="str">
        <f>CONCATENATE(E90," ",D90)</f>
        <v>SHELBY LUSE</v>
      </c>
      <c r="G90" s="5" t="s">
        <v>51</v>
      </c>
      <c r="H90" s="5" t="s">
        <v>28</v>
      </c>
      <c r="I90" s="5" t="s">
        <v>29</v>
      </c>
      <c r="J90" s="6">
        <v>46023</v>
      </c>
      <c r="K90" s="6">
        <v>46023</v>
      </c>
      <c r="L90" s="5">
        <v>20411454</v>
      </c>
      <c r="M90" s="5" t="s">
        <v>32</v>
      </c>
      <c r="N90" s="5" t="s">
        <v>957</v>
      </c>
      <c r="O90" s="5" t="s">
        <v>34</v>
      </c>
      <c r="P90" s="5">
        <v>135</v>
      </c>
      <c r="Q90" s="5">
        <v>135</v>
      </c>
      <c r="R90" s="5" t="s">
        <v>944</v>
      </c>
    </row>
    <row r="91" spans="1:18" s="5" customFormat="1" x14ac:dyDescent="0.25">
      <c r="A91" s="5" t="s">
        <v>585</v>
      </c>
      <c r="B91" s="5" t="str">
        <f>CONCATENATE(A91,"OVR")</f>
        <v>5EV1Y76HX33OVR</v>
      </c>
      <c r="C91" s="5" t="s">
        <v>587</v>
      </c>
      <c r="D91" s="5" t="s">
        <v>1061</v>
      </c>
      <c r="E91" s="5" t="s">
        <v>1062</v>
      </c>
      <c r="F91" s="5" t="str">
        <f>CONCATENATE(E91," ",D91)</f>
        <v>KENNETH MARKS</v>
      </c>
      <c r="G91" s="5" t="s">
        <v>51</v>
      </c>
      <c r="H91" s="5" t="s">
        <v>28</v>
      </c>
      <c r="I91" s="5" t="s">
        <v>29</v>
      </c>
      <c r="J91" s="6">
        <v>46023</v>
      </c>
      <c r="K91" s="6">
        <v>46023</v>
      </c>
      <c r="L91" s="5">
        <v>20411454</v>
      </c>
      <c r="M91" s="5" t="s">
        <v>32</v>
      </c>
      <c r="N91" s="5" t="s">
        <v>957</v>
      </c>
      <c r="O91" s="5" t="s">
        <v>34</v>
      </c>
      <c r="P91" s="5">
        <v>135</v>
      </c>
      <c r="Q91" s="5">
        <v>135</v>
      </c>
      <c r="R91" s="5" t="s">
        <v>944</v>
      </c>
    </row>
    <row r="92" spans="1:18" s="5" customFormat="1" x14ac:dyDescent="0.25">
      <c r="A92" s="5" t="s">
        <v>609</v>
      </c>
      <c r="B92" s="5" t="str">
        <f>CONCATENATE(A92,"OVR")</f>
        <v>4TP7XR7YR73OVR</v>
      </c>
      <c r="C92" s="5" t="s">
        <v>611</v>
      </c>
      <c r="D92" s="5" t="s">
        <v>1063</v>
      </c>
      <c r="E92" s="5" t="s">
        <v>1064</v>
      </c>
      <c r="F92" s="5" t="str">
        <f>CONCATENATE(E92," ",D92)</f>
        <v>CONSTANCE MIHELIC</v>
      </c>
      <c r="G92" s="5" t="s">
        <v>51</v>
      </c>
      <c r="H92" s="5" t="s">
        <v>28</v>
      </c>
      <c r="I92" s="5" t="s">
        <v>29</v>
      </c>
      <c r="J92" s="6">
        <v>46023</v>
      </c>
      <c r="K92" s="6">
        <v>46023</v>
      </c>
      <c r="L92" s="5">
        <v>20411454</v>
      </c>
      <c r="M92" s="5" t="s">
        <v>32</v>
      </c>
      <c r="N92" s="5" t="s">
        <v>957</v>
      </c>
      <c r="O92" s="5" t="s">
        <v>34</v>
      </c>
      <c r="P92" s="5">
        <v>135</v>
      </c>
      <c r="Q92" s="5">
        <v>135</v>
      </c>
      <c r="R92" s="5" t="s">
        <v>944</v>
      </c>
    </row>
    <row r="93" spans="1:18" s="5" customFormat="1" x14ac:dyDescent="0.25">
      <c r="A93" s="5" t="s">
        <v>634</v>
      </c>
      <c r="B93" s="5" t="str">
        <f>CONCATENATE(A93,"OVR")</f>
        <v>6J37CH5KH30OVR</v>
      </c>
      <c r="C93" s="5" t="s">
        <v>636</v>
      </c>
      <c r="D93" s="5" t="s">
        <v>1065</v>
      </c>
      <c r="E93" s="5" t="s">
        <v>1066</v>
      </c>
      <c r="F93" s="5" t="str">
        <f>CONCATENATE(E93," ",D93)</f>
        <v>KAREN NAUSLEY</v>
      </c>
      <c r="G93" s="5" t="s">
        <v>40</v>
      </c>
      <c r="H93" s="5" t="s">
        <v>28</v>
      </c>
      <c r="I93" s="5" t="s">
        <v>29</v>
      </c>
      <c r="J93" s="6">
        <v>46023</v>
      </c>
      <c r="K93" s="6">
        <v>46023</v>
      </c>
      <c r="L93" s="5">
        <v>20411454</v>
      </c>
      <c r="M93" s="5" t="s">
        <v>32</v>
      </c>
      <c r="N93" s="5" t="s">
        <v>957</v>
      </c>
      <c r="O93" s="5" t="s">
        <v>34</v>
      </c>
      <c r="P93" s="5">
        <v>135</v>
      </c>
      <c r="Q93" s="5">
        <v>135</v>
      </c>
      <c r="R93" s="5" t="s">
        <v>944</v>
      </c>
    </row>
    <row r="94" spans="1:18" s="5" customFormat="1" x14ac:dyDescent="0.25">
      <c r="A94" s="5" t="s">
        <v>701</v>
      </c>
      <c r="B94" s="5" t="str">
        <f>CONCATENATE(A94,"OVR")</f>
        <v>1VU7NQ6XP35OVR</v>
      </c>
      <c r="C94" s="5" t="s">
        <v>703</v>
      </c>
      <c r="D94" s="5" t="s">
        <v>1067</v>
      </c>
      <c r="E94" s="5" t="s">
        <v>1068</v>
      </c>
      <c r="F94" s="5" t="str">
        <f>CONCATENATE(E94," ",D94)</f>
        <v>BETTY QUICK</v>
      </c>
      <c r="G94" s="5" t="s">
        <v>51</v>
      </c>
      <c r="H94" s="5" t="s">
        <v>28</v>
      </c>
      <c r="I94" s="5" t="s">
        <v>29</v>
      </c>
      <c r="J94" s="6">
        <v>46023</v>
      </c>
      <c r="K94" s="6">
        <v>46023</v>
      </c>
      <c r="L94" s="5">
        <v>20411454</v>
      </c>
      <c r="M94" s="5" t="s">
        <v>32</v>
      </c>
      <c r="N94" s="5" t="s">
        <v>957</v>
      </c>
      <c r="O94" s="5" t="s">
        <v>34</v>
      </c>
      <c r="P94" s="5">
        <v>135</v>
      </c>
      <c r="Q94" s="5">
        <v>135</v>
      </c>
      <c r="R94" s="5" t="s">
        <v>944</v>
      </c>
    </row>
    <row r="95" spans="1:18" s="5" customFormat="1" x14ac:dyDescent="0.25">
      <c r="A95" s="5" t="s">
        <v>756</v>
      </c>
      <c r="B95" s="5" t="str">
        <f>CONCATENATE(A95,"OVR")</f>
        <v>2U68VD9GH41OVR</v>
      </c>
      <c r="C95" s="5" t="s">
        <v>758</v>
      </c>
      <c r="D95" s="5" t="s">
        <v>1069</v>
      </c>
      <c r="E95" s="5" t="s">
        <v>994</v>
      </c>
      <c r="F95" s="5" t="str">
        <f>CONCATENATE(E95," ",D95)</f>
        <v>BEVERLY SCHONS</v>
      </c>
      <c r="G95" s="5" t="s">
        <v>51</v>
      </c>
      <c r="H95" s="5" t="s">
        <v>28</v>
      </c>
      <c r="I95" s="5" t="s">
        <v>29</v>
      </c>
      <c r="J95" s="6">
        <v>46023</v>
      </c>
      <c r="K95" s="6">
        <v>46023</v>
      </c>
      <c r="L95" s="5">
        <v>20411454</v>
      </c>
      <c r="M95" s="5" t="s">
        <v>32</v>
      </c>
      <c r="N95" s="5" t="s">
        <v>957</v>
      </c>
      <c r="O95" s="5" t="s">
        <v>34</v>
      </c>
      <c r="P95" s="5">
        <v>135</v>
      </c>
      <c r="Q95" s="5">
        <v>135</v>
      </c>
      <c r="R95" s="5" t="s">
        <v>944</v>
      </c>
    </row>
    <row r="96" spans="1:18" s="5" customFormat="1" x14ac:dyDescent="0.25">
      <c r="A96" s="5" t="s">
        <v>768</v>
      </c>
      <c r="B96" s="5" t="str">
        <f>CONCATENATE(A96,"OVR")</f>
        <v>8AY1VT4PH24OVR</v>
      </c>
      <c r="C96" s="5" t="s">
        <v>770</v>
      </c>
      <c r="D96" s="5" t="s">
        <v>1070</v>
      </c>
      <c r="E96" s="5" t="s">
        <v>1071</v>
      </c>
      <c r="F96" s="5" t="str">
        <f>CONCATENATE(E96," ",D96)</f>
        <v>MICHAEL SHAFFER</v>
      </c>
      <c r="G96" s="5" t="s">
        <v>51</v>
      </c>
      <c r="H96" s="5" t="s">
        <v>28</v>
      </c>
      <c r="I96" s="5" t="s">
        <v>29</v>
      </c>
      <c r="J96" s="6">
        <v>46023</v>
      </c>
      <c r="K96" s="6">
        <v>46023</v>
      </c>
      <c r="L96" s="5">
        <v>20411454</v>
      </c>
      <c r="M96" s="5" t="s">
        <v>32</v>
      </c>
      <c r="N96" s="5" t="s">
        <v>957</v>
      </c>
      <c r="O96" s="5" t="s">
        <v>34</v>
      </c>
      <c r="P96" s="5">
        <v>135</v>
      </c>
      <c r="Q96" s="5">
        <v>135</v>
      </c>
      <c r="R96" s="5" t="s">
        <v>944</v>
      </c>
    </row>
    <row r="97" spans="1:18" s="5" customFormat="1" x14ac:dyDescent="0.25">
      <c r="A97" s="5" t="s">
        <v>893</v>
      </c>
      <c r="B97" s="5" t="str">
        <f>CONCATENATE(A97,"OVR")</f>
        <v>7GE5QA7DH40OVR</v>
      </c>
      <c r="C97" s="5" t="s">
        <v>895</v>
      </c>
      <c r="D97" s="5" t="s">
        <v>1072</v>
      </c>
      <c r="E97" s="5" t="s">
        <v>1073</v>
      </c>
      <c r="F97" s="5" t="str">
        <f>CONCATENATE(E97," ",D97)</f>
        <v>ROBERT WESTCOTT</v>
      </c>
      <c r="G97" s="5" t="s">
        <v>51</v>
      </c>
      <c r="H97" s="5" t="s">
        <v>28</v>
      </c>
      <c r="I97" s="5" t="s">
        <v>29</v>
      </c>
      <c r="J97" s="6">
        <v>46023</v>
      </c>
      <c r="K97" s="6">
        <v>46023</v>
      </c>
      <c r="L97" s="5">
        <v>20411454</v>
      </c>
      <c r="M97" s="5" t="s">
        <v>32</v>
      </c>
      <c r="N97" s="5" t="s">
        <v>957</v>
      </c>
      <c r="O97" s="5" t="s">
        <v>34</v>
      </c>
      <c r="P97" s="5">
        <v>135</v>
      </c>
      <c r="Q97" s="5">
        <v>135</v>
      </c>
      <c r="R97" s="5" t="s">
        <v>944</v>
      </c>
    </row>
    <row r="98" spans="1:18" s="5" customFormat="1" x14ac:dyDescent="0.25">
      <c r="A98" s="5" t="s">
        <v>88</v>
      </c>
      <c r="B98" s="5" t="str">
        <f>CONCATENATE(A98,"OVR")</f>
        <v>1XT4DX2GE06OVR</v>
      </c>
      <c r="C98" s="5" t="s">
        <v>90</v>
      </c>
      <c r="D98" s="5" t="s">
        <v>1074</v>
      </c>
      <c r="E98" s="5" t="s">
        <v>1075</v>
      </c>
      <c r="F98" s="5" t="str">
        <f>CONCATENATE(E98," ",D98)</f>
        <v>HOWARD BELLAIRE</v>
      </c>
      <c r="G98" s="5" t="s">
        <v>51</v>
      </c>
      <c r="H98" s="5" t="s">
        <v>28</v>
      </c>
      <c r="I98" s="5" t="s">
        <v>29</v>
      </c>
      <c r="J98" s="6">
        <v>46054</v>
      </c>
      <c r="K98" s="6">
        <v>46054</v>
      </c>
      <c r="L98" s="5">
        <v>20411454</v>
      </c>
      <c r="M98" s="5" t="s">
        <v>32</v>
      </c>
      <c r="N98" s="5" t="s">
        <v>957</v>
      </c>
      <c r="O98" s="5" t="s">
        <v>34</v>
      </c>
      <c r="P98" s="5">
        <v>137.5</v>
      </c>
      <c r="Q98" s="5">
        <v>137.5</v>
      </c>
      <c r="R98" s="5" t="s">
        <v>944</v>
      </c>
    </row>
    <row r="99" spans="1:18" s="5" customFormat="1" x14ac:dyDescent="0.25">
      <c r="A99" s="5" t="s">
        <v>209</v>
      </c>
      <c r="B99" s="5" t="str">
        <f>CONCATENATE(A99,"OVR")</f>
        <v>3W28U89YV37OVR</v>
      </c>
      <c r="C99" s="5" t="s">
        <v>211</v>
      </c>
      <c r="D99" s="5" t="s">
        <v>1076</v>
      </c>
      <c r="E99" s="5" t="s">
        <v>1077</v>
      </c>
      <c r="F99" s="5" t="str">
        <f>CONCATENATE(E99," ",D99)</f>
        <v>ANGELA COLLINS</v>
      </c>
      <c r="G99" s="5" t="s">
        <v>206</v>
      </c>
      <c r="H99" s="5" t="s">
        <v>28</v>
      </c>
      <c r="I99" s="5" t="s">
        <v>29</v>
      </c>
      <c r="J99" s="6">
        <v>46054</v>
      </c>
      <c r="K99" s="6">
        <v>46054</v>
      </c>
      <c r="L99" s="5">
        <v>20411454</v>
      </c>
      <c r="M99" s="5" t="s">
        <v>32</v>
      </c>
      <c r="N99" s="5" t="s">
        <v>957</v>
      </c>
      <c r="O99" s="5" t="s">
        <v>34</v>
      </c>
      <c r="P99" s="5">
        <v>137.5</v>
      </c>
      <c r="Q99" s="5">
        <v>137.5</v>
      </c>
      <c r="R99" s="5" t="s">
        <v>944</v>
      </c>
    </row>
    <row r="100" spans="1:18" s="5" customFormat="1" x14ac:dyDescent="0.25">
      <c r="A100" s="5" t="s">
        <v>24</v>
      </c>
      <c r="B100" s="5" t="str">
        <f>CONCATENATE(A100,"OVR")</f>
        <v>4Y95WM6HM97OVR</v>
      </c>
      <c r="C100" s="5" t="s">
        <v>26</v>
      </c>
      <c r="D100" s="5" t="s">
        <v>1078</v>
      </c>
      <c r="E100" s="5" t="s">
        <v>1079</v>
      </c>
      <c r="F100" s="5" t="str">
        <f>CONCATENATE(E100," ",D100)</f>
        <v>DORIS ADLE</v>
      </c>
      <c r="G100" s="5" t="s">
        <v>27</v>
      </c>
      <c r="H100" s="5" t="s">
        <v>28</v>
      </c>
      <c r="I100" s="5" t="s">
        <v>29</v>
      </c>
      <c r="J100" s="6">
        <v>46023</v>
      </c>
      <c r="K100" s="6">
        <v>46023</v>
      </c>
      <c r="L100" s="5">
        <v>20411454</v>
      </c>
      <c r="M100" s="5" t="s">
        <v>32</v>
      </c>
      <c r="N100" s="5" t="s">
        <v>957</v>
      </c>
      <c r="O100" s="5" t="s">
        <v>34</v>
      </c>
      <c r="P100" s="5">
        <v>150</v>
      </c>
      <c r="Q100" s="5">
        <v>150</v>
      </c>
      <c r="R100" s="5" t="s">
        <v>944</v>
      </c>
    </row>
    <row r="101" spans="1:18" s="5" customFormat="1" x14ac:dyDescent="0.25">
      <c r="A101" s="5" t="s">
        <v>37</v>
      </c>
      <c r="B101" s="5" t="str">
        <f>CONCATENATE(A101,"OVR")</f>
        <v>4KH3T66JR90OVR</v>
      </c>
      <c r="C101" s="5" t="s">
        <v>39</v>
      </c>
      <c r="D101" s="5" t="s">
        <v>1080</v>
      </c>
      <c r="E101" s="5" t="s">
        <v>1081</v>
      </c>
      <c r="F101" s="5" t="str">
        <f>CONCATENATE(E101," ",D101)</f>
        <v>FARHAT AHMED</v>
      </c>
      <c r="G101" s="5" t="s">
        <v>40</v>
      </c>
      <c r="H101" s="5" t="s">
        <v>28</v>
      </c>
      <c r="I101" s="5" t="s">
        <v>29</v>
      </c>
      <c r="J101" s="6">
        <v>46023</v>
      </c>
      <c r="K101" s="6">
        <v>46023</v>
      </c>
      <c r="L101" s="5">
        <v>20411454</v>
      </c>
      <c r="M101" s="5" t="s">
        <v>32</v>
      </c>
      <c r="N101" s="5" t="s">
        <v>957</v>
      </c>
      <c r="O101" s="5" t="s">
        <v>34</v>
      </c>
      <c r="P101" s="5">
        <v>150</v>
      </c>
      <c r="Q101" s="5">
        <v>150</v>
      </c>
      <c r="R101" s="5" t="s">
        <v>944</v>
      </c>
    </row>
    <row r="102" spans="1:18" s="5" customFormat="1" x14ac:dyDescent="0.25">
      <c r="A102" s="5" t="s">
        <v>44</v>
      </c>
      <c r="B102" s="5" t="str">
        <f>CONCATENATE(A102,"OVR")</f>
        <v>2N24K88VE64OVR</v>
      </c>
      <c r="C102" s="5" t="s">
        <v>46</v>
      </c>
      <c r="D102" s="5" t="s">
        <v>1082</v>
      </c>
      <c r="E102" s="5" t="s">
        <v>1001</v>
      </c>
      <c r="F102" s="5" t="str">
        <f>CONCATENATE(E102," ",D102)</f>
        <v>THOMAS ALLEN</v>
      </c>
      <c r="G102" s="5" t="s">
        <v>40</v>
      </c>
      <c r="H102" s="5" t="s">
        <v>28</v>
      </c>
      <c r="I102" s="5" t="s">
        <v>29</v>
      </c>
      <c r="J102" s="6">
        <v>46023</v>
      </c>
      <c r="K102" s="6">
        <v>46023</v>
      </c>
      <c r="L102" s="5">
        <v>20411454</v>
      </c>
      <c r="M102" s="5" t="s">
        <v>32</v>
      </c>
      <c r="N102" s="5" t="s">
        <v>957</v>
      </c>
      <c r="O102" s="5" t="s">
        <v>34</v>
      </c>
      <c r="P102" s="5">
        <v>150</v>
      </c>
      <c r="Q102" s="5">
        <v>150</v>
      </c>
      <c r="R102" s="5" t="s">
        <v>944</v>
      </c>
    </row>
    <row r="103" spans="1:18" s="5" customFormat="1" x14ac:dyDescent="0.25">
      <c r="A103" s="5" t="s">
        <v>48</v>
      </c>
      <c r="B103" s="5" t="str">
        <f>CONCATENATE(A103,"OVR")</f>
        <v>7DE1NR3NT16OVR</v>
      </c>
      <c r="C103" s="5" t="s">
        <v>50</v>
      </c>
      <c r="D103" s="5" t="s">
        <v>1083</v>
      </c>
      <c r="E103" s="5" t="s">
        <v>968</v>
      </c>
      <c r="F103" s="5" t="str">
        <f>CONCATENATE(E103," ",D103)</f>
        <v>DAVID ALTEMOSE</v>
      </c>
      <c r="G103" s="5" t="s">
        <v>51</v>
      </c>
      <c r="H103" s="5" t="s">
        <v>28</v>
      </c>
      <c r="I103" s="5" t="s">
        <v>29</v>
      </c>
      <c r="J103" s="6">
        <v>46023</v>
      </c>
      <c r="K103" s="6">
        <v>46023</v>
      </c>
      <c r="L103" s="5">
        <v>20411454</v>
      </c>
      <c r="M103" s="5" t="s">
        <v>32</v>
      </c>
      <c r="N103" s="5" t="s">
        <v>957</v>
      </c>
      <c r="O103" s="5" t="s">
        <v>34</v>
      </c>
      <c r="P103" s="5">
        <v>150</v>
      </c>
      <c r="Q103" s="5">
        <v>150</v>
      </c>
      <c r="R103" s="5" t="s">
        <v>944</v>
      </c>
    </row>
    <row r="104" spans="1:18" s="5" customFormat="1" x14ac:dyDescent="0.25">
      <c r="A104" s="5" t="s">
        <v>55</v>
      </c>
      <c r="B104" s="5" t="str">
        <f>CONCATENATE(A104,"OVR")</f>
        <v>7WQ0DY6HT05OVR</v>
      </c>
      <c r="C104" s="5" t="s">
        <v>57</v>
      </c>
      <c r="D104" s="5" t="s">
        <v>1084</v>
      </c>
      <c r="E104" s="5" t="s">
        <v>1071</v>
      </c>
      <c r="F104" s="5" t="str">
        <f>CONCATENATE(E104," ",D104)</f>
        <v>MICHAEL ANGLIN</v>
      </c>
      <c r="G104" s="5" t="s">
        <v>51</v>
      </c>
      <c r="H104" s="5" t="s">
        <v>28</v>
      </c>
      <c r="I104" s="5" t="s">
        <v>29</v>
      </c>
      <c r="J104" s="6">
        <v>46023</v>
      </c>
      <c r="K104" s="6">
        <v>46023</v>
      </c>
      <c r="L104" s="5">
        <v>20411454</v>
      </c>
      <c r="M104" s="5" t="s">
        <v>32</v>
      </c>
      <c r="N104" s="5" t="s">
        <v>957</v>
      </c>
      <c r="O104" s="5" t="s">
        <v>34</v>
      </c>
      <c r="P104" s="5">
        <v>150</v>
      </c>
      <c r="Q104" s="5">
        <v>150</v>
      </c>
      <c r="R104" s="5" t="s">
        <v>944</v>
      </c>
    </row>
    <row r="105" spans="1:18" s="5" customFormat="1" x14ac:dyDescent="0.25">
      <c r="A105" s="5" t="s">
        <v>70</v>
      </c>
      <c r="B105" s="5" t="str">
        <f>CONCATENATE(A105,"OVR")</f>
        <v>6MQ5FX5NV77OVR</v>
      </c>
      <c r="C105" s="5" t="s">
        <v>72</v>
      </c>
      <c r="D105" s="5" t="s">
        <v>1085</v>
      </c>
      <c r="E105" s="5" t="s">
        <v>1086</v>
      </c>
      <c r="F105" s="5" t="str">
        <f>CONCATENATE(E105," ",D105)</f>
        <v>JOSEPH ARCABELLA</v>
      </c>
      <c r="G105" s="5" t="s">
        <v>73</v>
      </c>
      <c r="H105" s="5" t="s">
        <v>28</v>
      </c>
      <c r="I105" s="5" t="s">
        <v>74</v>
      </c>
      <c r="J105" s="6">
        <v>46023</v>
      </c>
      <c r="K105" s="6">
        <v>46023</v>
      </c>
      <c r="L105" s="5">
        <v>20411454</v>
      </c>
      <c r="M105" s="5" t="s">
        <v>32</v>
      </c>
      <c r="N105" s="5" t="s">
        <v>957</v>
      </c>
      <c r="O105" s="5" t="s">
        <v>34</v>
      </c>
      <c r="P105" s="5">
        <v>150</v>
      </c>
      <c r="Q105" s="5">
        <v>150</v>
      </c>
      <c r="R105" s="5" t="s">
        <v>944</v>
      </c>
    </row>
    <row r="106" spans="1:18" s="5" customFormat="1" x14ac:dyDescent="0.25">
      <c r="A106" s="5" t="s">
        <v>78</v>
      </c>
      <c r="B106" s="5" t="str">
        <f>CONCATENATE(A106,"OVR")</f>
        <v>9A76TQ1GD48OVR</v>
      </c>
      <c r="C106" s="5" t="s">
        <v>80</v>
      </c>
      <c r="D106" s="5" t="s">
        <v>1087</v>
      </c>
      <c r="E106" s="5" t="s">
        <v>1088</v>
      </c>
      <c r="F106" s="5" t="str">
        <f>CONCATENATE(E106," ",D106)</f>
        <v>LERMA ARROJO</v>
      </c>
      <c r="G106" s="5" t="s">
        <v>40</v>
      </c>
      <c r="H106" s="5" t="s">
        <v>28</v>
      </c>
      <c r="I106" s="5" t="s">
        <v>29</v>
      </c>
      <c r="J106" s="6">
        <v>46023</v>
      </c>
      <c r="K106" s="6">
        <v>46023</v>
      </c>
      <c r="L106" s="5">
        <v>20411454</v>
      </c>
      <c r="M106" s="5" t="s">
        <v>32</v>
      </c>
      <c r="N106" s="5" t="s">
        <v>957</v>
      </c>
      <c r="O106" s="5" t="s">
        <v>34</v>
      </c>
      <c r="P106" s="5">
        <v>150</v>
      </c>
      <c r="Q106" s="5">
        <v>150</v>
      </c>
      <c r="R106" s="5" t="s">
        <v>944</v>
      </c>
    </row>
    <row r="107" spans="1:18" s="5" customFormat="1" x14ac:dyDescent="0.25">
      <c r="A107" s="5" t="s">
        <v>83</v>
      </c>
      <c r="B107" s="5" t="str">
        <f>CONCATENATE(A107,"OVR")</f>
        <v>9JH6TJ1ME40OVR</v>
      </c>
      <c r="C107" s="5" t="s">
        <v>85</v>
      </c>
      <c r="D107" s="5" t="s">
        <v>1089</v>
      </c>
      <c r="E107" s="5" t="s">
        <v>1015</v>
      </c>
      <c r="F107" s="5" t="str">
        <f>CONCATENATE(E107," ",D107)</f>
        <v>JOHN BAUER</v>
      </c>
      <c r="G107" s="5" t="s">
        <v>51</v>
      </c>
      <c r="H107" s="5" t="s">
        <v>28</v>
      </c>
      <c r="I107" s="5" t="s">
        <v>29</v>
      </c>
      <c r="J107" s="6">
        <v>46023</v>
      </c>
      <c r="K107" s="6">
        <v>46023</v>
      </c>
      <c r="L107" s="5">
        <v>20411454</v>
      </c>
      <c r="M107" s="5" t="s">
        <v>32</v>
      </c>
      <c r="N107" s="5" t="s">
        <v>957</v>
      </c>
      <c r="O107" s="5" t="s">
        <v>34</v>
      </c>
      <c r="P107" s="5">
        <v>150</v>
      </c>
      <c r="Q107" s="5">
        <v>150</v>
      </c>
      <c r="R107" s="5" t="s">
        <v>944</v>
      </c>
    </row>
    <row r="108" spans="1:18" s="5" customFormat="1" x14ac:dyDescent="0.25">
      <c r="A108" s="5" t="s">
        <v>92</v>
      </c>
      <c r="B108" s="5" t="str">
        <f>CONCATENATE(A108,"OVR")</f>
        <v>9EA5T87AK97OVR</v>
      </c>
      <c r="C108" s="5" t="s">
        <v>94</v>
      </c>
      <c r="D108" s="5" t="s">
        <v>1090</v>
      </c>
      <c r="E108" s="5" t="s">
        <v>1091</v>
      </c>
      <c r="F108" s="5" t="str">
        <f>CONCATENATE(E108," ",D108)</f>
        <v>KATHERINE BERNAL</v>
      </c>
      <c r="G108" s="5" t="s">
        <v>63</v>
      </c>
      <c r="H108" s="5" t="s">
        <v>28</v>
      </c>
      <c r="I108" s="5" t="s">
        <v>29</v>
      </c>
      <c r="J108" s="6">
        <v>46023</v>
      </c>
      <c r="K108" s="6">
        <v>46023</v>
      </c>
      <c r="L108" s="5">
        <v>20411454</v>
      </c>
      <c r="M108" s="5" t="s">
        <v>32</v>
      </c>
      <c r="N108" s="5" t="s">
        <v>957</v>
      </c>
      <c r="O108" s="5" t="s">
        <v>34</v>
      </c>
      <c r="P108" s="5">
        <v>150</v>
      </c>
      <c r="Q108" s="5">
        <v>150</v>
      </c>
      <c r="R108" s="5" t="s">
        <v>944</v>
      </c>
    </row>
    <row r="109" spans="1:18" s="5" customFormat="1" x14ac:dyDescent="0.25">
      <c r="A109" s="5" t="s">
        <v>96</v>
      </c>
      <c r="B109" s="5" t="str">
        <f>CONCATENATE(A109,"OVR")</f>
        <v>1AT7E75EG47OVR</v>
      </c>
      <c r="C109" s="5" t="s">
        <v>98</v>
      </c>
      <c r="D109" s="5" t="s">
        <v>1092</v>
      </c>
      <c r="E109" s="5" t="s">
        <v>1093</v>
      </c>
      <c r="F109" s="5" t="str">
        <f>CONCATENATE(E109," ",D109)</f>
        <v>SHARON BIEVER</v>
      </c>
      <c r="G109" s="5" t="s">
        <v>40</v>
      </c>
      <c r="H109" s="5" t="s">
        <v>28</v>
      </c>
      <c r="I109" s="5" t="s">
        <v>74</v>
      </c>
      <c r="J109" s="6">
        <v>46023</v>
      </c>
      <c r="K109" s="6">
        <v>46023</v>
      </c>
      <c r="L109" s="5">
        <v>20411454</v>
      </c>
      <c r="M109" s="5" t="s">
        <v>32</v>
      </c>
      <c r="N109" s="5" t="s">
        <v>957</v>
      </c>
      <c r="O109" s="5" t="s">
        <v>34</v>
      </c>
      <c r="P109" s="5">
        <v>150</v>
      </c>
      <c r="Q109" s="5">
        <v>150</v>
      </c>
      <c r="R109" s="5" t="s">
        <v>944</v>
      </c>
    </row>
    <row r="110" spans="1:18" s="5" customFormat="1" x14ac:dyDescent="0.25">
      <c r="A110" s="5" t="s">
        <v>101</v>
      </c>
      <c r="B110" s="5" t="str">
        <f>CONCATENATE(A110,"OVR")</f>
        <v>4XH6AW1WQ77OVR</v>
      </c>
      <c r="C110" s="5" t="s">
        <v>103</v>
      </c>
      <c r="D110" s="5" t="s">
        <v>1094</v>
      </c>
      <c r="E110" s="5" t="s">
        <v>1095</v>
      </c>
      <c r="F110" s="5" t="str">
        <f>CONCATENATE(E110," ",D110)</f>
        <v>SHIRLEY BILLIPS</v>
      </c>
      <c r="G110" s="5" t="s">
        <v>63</v>
      </c>
      <c r="H110" s="5" t="s">
        <v>28</v>
      </c>
      <c r="I110" s="5" t="s">
        <v>29</v>
      </c>
      <c r="J110" s="6">
        <v>46023</v>
      </c>
      <c r="K110" s="6">
        <v>46023</v>
      </c>
      <c r="L110" s="5">
        <v>20411454</v>
      </c>
      <c r="M110" s="5" t="s">
        <v>32</v>
      </c>
      <c r="N110" s="5" t="s">
        <v>957</v>
      </c>
      <c r="O110" s="5" t="s">
        <v>34</v>
      </c>
      <c r="P110" s="5">
        <v>150</v>
      </c>
      <c r="Q110" s="5">
        <v>150</v>
      </c>
      <c r="R110" s="5" t="s">
        <v>944</v>
      </c>
    </row>
    <row r="111" spans="1:18" s="5" customFormat="1" x14ac:dyDescent="0.25">
      <c r="A111" s="5" t="s">
        <v>104</v>
      </c>
      <c r="B111" s="5" t="str">
        <f>CONCATENATE(A111,"OVR")</f>
        <v>1KC8T11QX57OVR</v>
      </c>
      <c r="C111" s="5" t="s">
        <v>106</v>
      </c>
      <c r="D111" s="5" t="s">
        <v>1096</v>
      </c>
      <c r="E111" s="5" t="s">
        <v>1011</v>
      </c>
      <c r="F111" s="5" t="str">
        <f>CONCATENATE(E111," ",D111)</f>
        <v>JOYCE BILLMAN</v>
      </c>
      <c r="G111" s="5" t="s">
        <v>63</v>
      </c>
      <c r="H111" s="5" t="s">
        <v>28</v>
      </c>
      <c r="I111" s="5" t="s">
        <v>29</v>
      </c>
      <c r="J111" s="6">
        <v>46023</v>
      </c>
      <c r="K111" s="6">
        <v>46023</v>
      </c>
      <c r="L111" s="5">
        <v>20411454</v>
      </c>
      <c r="M111" s="5" t="s">
        <v>32</v>
      </c>
      <c r="N111" s="5" t="s">
        <v>957</v>
      </c>
      <c r="O111" s="5" t="s">
        <v>34</v>
      </c>
      <c r="P111" s="5">
        <v>150</v>
      </c>
      <c r="Q111" s="5">
        <v>150</v>
      </c>
      <c r="R111" s="5" t="s">
        <v>944</v>
      </c>
    </row>
    <row r="112" spans="1:18" s="5" customFormat="1" x14ac:dyDescent="0.25">
      <c r="A112" s="5" t="s">
        <v>119</v>
      </c>
      <c r="B112" s="5" t="str">
        <f>CONCATENATE(A112,"OVR")</f>
        <v>9MY6EC2AY86OVR</v>
      </c>
      <c r="C112" s="5" t="s">
        <v>121</v>
      </c>
      <c r="D112" s="5" t="s">
        <v>1097</v>
      </c>
      <c r="E112" s="5" t="s">
        <v>1098</v>
      </c>
      <c r="F112" s="5" t="str">
        <f>CONCATENATE(E112," ",D112)</f>
        <v>BONNIE BOULTON</v>
      </c>
      <c r="G112" s="5" t="s">
        <v>122</v>
      </c>
      <c r="H112" s="5" t="s">
        <v>28</v>
      </c>
      <c r="I112" s="5" t="s">
        <v>29</v>
      </c>
      <c r="J112" s="6">
        <v>46023</v>
      </c>
      <c r="K112" s="6">
        <v>46023</v>
      </c>
      <c r="L112" s="5">
        <v>20411454</v>
      </c>
      <c r="M112" s="5" t="s">
        <v>32</v>
      </c>
      <c r="N112" s="5" t="s">
        <v>957</v>
      </c>
      <c r="O112" s="5" t="s">
        <v>34</v>
      </c>
      <c r="P112" s="5">
        <v>150</v>
      </c>
      <c r="Q112" s="5">
        <v>150</v>
      </c>
      <c r="R112" s="5" t="s">
        <v>944</v>
      </c>
    </row>
    <row r="113" spans="1:18" s="5" customFormat="1" x14ac:dyDescent="0.25">
      <c r="A113" s="5" t="s">
        <v>147</v>
      </c>
      <c r="B113" s="5" t="str">
        <f>CONCATENATE(A113,"OVR")</f>
        <v>6YE3KW8PH90OVR</v>
      </c>
      <c r="C113" s="5" t="s">
        <v>149</v>
      </c>
      <c r="D113" s="5" t="s">
        <v>1099</v>
      </c>
      <c r="E113" s="5" t="s">
        <v>1071</v>
      </c>
      <c r="F113" s="5" t="str">
        <f>CONCATENATE(E113," ",D113)</f>
        <v>MICHAEL BURLEIGH</v>
      </c>
      <c r="G113" s="5" t="s">
        <v>150</v>
      </c>
      <c r="H113" s="5" t="s">
        <v>28</v>
      </c>
      <c r="I113" s="5" t="s">
        <v>29</v>
      </c>
      <c r="J113" s="6">
        <v>46023</v>
      </c>
      <c r="K113" s="6">
        <v>46023</v>
      </c>
      <c r="L113" s="5">
        <v>20411454</v>
      </c>
      <c r="M113" s="5" t="s">
        <v>32</v>
      </c>
      <c r="N113" s="5" t="s">
        <v>957</v>
      </c>
      <c r="O113" s="5" t="s">
        <v>34</v>
      </c>
      <c r="P113" s="5">
        <v>150</v>
      </c>
      <c r="Q113" s="5">
        <v>150</v>
      </c>
      <c r="R113" s="5" t="s">
        <v>944</v>
      </c>
    </row>
    <row r="114" spans="1:18" s="5" customFormat="1" x14ac:dyDescent="0.25">
      <c r="A114" s="5" t="s">
        <v>153</v>
      </c>
      <c r="B114" s="5" t="str">
        <f>CONCATENATE(A114,"OVR")</f>
        <v>9J41MH4ER16OVR</v>
      </c>
      <c r="C114" s="5" t="s">
        <v>155</v>
      </c>
      <c r="D114" s="5" t="s">
        <v>1099</v>
      </c>
      <c r="E114" s="5" t="s">
        <v>1100</v>
      </c>
      <c r="F114" s="5" t="str">
        <f>CONCATENATE(E114," ",D114)</f>
        <v>DONNA BURLEIGH</v>
      </c>
      <c r="G114" s="5" t="s">
        <v>150</v>
      </c>
      <c r="H114" s="5" t="s">
        <v>28</v>
      </c>
      <c r="I114" s="5" t="s">
        <v>29</v>
      </c>
      <c r="J114" s="6">
        <v>46023</v>
      </c>
      <c r="K114" s="6">
        <v>46023</v>
      </c>
      <c r="L114" s="5">
        <v>20411454</v>
      </c>
      <c r="M114" s="5" t="s">
        <v>32</v>
      </c>
      <c r="N114" s="5" t="s">
        <v>957</v>
      </c>
      <c r="O114" s="5" t="s">
        <v>34</v>
      </c>
      <c r="P114" s="5">
        <v>150</v>
      </c>
      <c r="Q114" s="5">
        <v>150</v>
      </c>
      <c r="R114" s="5" t="s">
        <v>944</v>
      </c>
    </row>
    <row r="115" spans="1:18" s="5" customFormat="1" x14ac:dyDescent="0.25">
      <c r="A115" s="5" t="s">
        <v>156</v>
      </c>
      <c r="B115" s="5" t="str">
        <f>CONCATENATE(A115,"OVR")</f>
        <v>7TF0D84KN13OVR</v>
      </c>
      <c r="C115" s="5" t="s">
        <v>158</v>
      </c>
      <c r="D115" s="5" t="s">
        <v>1101</v>
      </c>
      <c r="E115" s="5" t="s">
        <v>968</v>
      </c>
      <c r="F115" s="5" t="str">
        <f>CONCATENATE(E115," ",D115)</f>
        <v>DAVID CADDY</v>
      </c>
      <c r="G115" s="5" t="s">
        <v>73</v>
      </c>
      <c r="H115" s="5" t="s">
        <v>28</v>
      </c>
      <c r="I115" s="5" t="s">
        <v>29</v>
      </c>
      <c r="J115" s="6">
        <v>46023</v>
      </c>
      <c r="K115" s="6">
        <v>46023</v>
      </c>
      <c r="L115" s="5">
        <v>20411454</v>
      </c>
      <c r="M115" s="5" t="s">
        <v>32</v>
      </c>
      <c r="N115" s="5" t="s">
        <v>957</v>
      </c>
      <c r="O115" s="5" t="s">
        <v>34</v>
      </c>
      <c r="P115" s="5">
        <v>150</v>
      </c>
      <c r="Q115" s="5">
        <v>150</v>
      </c>
      <c r="R115" s="5" t="s">
        <v>944</v>
      </c>
    </row>
    <row r="116" spans="1:18" s="5" customFormat="1" x14ac:dyDescent="0.25">
      <c r="A116" s="5" t="s">
        <v>161</v>
      </c>
      <c r="B116" s="5" t="str">
        <f>CONCATENATE(A116,"OVR")</f>
        <v>2G13KE1TT74OVR</v>
      </c>
      <c r="C116" s="5" t="s">
        <v>163</v>
      </c>
      <c r="D116" s="5" t="s">
        <v>1102</v>
      </c>
      <c r="E116" s="5" t="s">
        <v>1103</v>
      </c>
      <c r="F116" s="5" t="str">
        <f>CONCATENATE(E116," ",D116)</f>
        <v>MICHEAL CALHOON</v>
      </c>
      <c r="G116" s="5" t="s">
        <v>164</v>
      </c>
      <c r="H116" s="5" t="s">
        <v>28</v>
      </c>
      <c r="I116" s="5" t="s">
        <v>29</v>
      </c>
      <c r="J116" s="6">
        <v>46023</v>
      </c>
      <c r="K116" s="6">
        <v>46023</v>
      </c>
      <c r="L116" s="5">
        <v>20411454</v>
      </c>
      <c r="M116" s="5" t="s">
        <v>32</v>
      </c>
      <c r="N116" s="5" t="s">
        <v>957</v>
      </c>
      <c r="O116" s="5" t="s">
        <v>34</v>
      </c>
      <c r="P116" s="5">
        <v>150</v>
      </c>
      <c r="Q116" s="5">
        <v>150</v>
      </c>
      <c r="R116" s="5" t="s">
        <v>944</v>
      </c>
    </row>
    <row r="117" spans="1:18" s="5" customFormat="1" x14ac:dyDescent="0.25">
      <c r="A117" s="5" t="s">
        <v>168</v>
      </c>
      <c r="B117" s="5" t="str">
        <f>CONCATENATE(A117,"OVR")</f>
        <v>7U82DU1AM96OVR</v>
      </c>
      <c r="C117" s="5" t="s">
        <v>170</v>
      </c>
      <c r="D117" s="5" t="s">
        <v>1104</v>
      </c>
      <c r="E117" s="5" t="s">
        <v>1105</v>
      </c>
      <c r="F117" s="5" t="str">
        <f>CONCATENATE(E117," ",D117)</f>
        <v>CINDY CALHOUN</v>
      </c>
      <c r="G117" s="5" t="s">
        <v>40</v>
      </c>
      <c r="H117" s="5" t="s">
        <v>28</v>
      </c>
      <c r="I117" s="5" t="s">
        <v>29</v>
      </c>
      <c r="J117" s="6">
        <v>46023</v>
      </c>
      <c r="K117" s="6">
        <v>46023</v>
      </c>
      <c r="L117" s="5">
        <v>20411454</v>
      </c>
      <c r="M117" s="5" t="s">
        <v>32</v>
      </c>
      <c r="N117" s="5" t="s">
        <v>957</v>
      </c>
      <c r="O117" s="5" t="s">
        <v>34</v>
      </c>
      <c r="P117" s="5">
        <v>150</v>
      </c>
      <c r="Q117" s="5">
        <v>150</v>
      </c>
      <c r="R117" s="5" t="s">
        <v>944</v>
      </c>
    </row>
    <row r="118" spans="1:18" s="5" customFormat="1" x14ac:dyDescent="0.25">
      <c r="A118" s="5" t="s">
        <v>173</v>
      </c>
      <c r="B118" s="5" t="str">
        <f>CONCATENATE(A118,"OVR")</f>
        <v>3K46CA4AD55OVR</v>
      </c>
      <c r="C118" s="5" t="s">
        <v>175</v>
      </c>
      <c r="D118" s="5" t="s">
        <v>1104</v>
      </c>
      <c r="E118" s="5" t="s">
        <v>1106</v>
      </c>
      <c r="F118" s="5" t="str">
        <f>CONCATENATE(E118," ",D118)</f>
        <v>LARRY CALHOUN</v>
      </c>
      <c r="G118" s="5" t="s">
        <v>40</v>
      </c>
      <c r="H118" s="5" t="s">
        <v>28</v>
      </c>
      <c r="I118" s="5" t="s">
        <v>29</v>
      </c>
      <c r="J118" s="6">
        <v>46023</v>
      </c>
      <c r="K118" s="6">
        <v>46023</v>
      </c>
      <c r="L118" s="5">
        <v>20411454</v>
      </c>
      <c r="M118" s="5" t="s">
        <v>32</v>
      </c>
      <c r="N118" s="5" t="s">
        <v>957</v>
      </c>
      <c r="O118" s="5" t="s">
        <v>34</v>
      </c>
      <c r="P118" s="5">
        <v>150</v>
      </c>
      <c r="Q118" s="5">
        <v>150</v>
      </c>
      <c r="R118" s="5" t="s">
        <v>944</v>
      </c>
    </row>
    <row r="119" spans="1:18" s="5" customFormat="1" x14ac:dyDescent="0.25">
      <c r="A119" s="5" t="s">
        <v>176</v>
      </c>
      <c r="B119" s="5" t="str">
        <f>CONCATENATE(A119,"OVR")</f>
        <v>7GH9T57QJ12OVR</v>
      </c>
      <c r="C119" s="5" t="s">
        <v>178</v>
      </c>
      <c r="D119" s="5" t="s">
        <v>1107</v>
      </c>
      <c r="E119" s="5" t="s">
        <v>1108</v>
      </c>
      <c r="F119" s="5" t="str">
        <f>CONCATENATE(E119," ",D119)</f>
        <v>LAURIE CARLSON</v>
      </c>
      <c r="G119" s="5" t="s">
        <v>27</v>
      </c>
      <c r="H119" s="5" t="s">
        <v>28</v>
      </c>
      <c r="I119" s="5" t="s">
        <v>29</v>
      </c>
      <c r="J119" s="6">
        <v>46023</v>
      </c>
      <c r="K119" s="6">
        <v>46023</v>
      </c>
      <c r="L119" s="5">
        <v>20411454</v>
      </c>
      <c r="M119" s="5" t="s">
        <v>32</v>
      </c>
      <c r="N119" s="5" t="s">
        <v>957</v>
      </c>
      <c r="O119" s="5" t="s">
        <v>34</v>
      </c>
      <c r="P119" s="5">
        <v>150</v>
      </c>
      <c r="Q119" s="5">
        <v>150</v>
      </c>
      <c r="R119" s="5" t="s">
        <v>944</v>
      </c>
    </row>
    <row r="120" spans="1:18" s="5" customFormat="1" x14ac:dyDescent="0.25">
      <c r="A120" s="5" t="s">
        <v>183</v>
      </c>
      <c r="B120" s="5" t="str">
        <f>CONCATENATE(A120,"OVR")</f>
        <v>8UN2DV5VE11OVR</v>
      </c>
      <c r="C120" s="5" t="s">
        <v>185</v>
      </c>
      <c r="D120" s="5" t="s">
        <v>1109</v>
      </c>
      <c r="E120" s="5" t="s">
        <v>1110</v>
      </c>
      <c r="F120" s="5" t="str">
        <f>CONCATENATE(E120," ",D120)</f>
        <v>HELEN CASILLAS</v>
      </c>
      <c r="G120" s="5" t="s">
        <v>40</v>
      </c>
      <c r="H120" s="5" t="s">
        <v>28</v>
      </c>
      <c r="I120" s="5" t="s">
        <v>29</v>
      </c>
      <c r="J120" s="6">
        <v>46023</v>
      </c>
      <c r="K120" s="6">
        <v>46023</v>
      </c>
      <c r="L120" s="5">
        <v>20411454</v>
      </c>
      <c r="M120" s="5" t="s">
        <v>32</v>
      </c>
      <c r="N120" s="5" t="s">
        <v>957</v>
      </c>
      <c r="O120" s="5" t="s">
        <v>34</v>
      </c>
      <c r="P120" s="5">
        <v>150</v>
      </c>
      <c r="Q120" s="5">
        <v>150</v>
      </c>
      <c r="R120" s="5" t="s">
        <v>944</v>
      </c>
    </row>
    <row r="121" spans="1:18" s="5" customFormat="1" x14ac:dyDescent="0.25">
      <c r="A121" s="5" t="s">
        <v>187</v>
      </c>
      <c r="B121" s="5" t="str">
        <f>CONCATENATE(A121,"OVR")</f>
        <v>7M78KF8DR38OVR</v>
      </c>
      <c r="C121" s="5" t="s">
        <v>189</v>
      </c>
      <c r="D121" s="5" t="s">
        <v>1111</v>
      </c>
      <c r="E121" s="5" t="s">
        <v>1112</v>
      </c>
      <c r="F121" s="5" t="str">
        <f>CONCATENATE(E121," ",D121)</f>
        <v>KATHRYN CLARK</v>
      </c>
      <c r="G121" s="5" t="s">
        <v>190</v>
      </c>
      <c r="H121" s="5" t="s">
        <v>28</v>
      </c>
      <c r="I121" s="5" t="s">
        <v>29</v>
      </c>
      <c r="J121" s="6">
        <v>46023</v>
      </c>
      <c r="K121" s="6">
        <v>46023</v>
      </c>
      <c r="L121" s="5">
        <v>20411454</v>
      </c>
      <c r="M121" s="5" t="s">
        <v>32</v>
      </c>
      <c r="N121" s="5" t="s">
        <v>957</v>
      </c>
      <c r="O121" s="5" t="s">
        <v>34</v>
      </c>
      <c r="P121" s="5">
        <v>150</v>
      </c>
      <c r="Q121" s="5">
        <v>150</v>
      </c>
      <c r="R121" s="5" t="s">
        <v>944</v>
      </c>
    </row>
    <row r="122" spans="1:18" s="5" customFormat="1" x14ac:dyDescent="0.25">
      <c r="A122" s="5" t="s">
        <v>192</v>
      </c>
      <c r="B122" s="5" t="str">
        <f>CONCATENATE(A122,"OVR")</f>
        <v>4VF8QH8UN23OVR</v>
      </c>
      <c r="C122" s="5" t="s">
        <v>194</v>
      </c>
      <c r="D122" s="5" t="s">
        <v>1113</v>
      </c>
      <c r="E122" s="5" t="s">
        <v>1114</v>
      </c>
      <c r="F122" s="5" t="str">
        <f>CONCATENATE(E122," ",D122)</f>
        <v>MERLE COILE</v>
      </c>
      <c r="G122" s="5" t="s">
        <v>40</v>
      </c>
      <c r="H122" s="5" t="s">
        <v>28</v>
      </c>
      <c r="I122" s="5" t="s">
        <v>29</v>
      </c>
      <c r="J122" s="6">
        <v>46023</v>
      </c>
      <c r="K122" s="6">
        <v>46023</v>
      </c>
      <c r="L122" s="5">
        <v>20411454</v>
      </c>
      <c r="M122" s="5" t="s">
        <v>32</v>
      </c>
      <c r="N122" s="5" t="s">
        <v>957</v>
      </c>
      <c r="O122" s="5" t="s">
        <v>34</v>
      </c>
      <c r="P122" s="5">
        <v>150</v>
      </c>
      <c r="Q122" s="5">
        <v>150</v>
      </c>
      <c r="R122" s="5" t="s">
        <v>944</v>
      </c>
    </row>
    <row r="123" spans="1:18" s="5" customFormat="1" x14ac:dyDescent="0.25">
      <c r="A123" s="5" t="s">
        <v>197</v>
      </c>
      <c r="B123" s="5" t="str">
        <f>CONCATENATE(A123,"OVR")</f>
        <v>9N52PR6GY13OVR</v>
      </c>
      <c r="C123" s="5" t="s">
        <v>199</v>
      </c>
      <c r="D123" s="5" t="s">
        <v>1113</v>
      </c>
      <c r="E123" s="5" t="s">
        <v>1115</v>
      </c>
      <c r="F123" s="5" t="str">
        <f>CONCATENATE(E123," ",D123)</f>
        <v>JOANN COILE</v>
      </c>
      <c r="G123" s="5" t="s">
        <v>40</v>
      </c>
      <c r="H123" s="5" t="s">
        <v>28</v>
      </c>
      <c r="I123" s="5" t="s">
        <v>29</v>
      </c>
      <c r="J123" s="6">
        <v>46023</v>
      </c>
      <c r="K123" s="6">
        <v>46023</v>
      </c>
      <c r="L123" s="5">
        <v>20411454</v>
      </c>
      <c r="M123" s="5" t="s">
        <v>32</v>
      </c>
      <c r="N123" s="5" t="s">
        <v>957</v>
      </c>
      <c r="O123" s="5" t="s">
        <v>34</v>
      </c>
      <c r="P123" s="5">
        <v>150</v>
      </c>
      <c r="Q123" s="5">
        <v>150</v>
      </c>
      <c r="R123" s="5" t="s">
        <v>944</v>
      </c>
    </row>
    <row r="124" spans="1:18" s="5" customFormat="1" x14ac:dyDescent="0.25">
      <c r="A124" s="5" t="s">
        <v>200</v>
      </c>
      <c r="B124" s="5" t="str">
        <f>CONCATENATE(A124,"OVR")</f>
        <v>8MK3F55AA97OVR</v>
      </c>
      <c r="C124" s="5" t="s">
        <v>202</v>
      </c>
      <c r="D124" s="5" t="s">
        <v>1116</v>
      </c>
      <c r="E124" s="5" t="s">
        <v>984</v>
      </c>
      <c r="F124" s="5" t="str">
        <f>CONCATENATE(E124," ",D124)</f>
        <v>RICHARD COLE</v>
      </c>
      <c r="G124" s="5" t="s">
        <v>51</v>
      </c>
      <c r="H124" s="5" t="s">
        <v>28</v>
      </c>
      <c r="I124" s="5" t="s">
        <v>29</v>
      </c>
      <c r="J124" s="6">
        <v>46023</v>
      </c>
      <c r="K124" s="6">
        <v>46023</v>
      </c>
      <c r="L124" s="5">
        <v>20411454</v>
      </c>
      <c r="M124" s="5" t="s">
        <v>32</v>
      </c>
      <c r="N124" s="5" t="s">
        <v>957</v>
      </c>
      <c r="O124" s="5" t="s">
        <v>34</v>
      </c>
      <c r="P124" s="5">
        <v>150</v>
      </c>
      <c r="Q124" s="5">
        <v>150</v>
      </c>
      <c r="R124" s="5" t="s">
        <v>944</v>
      </c>
    </row>
    <row r="125" spans="1:18" s="5" customFormat="1" x14ac:dyDescent="0.25">
      <c r="A125" s="5" t="s">
        <v>203</v>
      </c>
      <c r="B125" s="5" t="str">
        <f>CONCATENATE(A125,"OVR")</f>
        <v>6QG3YX1RP95OVR</v>
      </c>
      <c r="C125" s="5" t="s">
        <v>205</v>
      </c>
      <c r="D125" s="5" t="s">
        <v>1076</v>
      </c>
      <c r="E125" s="5" t="s">
        <v>1117</v>
      </c>
      <c r="F125" s="5" t="str">
        <f>CONCATENATE(E125," ",D125)</f>
        <v>CLAUDE COLLINS</v>
      </c>
      <c r="G125" s="5" t="s">
        <v>206</v>
      </c>
      <c r="H125" s="5" t="s">
        <v>28</v>
      </c>
      <c r="I125" s="5" t="s">
        <v>29</v>
      </c>
      <c r="J125" s="6">
        <v>46023</v>
      </c>
      <c r="K125" s="6">
        <v>46023</v>
      </c>
      <c r="L125" s="5">
        <v>20411454</v>
      </c>
      <c r="M125" s="5" t="s">
        <v>32</v>
      </c>
      <c r="N125" s="5" t="s">
        <v>957</v>
      </c>
      <c r="O125" s="5" t="s">
        <v>34</v>
      </c>
      <c r="P125" s="5">
        <v>150</v>
      </c>
      <c r="Q125" s="5">
        <v>150</v>
      </c>
      <c r="R125" s="5" t="s">
        <v>944</v>
      </c>
    </row>
    <row r="126" spans="1:18" s="5" customFormat="1" x14ac:dyDescent="0.25">
      <c r="A126" s="5" t="s">
        <v>215</v>
      </c>
      <c r="B126" s="5" t="str">
        <f>CONCATENATE(A126,"OVR")</f>
        <v>9H67CD6HT39OVR</v>
      </c>
      <c r="C126" s="5" t="s">
        <v>217</v>
      </c>
      <c r="D126" s="5" t="s">
        <v>1118</v>
      </c>
      <c r="E126" s="5" t="s">
        <v>1119</v>
      </c>
      <c r="F126" s="5" t="str">
        <f>CONCATENATE(E126," ",D126)</f>
        <v>SCOTT CONBOY</v>
      </c>
      <c r="G126" s="5" t="s">
        <v>51</v>
      </c>
      <c r="H126" s="5" t="s">
        <v>28</v>
      </c>
      <c r="I126" s="5" t="s">
        <v>29</v>
      </c>
      <c r="J126" s="6">
        <v>46023</v>
      </c>
      <c r="K126" s="6">
        <v>46023</v>
      </c>
      <c r="L126" s="5">
        <v>20411454</v>
      </c>
      <c r="M126" s="5" t="s">
        <v>32</v>
      </c>
      <c r="N126" s="5" t="s">
        <v>957</v>
      </c>
      <c r="O126" s="5" t="s">
        <v>34</v>
      </c>
      <c r="P126" s="5">
        <v>150</v>
      </c>
      <c r="Q126" s="5">
        <v>150</v>
      </c>
      <c r="R126" s="5" t="s">
        <v>944</v>
      </c>
    </row>
    <row r="127" spans="1:18" s="5" customFormat="1" x14ac:dyDescent="0.25">
      <c r="A127" s="5" t="s">
        <v>218</v>
      </c>
      <c r="B127" s="5" t="str">
        <f>CONCATENATE(A127,"OVR")</f>
        <v>5QA4VR6EV94OVR</v>
      </c>
      <c r="C127" s="5" t="s">
        <v>220</v>
      </c>
      <c r="D127" s="5" t="s">
        <v>1120</v>
      </c>
      <c r="E127" s="5" t="s">
        <v>1086</v>
      </c>
      <c r="F127" s="5" t="str">
        <f>CONCATENATE(E127," ",D127)</f>
        <v>JOSEPH COONEY</v>
      </c>
      <c r="G127" s="5" t="s">
        <v>63</v>
      </c>
      <c r="H127" s="5" t="s">
        <v>28</v>
      </c>
      <c r="I127" s="5" t="s">
        <v>29</v>
      </c>
      <c r="J127" s="6">
        <v>46023</v>
      </c>
      <c r="K127" s="6">
        <v>46023</v>
      </c>
      <c r="L127" s="5">
        <v>20411454</v>
      </c>
      <c r="M127" s="5" t="s">
        <v>32</v>
      </c>
      <c r="N127" s="5" t="s">
        <v>957</v>
      </c>
      <c r="O127" s="5" t="s">
        <v>34</v>
      </c>
      <c r="P127" s="5">
        <v>150</v>
      </c>
      <c r="Q127" s="5">
        <v>150</v>
      </c>
      <c r="R127" s="5" t="s">
        <v>944</v>
      </c>
    </row>
    <row r="128" spans="1:18" s="5" customFormat="1" x14ac:dyDescent="0.25">
      <c r="A128" s="5" t="s">
        <v>229</v>
      </c>
      <c r="B128" s="5" t="str">
        <f>CONCATENATE(A128,"OVR")</f>
        <v>2PN5HJ1DY40OVR</v>
      </c>
      <c r="C128" s="5" t="s">
        <v>231</v>
      </c>
      <c r="D128" s="5" t="s">
        <v>1121</v>
      </c>
      <c r="E128" s="5" t="s">
        <v>1005</v>
      </c>
      <c r="F128" s="5" t="str">
        <f>CONCATENATE(E128," ",D128)</f>
        <v>MARY CORZATT</v>
      </c>
      <c r="G128" s="5" t="s">
        <v>40</v>
      </c>
      <c r="H128" s="5" t="s">
        <v>28</v>
      </c>
      <c r="I128" s="5" t="s">
        <v>29</v>
      </c>
      <c r="J128" s="6">
        <v>46023</v>
      </c>
      <c r="K128" s="6">
        <v>46023</v>
      </c>
      <c r="L128" s="5">
        <v>20411454</v>
      </c>
      <c r="M128" s="5" t="s">
        <v>32</v>
      </c>
      <c r="N128" s="5" t="s">
        <v>957</v>
      </c>
      <c r="O128" s="5" t="s">
        <v>34</v>
      </c>
      <c r="P128" s="5">
        <v>150</v>
      </c>
      <c r="Q128" s="5">
        <v>150</v>
      </c>
      <c r="R128" s="5" t="s">
        <v>944</v>
      </c>
    </row>
    <row r="129" spans="1:18" s="5" customFormat="1" x14ac:dyDescent="0.25">
      <c r="A129" s="5" t="s">
        <v>233</v>
      </c>
      <c r="B129" s="5" t="str">
        <f>CONCATENATE(A129,"OVR")</f>
        <v>5VH0XT7GT30OVR</v>
      </c>
      <c r="C129" s="5" t="s">
        <v>235</v>
      </c>
      <c r="D129" s="5" t="s">
        <v>1121</v>
      </c>
      <c r="E129" s="5" t="s">
        <v>1003</v>
      </c>
      <c r="F129" s="5" t="str">
        <f>CONCATENATE(E129," ",D129)</f>
        <v>JAMES CORZATT</v>
      </c>
      <c r="G129" s="5" t="s">
        <v>40</v>
      </c>
      <c r="H129" s="5" t="s">
        <v>28</v>
      </c>
      <c r="I129" s="5" t="s">
        <v>29</v>
      </c>
      <c r="J129" s="6">
        <v>46023</v>
      </c>
      <c r="K129" s="6">
        <v>46023</v>
      </c>
      <c r="L129" s="5">
        <v>20411454</v>
      </c>
      <c r="M129" s="5" t="s">
        <v>32</v>
      </c>
      <c r="N129" s="5" t="s">
        <v>957</v>
      </c>
      <c r="O129" s="5" t="s">
        <v>34</v>
      </c>
      <c r="P129" s="5">
        <v>150</v>
      </c>
      <c r="Q129" s="5">
        <v>150</v>
      </c>
      <c r="R129" s="5" t="s">
        <v>944</v>
      </c>
    </row>
    <row r="130" spans="1:18" s="5" customFormat="1" x14ac:dyDescent="0.25">
      <c r="A130" s="5" t="s">
        <v>236</v>
      </c>
      <c r="B130" s="5" t="str">
        <f>CONCATENATE(A130,"OVR")</f>
        <v>8F75NJ9KC67OVR</v>
      </c>
      <c r="C130" s="5" t="s">
        <v>238</v>
      </c>
      <c r="D130" s="5" t="s">
        <v>1122</v>
      </c>
      <c r="E130" s="5" t="s">
        <v>1123</v>
      </c>
      <c r="F130" s="5" t="str">
        <f>CONCATENATE(E130," ",D130)</f>
        <v>CATHLEEN COSENZA</v>
      </c>
      <c r="G130" s="5" t="s">
        <v>51</v>
      </c>
      <c r="H130" s="5" t="s">
        <v>28</v>
      </c>
      <c r="I130" s="5" t="s">
        <v>29</v>
      </c>
      <c r="J130" s="6">
        <v>46023</v>
      </c>
      <c r="K130" s="6">
        <v>46023</v>
      </c>
      <c r="L130" s="5">
        <v>20411454</v>
      </c>
      <c r="M130" s="5" t="s">
        <v>32</v>
      </c>
      <c r="N130" s="5" t="s">
        <v>957</v>
      </c>
      <c r="O130" s="5" t="s">
        <v>34</v>
      </c>
      <c r="P130" s="5">
        <v>150</v>
      </c>
      <c r="Q130" s="5">
        <v>150</v>
      </c>
      <c r="R130" s="5" t="s">
        <v>944</v>
      </c>
    </row>
    <row r="131" spans="1:18" s="5" customFormat="1" x14ac:dyDescent="0.25">
      <c r="A131" s="5" t="s">
        <v>239</v>
      </c>
      <c r="B131" s="5" t="str">
        <f>CONCATENATE(A131,"OVR")</f>
        <v>9MM0WC2KW05OVR</v>
      </c>
      <c r="C131" s="5" t="s">
        <v>241</v>
      </c>
      <c r="D131" s="5" t="s">
        <v>1124</v>
      </c>
      <c r="E131" s="5" t="s">
        <v>1125</v>
      </c>
      <c r="F131" s="5" t="str">
        <f>CONCATENATE(E131," ",D131)</f>
        <v>PAUL CROWELL</v>
      </c>
      <c r="G131" s="5" t="s">
        <v>40</v>
      </c>
      <c r="H131" s="5" t="s">
        <v>28</v>
      </c>
      <c r="I131" s="5" t="s">
        <v>29</v>
      </c>
      <c r="J131" s="6">
        <v>46023</v>
      </c>
      <c r="K131" s="6">
        <v>46023</v>
      </c>
      <c r="L131" s="5">
        <v>20411454</v>
      </c>
      <c r="M131" s="5" t="s">
        <v>32</v>
      </c>
      <c r="N131" s="5" t="s">
        <v>957</v>
      </c>
      <c r="O131" s="5" t="s">
        <v>34</v>
      </c>
      <c r="P131" s="5">
        <v>150</v>
      </c>
      <c r="Q131" s="5">
        <v>150</v>
      </c>
      <c r="R131" s="5" t="s">
        <v>944</v>
      </c>
    </row>
    <row r="132" spans="1:18" s="5" customFormat="1" x14ac:dyDescent="0.25">
      <c r="A132" s="5" t="s">
        <v>243</v>
      </c>
      <c r="B132" s="5" t="str">
        <f>CONCATENATE(A132,"OVR")</f>
        <v>2K61QQ6GW31OVR</v>
      </c>
      <c r="C132" s="5" t="s">
        <v>245</v>
      </c>
      <c r="D132" s="5" t="s">
        <v>1126</v>
      </c>
      <c r="E132" s="5" t="s">
        <v>1064</v>
      </c>
      <c r="F132" s="5" t="str">
        <f>CONCATENATE(E132," ",D132)</f>
        <v>CONSTANCE CULBERTSON</v>
      </c>
      <c r="G132" s="5" t="s">
        <v>51</v>
      </c>
      <c r="H132" s="5" t="s">
        <v>28</v>
      </c>
      <c r="I132" s="5" t="s">
        <v>29</v>
      </c>
      <c r="J132" s="6">
        <v>46023</v>
      </c>
      <c r="K132" s="6">
        <v>46023</v>
      </c>
      <c r="L132" s="5">
        <v>20411454</v>
      </c>
      <c r="M132" s="5" t="s">
        <v>32</v>
      </c>
      <c r="N132" s="5" t="s">
        <v>957</v>
      </c>
      <c r="O132" s="5" t="s">
        <v>34</v>
      </c>
      <c r="P132" s="5">
        <v>150</v>
      </c>
      <c r="Q132" s="5">
        <v>150</v>
      </c>
      <c r="R132" s="5" t="s">
        <v>944</v>
      </c>
    </row>
    <row r="133" spans="1:18" s="5" customFormat="1" x14ac:dyDescent="0.25">
      <c r="A133" s="5" t="s">
        <v>246</v>
      </c>
      <c r="B133" s="5" t="str">
        <f>CONCATENATE(A133,"OVR")</f>
        <v>7EC9K59WG15OVR</v>
      </c>
      <c r="C133" s="5" t="s">
        <v>248</v>
      </c>
      <c r="D133" s="5" t="s">
        <v>1127</v>
      </c>
      <c r="E133" s="5" t="s">
        <v>1128</v>
      </c>
      <c r="F133" s="5" t="str">
        <f>CONCATENATE(E133," ",D133)</f>
        <v>DOLORES DAILEY</v>
      </c>
      <c r="G133" s="5" t="s">
        <v>51</v>
      </c>
      <c r="H133" s="5" t="s">
        <v>28</v>
      </c>
      <c r="I133" s="5" t="s">
        <v>29</v>
      </c>
      <c r="J133" s="6">
        <v>46023</v>
      </c>
      <c r="K133" s="6">
        <v>46023</v>
      </c>
      <c r="L133" s="5">
        <v>20411454</v>
      </c>
      <c r="M133" s="5" t="s">
        <v>32</v>
      </c>
      <c r="N133" s="5" t="s">
        <v>957</v>
      </c>
      <c r="O133" s="5" t="s">
        <v>34</v>
      </c>
      <c r="P133" s="5">
        <v>150</v>
      </c>
      <c r="Q133" s="5">
        <v>150</v>
      </c>
      <c r="R133" s="5" t="s">
        <v>944</v>
      </c>
    </row>
    <row r="134" spans="1:18" s="5" customFormat="1" x14ac:dyDescent="0.25">
      <c r="A134" s="5" t="s">
        <v>249</v>
      </c>
      <c r="B134" s="5" t="str">
        <f>CONCATENATE(A134,"OVR")</f>
        <v>3XM2Y77CT01OVR</v>
      </c>
      <c r="C134" s="5" t="s">
        <v>251</v>
      </c>
      <c r="D134" s="5" t="s">
        <v>1127</v>
      </c>
      <c r="E134" s="5" t="s">
        <v>1129</v>
      </c>
      <c r="F134" s="5" t="str">
        <f>CONCATENATE(E134," ",D134)</f>
        <v>WILLIAM DAILEY</v>
      </c>
      <c r="G134" s="5" t="s">
        <v>51</v>
      </c>
      <c r="H134" s="5" t="s">
        <v>28</v>
      </c>
      <c r="I134" s="5" t="s">
        <v>29</v>
      </c>
      <c r="J134" s="6">
        <v>46023</v>
      </c>
      <c r="K134" s="6">
        <v>46023</v>
      </c>
      <c r="L134" s="5">
        <v>20411454</v>
      </c>
      <c r="M134" s="5" t="s">
        <v>32</v>
      </c>
      <c r="N134" s="5" t="s">
        <v>957</v>
      </c>
      <c r="O134" s="5" t="s">
        <v>34</v>
      </c>
      <c r="P134" s="5">
        <v>150</v>
      </c>
      <c r="Q134" s="5">
        <v>150</v>
      </c>
      <c r="R134" s="5" t="s">
        <v>944</v>
      </c>
    </row>
    <row r="135" spans="1:18" s="5" customFormat="1" x14ac:dyDescent="0.25">
      <c r="A135" s="5" t="s">
        <v>252</v>
      </c>
      <c r="B135" s="5" t="str">
        <f>CONCATENATE(A135,"OVR")</f>
        <v>2CW3HG4WW12OVR</v>
      </c>
      <c r="C135" s="5" t="s">
        <v>254</v>
      </c>
      <c r="D135" s="5" t="s">
        <v>1130</v>
      </c>
      <c r="E135" s="5" t="s">
        <v>1131</v>
      </c>
      <c r="F135" s="5" t="str">
        <f>CONCATENATE(E135," ",D135)</f>
        <v>DEBBIE DALTON</v>
      </c>
      <c r="G135" s="5" t="s">
        <v>255</v>
      </c>
      <c r="H135" s="5" t="s">
        <v>28</v>
      </c>
      <c r="I135" s="5" t="s">
        <v>29</v>
      </c>
      <c r="J135" s="6">
        <v>46023</v>
      </c>
      <c r="K135" s="6">
        <v>46023</v>
      </c>
      <c r="L135" s="5">
        <v>20411454</v>
      </c>
      <c r="M135" s="5" t="s">
        <v>32</v>
      </c>
      <c r="N135" s="5" t="s">
        <v>957</v>
      </c>
      <c r="O135" s="5" t="s">
        <v>34</v>
      </c>
      <c r="P135" s="5">
        <v>150</v>
      </c>
      <c r="Q135" s="5">
        <v>150</v>
      </c>
      <c r="R135" s="5" t="s">
        <v>944</v>
      </c>
    </row>
    <row r="136" spans="1:18" s="5" customFormat="1" x14ac:dyDescent="0.25">
      <c r="A136" s="5" t="s">
        <v>257</v>
      </c>
      <c r="B136" s="5" t="str">
        <f>CONCATENATE(A136,"OVR")</f>
        <v>4AM7C22TM37OVR</v>
      </c>
      <c r="C136" s="5" t="s">
        <v>259</v>
      </c>
      <c r="D136" s="5" t="s">
        <v>1132</v>
      </c>
      <c r="E136" s="5" t="s">
        <v>1015</v>
      </c>
      <c r="F136" s="5" t="str">
        <f>CONCATENATE(E136," ",D136)</f>
        <v>JOHN DANKO</v>
      </c>
      <c r="G136" s="5" t="s">
        <v>63</v>
      </c>
      <c r="H136" s="5" t="s">
        <v>28</v>
      </c>
      <c r="I136" s="5" t="s">
        <v>29</v>
      </c>
      <c r="J136" s="6">
        <v>46023</v>
      </c>
      <c r="K136" s="6">
        <v>46023</v>
      </c>
      <c r="L136" s="5">
        <v>20411454</v>
      </c>
      <c r="M136" s="5" t="s">
        <v>32</v>
      </c>
      <c r="N136" s="5" t="s">
        <v>957</v>
      </c>
      <c r="O136" s="5" t="s">
        <v>34</v>
      </c>
      <c r="P136" s="5">
        <v>150</v>
      </c>
      <c r="Q136" s="5">
        <v>150</v>
      </c>
      <c r="R136" s="5" t="s">
        <v>944</v>
      </c>
    </row>
    <row r="137" spans="1:18" s="5" customFormat="1" x14ac:dyDescent="0.25">
      <c r="A137" s="5" t="s">
        <v>267</v>
      </c>
      <c r="B137" s="5" t="str">
        <f>CONCATENATE(A137,"OVR")</f>
        <v>7M88D22JJ54OVR</v>
      </c>
      <c r="C137" s="5" t="s">
        <v>269</v>
      </c>
      <c r="D137" s="5" t="s">
        <v>1049</v>
      </c>
      <c r="E137" s="5" t="s">
        <v>1077</v>
      </c>
      <c r="F137" s="5" t="str">
        <f>CONCATENATE(E137," ",D137)</f>
        <v>ANGELA DAVIS</v>
      </c>
      <c r="G137" s="5" t="s">
        <v>40</v>
      </c>
      <c r="H137" s="5" t="s">
        <v>28</v>
      </c>
      <c r="I137" s="5" t="s">
        <v>29</v>
      </c>
      <c r="J137" s="6">
        <v>46023</v>
      </c>
      <c r="K137" s="6">
        <v>46023</v>
      </c>
      <c r="L137" s="5">
        <v>20411454</v>
      </c>
      <c r="M137" s="5" t="s">
        <v>32</v>
      </c>
      <c r="N137" s="5" t="s">
        <v>957</v>
      </c>
      <c r="O137" s="5" t="s">
        <v>34</v>
      </c>
      <c r="P137" s="5">
        <v>150</v>
      </c>
      <c r="Q137" s="5">
        <v>150</v>
      </c>
      <c r="R137" s="5" t="s">
        <v>944</v>
      </c>
    </row>
    <row r="138" spans="1:18" s="5" customFormat="1" x14ac:dyDescent="0.25">
      <c r="A138" s="5" t="s">
        <v>275</v>
      </c>
      <c r="B138" s="5" t="str">
        <f>CONCATENATE(A138,"OVR")</f>
        <v>8M39TD6DK39OVR</v>
      </c>
      <c r="C138" s="5" t="s">
        <v>277</v>
      </c>
      <c r="D138" s="5" t="s">
        <v>1133</v>
      </c>
      <c r="E138" s="5" t="s">
        <v>984</v>
      </c>
      <c r="F138" s="5" t="str">
        <f>CONCATENATE(E138," ",D138)</f>
        <v>RICHARD DEAN</v>
      </c>
      <c r="G138" s="5" t="s">
        <v>40</v>
      </c>
      <c r="H138" s="5" t="s">
        <v>28</v>
      </c>
      <c r="I138" s="5" t="s">
        <v>29</v>
      </c>
      <c r="J138" s="6">
        <v>46023</v>
      </c>
      <c r="K138" s="6">
        <v>46023</v>
      </c>
      <c r="L138" s="5">
        <v>20411454</v>
      </c>
      <c r="M138" s="5" t="s">
        <v>32</v>
      </c>
      <c r="N138" s="5" t="s">
        <v>957</v>
      </c>
      <c r="O138" s="5" t="s">
        <v>34</v>
      </c>
      <c r="P138" s="5">
        <v>150</v>
      </c>
      <c r="Q138" s="5">
        <v>150</v>
      </c>
      <c r="R138" s="5" t="s">
        <v>944</v>
      </c>
    </row>
    <row r="139" spans="1:18" s="5" customFormat="1" x14ac:dyDescent="0.25">
      <c r="A139" s="5" t="s">
        <v>278</v>
      </c>
      <c r="B139" s="5" t="str">
        <f>CONCATENATE(A139,"OVR")</f>
        <v>2U04MF6CK07OVR</v>
      </c>
      <c r="C139" s="5" t="s">
        <v>280</v>
      </c>
      <c r="D139" s="5" t="s">
        <v>1134</v>
      </c>
      <c r="E139" s="5" t="s">
        <v>964</v>
      </c>
      <c r="F139" s="5" t="str">
        <f>CONCATENATE(E139," ",D139)</f>
        <v>PATRICIA DESMOND</v>
      </c>
      <c r="G139" s="5" t="s">
        <v>40</v>
      </c>
      <c r="H139" s="5" t="s">
        <v>28</v>
      </c>
      <c r="I139" s="5" t="s">
        <v>29</v>
      </c>
      <c r="J139" s="6">
        <v>46023</v>
      </c>
      <c r="K139" s="6">
        <v>46023</v>
      </c>
      <c r="L139" s="5">
        <v>20411454</v>
      </c>
      <c r="M139" s="5" t="s">
        <v>32</v>
      </c>
      <c r="N139" s="5" t="s">
        <v>957</v>
      </c>
      <c r="O139" s="5" t="s">
        <v>34</v>
      </c>
      <c r="P139" s="5">
        <v>150</v>
      </c>
      <c r="Q139" s="5">
        <v>150</v>
      </c>
      <c r="R139" s="5" t="s">
        <v>944</v>
      </c>
    </row>
    <row r="140" spans="1:18" s="5" customFormat="1" x14ac:dyDescent="0.25">
      <c r="A140" s="5" t="s">
        <v>281</v>
      </c>
      <c r="B140" s="5" t="str">
        <f>CONCATENATE(A140,"OVR")</f>
        <v>2U94W66KJ84OVR</v>
      </c>
      <c r="C140" s="5" t="s">
        <v>283</v>
      </c>
      <c r="D140" s="5" t="s">
        <v>1135</v>
      </c>
      <c r="E140" s="5" t="s">
        <v>1073</v>
      </c>
      <c r="F140" s="5" t="str">
        <f>CONCATENATE(E140," ",D140)</f>
        <v>ROBERT DICK</v>
      </c>
      <c r="G140" s="5" t="s">
        <v>40</v>
      </c>
      <c r="H140" s="5" t="s">
        <v>28</v>
      </c>
      <c r="I140" s="5" t="s">
        <v>29</v>
      </c>
      <c r="J140" s="6">
        <v>46023</v>
      </c>
      <c r="K140" s="6">
        <v>46023</v>
      </c>
      <c r="L140" s="5">
        <v>20411454</v>
      </c>
      <c r="M140" s="5" t="s">
        <v>32</v>
      </c>
      <c r="N140" s="5" t="s">
        <v>957</v>
      </c>
      <c r="O140" s="5" t="s">
        <v>34</v>
      </c>
      <c r="P140" s="5">
        <v>150</v>
      </c>
      <c r="Q140" s="5">
        <v>150</v>
      </c>
      <c r="R140" s="5" t="s">
        <v>944</v>
      </c>
    </row>
    <row r="141" spans="1:18" s="5" customFormat="1" x14ac:dyDescent="0.25">
      <c r="A141" s="5" t="s">
        <v>285</v>
      </c>
      <c r="B141" s="5" t="str">
        <f>CONCATENATE(A141,"OVR")</f>
        <v>4J11N38FW27OVR</v>
      </c>
      <c r="C141" s="5" t="s">
        <v>287</v>
      </c>
      <c r="D141" s="5" t="s">
        <v>1136</v>
      </c>
      <c r="E141" s="5" t="s">
        <v>972</v>
      </c>
      <c r="F141" s="5" t="str">
        <f>CONCATENATE(E141," ",D141)</f>
        <v>MARIA DILORENZO</v>
      </c>
      <c r="G141" s="5" t="s">
        <v>40</v>
      </c>
      <c r="H141" s="5" t="s">
        <v>28</v>
      </c>
      <c r="I141" s="5" t="s">
        <v>29</v>
      </c>
      <c r="J141" s="6">
        <v>46023</v>
      </c>
      <c r="K141" s="6">
        <v>46023</v>
      </c>
      <c r="L141" s="5">
        <v>20411454</v>
      </c>
      <c r="M141" s="5" t="s">
        <v>32</v>
      </c>
      <c r="N141" s="5" t="s">
        <v>957</v>
      </c>
      <c r="O141" s="5" t="s">
        <v>34</v>
      </c>
      <c r="P141" s="5">
        <v>150</v>
      </c>
      <c r="Q141" s="5">
        <v>150</v>
      </c>
      <c r="R141" s="5" t="s">
        <v>944</v>
      </c>
    </row>
    <row r="142" spans="1:18" s="5" customFormat="1" x14ac:dyDescent="0.25">
      <c r="A142" s="5" t="s">
        <v>288</v>
      </c>
      <c r="B142" s="5" t="str">
        <f>CONCATENATE(A142,"OVR")</f>
        <v>3TH1W68YM04OVR</v>
      </c>
      <c r="C142" s="5" t="s">
        <v>290</v>
      </c>
      <c r="D142" s="5" t="s">
        <v>1136</v>
      </c>
      <c r="E142" s="5" t="s">
        <v>1137</v>
      </c>
      <c r="F142" s="5" t="str">
        <f>CONCATENATE(E142," ",D142)</f>
        <v>NICOLA DILORENZO</v>
      </c>
      <c r="G142" s="5" t="s">
        <v>40</v>
      </c>
      <c r="H142" s="5" t="s">
        <v>28</v>
      </c>
      <c r="I142" s="5" t="s">
        <v>29</v>
      </c>
      <c r="J142" s="6">
        <v>46023</v>
      </c>
      <c r="K142" s="6">
        <v>46023</v>
      </c>
      <c r="L142" s="5">
        <v>20411454</v>
      </c>
      <c r="M142" s="5" t="s">
        <v>32</v>
      </c>
      <c r="N142" s="5" t="s">
        <v>957</v>
      </c>
      <c r="O142" s="5" t="s">
        <v>34</v>
      </c>
      <c r="P142" s="5">
        <v>150</v>
      </c>
      <c r="Q142" s="5">
        <v>150</v>
      </c>
      <c r="R142" s="5" t="s">
        <v>944</v>
      </c>
    </row>
    <row r="143" spans="1:18" s="5" customFormat="1" x14ac:dyDescent="0.25">
      <c r="A143" s="5" t="s">
        <v>291</v>
      </c>
      <c r="B143" s="5" t="str">
        <f>CONCATENATE(A143,"OVR")</f>
        <v>2FD1PJ5WU96OVR</v>
      </c>
      <c r="C143" s="5" t="s">
        <v>293</v>
      </c>
      <c r="D143" s="5" t="s">
        <v>1138</v>
      </c>
      <c r="E143" s="5" t="s">
        <v>984</v>
      </c>
      <c r="F143" s="5" t="str">
        <f>CONCATENATE(E143," ",D143)</f>
        <v>RICHARD DIPIETRANTONIO</v>
      </c>
      <c r="G143" s="5" t="s">
        <v>40</v>
      </c>
      <c r="H143" s="5" t="s">
        <v>28</v>
      </c>
      <c r="I143" s="5" t="s">
        <v>29</v>
      </c>
      <c r="J143" s="6">
        <v>46023</v>
      </c>
      <c r="K143" s="6">
        <v>46023</v>
      </c>
      <c r="L143" s="5">
        <v>20411454</v>
      </c>
      <c r="M143" s="5" t="s">
        <v>32</v>
      </c>
      <c r="N143" s="5" t="s">
        <v>957</v>
      </c>
      <c r="O143" s="5" t="s">
        <v>34</v>
      </c>
      <c r="P143" s="5">
        <v>150</v>
      </c>
      <c r="Q143" s="5">
        <v>150</v>
      </c>
      <c r="R143" s="5" t="s">
        <v>944</v>
      </c>
    </row>
    <row r="144" spans="1:18" s="5" customFormat="1" x14ac:dyDescent="0.25">
      <c r="A144" s="5" t="s">
        <v>294</v>
      </c>
      <c r="B144" s="5" t="str">
        <f>CONCATENATE(A144,"OVR")</f>
        <v>3R17AW9GX67OVR</v>
      </c>
      <c r="C144" s="5" t="s">
        <v>296</v>
      </c>
      <c r="D144" s="5" t="s">
        <v>1139</v>
      </c>
      <c r="E144" s="5" t="s">
        <v>1140</v>
      </c>
      <c r="F144" s="5" t="str">
        <f>CONCATENATE(E144," ",D144)</f>
        <v>AGATA DIVENERE</v>
      </c>
      <c r="G144" s="5" t="s">
        <v>40</v>
      </c>
      <c r="H144" s="5" t="s">
        <v>28</v>
      </c>
      <c r="I144" s="5" t="s">
        <v>29</v>
      </c>
      <c r="J144" s="6">
        <v>46023</v>
      </c>
      <c r="K144" s="6">
        <v>46023</v>
      </c>
      <c r="L144" s="5">
        <v>20411454</v>
      </c>
      <c r="M144" s="5" t="s">
        <v>32</v>
      </c>
      <c r="N144" s="5" t="s">
        <v>957</v>
      </c>
      <c r="O144" s="5" t="s">
        <v>34</v>
      </c>
      <c r="P144" s="5">
        <v>150</v>
      </c>
      <c r="Q144" s="5">
        <v>150</v>
      </c>
      <c r="R144" s="5" t="s">
        <v>944</v>
      </c>
    </row>
    <row r="145" spans="1:18" s="5" customFormat="1" x14ac:dyDescent="0.25">
      <c r="A145" s="5" t="s">
        <v>297</v>
      </c>
      <c r="B145" s="5" t="str">
        <f>CONCATENATE(A145,"OVR")</f>
        <v>7JU2AW0QQ96OVR</v>
      </c>
      <c r="C145" s="5" t="s">
        <v>299</v>
      </c>
      <c r="D145" s="5" t="s">
        <v>1141</v>
      </c>
      <c r="E145" s="5" t="s">
        <v>1142</v>
      </c>
      <c r="F145" s="5" t="str">
        <f>CONCATENATE(E145," ",D145)</f>
        <v>STACEY DOWD</v>
      </c>
      <c r="G145" s="5" t="s">
        <v>40</v>
      </c>
      <c r="H145" s="5" t="s">
        <v>28</v>
      </c>
      <c r="I145" s="5" t="s">
        <v>29</v>
      </c>
      <c r="J145" s="6">
        <v>46023</v>
      </c>
      <c r="K145" s="6">
        <v>46023</v>
      </c>
      <c r="L145" s="5">
        <v>20411454</v>
      </c>
      <c r="M145" s="5" t="s">
        <v>32</v>
      </c>
      <c r="N145" s="5" t="s">
        <v>957</v>
      </c>
      <c r="O145" s="5" t="s">
        <v>34</v>
      </c>
      <c r="P145" s="5">
        <v>150</v>
      </c>
      <c r="Q145" s="5">
        <v>150</v>
      </c>
      <c r="R145" s="5" t="s">
        <v>944</v>
      </c>
    </row>
    <row r="146" spans="1:18" s="5" customFormat="1" x14ac:dyDescent="0.25">
      <c r="A146" s="5" t="s">
        <v>305</v>
      </c>
      <c r="B146" s="5" t="str">
        <f>CONCATENATE(A146,"OVR")</f>
        <v>9R78NM6UP27OVR</v>
      </c>
      <c r="C146" s="5" t="s">
        <v>307</v>
      </c>
      <c r="D146" s="5" t="s">
        <v>1143</v>
      </c>
      <c r="E146" s="5" t="s">
        <v>1144</v>
      </c>
      <c r="F146" s="5" t="str">
        <f>CONCATENATE(E146," ",D146)</f>
        <v>LEO DROUHARD</v>
      </c>
      <c r="G146" s="5" t="s">
        <v>63</v>
      </c>
      <c r="H146" s="5" t="s">
        <v>28</v>
      </c>
      <c r="I146" s="5" t="s">
        <v>29</v>
      </c>
      <c r="J146" s="6">
        <v>46023</v>
      </c>
      <c r="K146" s="6">
        <v>46023</v>
      </c>
      <c r="L146" s="5">
        <v>20411454</v>
      </c>
      <c r="M146" s="5" t="s">
        <v>32</v>
      </c>
      <c r="N146" s="5" t="s">
        <v>957</v>
      </c>
      <c r="O146" s="5" t="s">
        <v>34</v>
      </c>
      <c r="P146" s="5">
        <v>150</v>
      </c>
      <c r="Q146" s="5">
        <v>150</v>
      </c>
      <c r="R146" s="5" t="s">
        <v>944</v>
      </c>
    </row>
    <row r="147" spans="1:18" s="5" customFormat="1" x14ac:dyDescent="0.25">
      <c r="A147" s="5" t="s">
        <v>308</v>
      </c>
      <c r="B147" s="5" t="str">
        <f>CONCATENATE(A147,"OVR")</f>
        <v>1TU7UD7QF77OVR</v>
      </c>
      <c r="C147" s="5" t="s">
        <v>310</v>
      </c>
      <c r="D147" s="5" t="s">
        <v>1143</v>
      </c>
      <c r="E147" s="5" t="s">
        <v>1145</v>
      </c>
      <c r="F147" s="5" t="str">
        <f>CONCATENATE(E147," ",D147)</f>
        <v>STAR DROUHARD</v>
      </c>
      <c r="G147" s="5" t="s">
        <v>63</v>
      </c>
      <c r="H147" s="5" t="s">
        <v>28</v>
      </c>
      <c r="I147" s="5" t="s">
        <v>29</v>
      </c>
      <c r="J147" s="6">
        <v>46023</v>
      </c>
      <c r="K147" s="6">
        <v>46023</v>
      </c>
      <c r="L147" s="5">
        <v>20411454</v>
      </c>
      <c r="M147" s="5" t="s">
        <v>32</v>
      </c>
      <c r="N147" s="5" t="s">
        <v>957</v>
      </c>
      <c r="O147" s="5" t="s">
        <v>34</v>
      </c>
      <c r="P147" s="5">
        <v>150</v>
      </c>
      <c r="Q147" s="5">
        <v>150</v>
      </c>
      <c r="R147" s="5" t="s">
        <v>944</v>
      </c>
    </row>
    <row r="148" spans="1:18" s="5" customFormat="1" x14ac:dyDescent="0.25">
      <c r="A148" s="5" t="s">
        <v>314</v>
      </c>
      <c r="B148" s="5" t="str">
        <f>CONCATENATE(A148,"OVR")</f>
        <v>3T00GR5WD01OVR</v>
      </c>
      <c r="C148" s="5" t="s">
        <v>316</v>
      </c>
      <c r="D148" s="5" t="s">
        <v>1146</v>
      </c>
      <c r="E148" s="5" t="s">
        <v>1147</v>
      </c>
      <c r="F148" s="5" t="str">
        <f>CONCATENATE(E148," ",D148)</f>
        <v>LORNA ESTANDA</v>
      </c>
      <c r="G148" s="5" t="s">
        <v>40</v>
      </c>
      <c r="H148" s="5" t="s">
        <v>28</v>
      </c>
      <c r="I148" s="5" t="s">
        <v>29</v>
      </c>
      <c r="J148" s="6">
        <v>46023</v>
      </c>
      <c r="K148" s="6">
        <v>46023</v>
      </c>
      <c r="L148" s="5">
        <v>20411454</v>
      </c>
      <c r="M148" s="5" t="s">
        <v>32</v>
      </c>
      <c r="N148" s="5" t="s">
        <v>957</v>
      </c>
      <c r="O148" s="5" t="s">
        <v>34</v>
      </c>
      <c r="P148" s="5">
        <v>150</v>
      </c>
      <c r="Q148" s="5">
        <v>150</v>
      </c>
      <c r="R148" s="5" t="s">
        <v>944</v>
      </c>
    </row>
    <row r="149" spans="1:18" s="5" customFormat="1" x14ac:dyDescent="0.25">
      <c r="A149" s="5" t="s">
        <v>317</v>
      </c>
      <c r="B149" s="5" t="str">
        <f>CONCATENATE(A149,"OVR")</f>
        <v>3MT6F41VY52OVR</v>
      </c>
      <c r="C149" s="5" t="s">
        <v>319</v>
      </c>
      <c r="D149" s="5" t="s">
        <v>1148</v>
      </c>
      <c r="E149" s="5" t="s">
        <v>1149</v>
      </c>
      <c r="F149" s="5" t="str">
        <f>CONCATENATE(E149," ",D149)</f>
        <v>LINDA EVANS</v>
      </c>
      <c r="G149" s="5" t="s">
        <v>320</v>
      </c>
      <c r="H149" s="5" t="s">
        <v>28</v>
      </c>
      <c r="I149" s="5" t="s">
        <v>29</v>
      </c>
      <c r="J149" s="6">
        <v>46023</v>
      </c>
      <c r="K149" s="6">
        <v>46023</v>
      </c>
      <c r="L149" s="5">
        <v>20411454</v>
      </c>
      <c r="M149" s="5" t="s">
        <v>32</v>
      </c>
      <c r="N149" s="5" t="s">
        <v>957</v>
      </c>
      <c r="O149" s="5" t="s">
        <v>34</v>
      </c>
      <c r="P149" s="5">
        <v>150</v>
      </c>
      <c r="Q149" s="5">
        <v>150</v>
      </c>
      <c r="R149" s="5" t="s">
        <v>944</v>
      </c>
    </row>
    <row r="150" spans="1:18" s="5" customFormat="1" x14ac:dyDescent="0.25">
      <c r="A150" s="5" t="s">
        <v>326</v>
      </c>
      <c r="B150" s="5" t="str">
        <f>CONCATENATE(A150,"OVR")</f>
        <v>3HE3JU6HV98OVR</v>
      </c>
      <c r="C150" s="5" t="s">
        <v>328</v>
      </c>
      <c r="D150" s="5" t="s">
        <v>1150</v>
      </c>
      <c r="E150" s="5" t="s">
        <v>1151</v>
      </c>
      <c r="F150" s="5" t="str">
        <f>CONCATENATE(E150," ",D150)</f>
        <v>JUDITH FELDT</v>
      </c>
      <c r="G150" s="5" t="s">
        <v>329</v>
      </c>
      <c r="H150" s="5" t="s">
        <v>28</v>
      </c>
      <c r="I150" s="5" t="s">
        <v>29</v>
      </c>
      <c r="J150" s="6">
        <v>46023</v>
      </c>
      <c r="K150" s="6">
        <v>46023</v>
      </c>
      <c r="L150" s="5">
        <v>20411454</v>
      </c>
      <c r="M150" s="5" t="s">
        <v>32</v>
      </c>
      <c r="N150" s="5" t="s">
        <v>957</v>
      </c>
      <c r="O150" s="5" t="s">
        <v>34</v>
      </c>
      <c r="P150" s="5">
        <v>150</v>
      </c>
      <c r="Q150" s="5">
        <v>150</v>
      </c>
      <c r="R150" s="5" t="s">
        <v>944</v>
      </c>
    </row>
    <row r="151" spans="1:18" s="5" customFormat="1" x14ac:dyDescent="0.25">
      <c r="A151" s="5" t="s">
        <v>337</v>
      </c>
      <c r="B151" s="5" t="str">
        <f>CONCATENATE(A151,"OVR")</f>
        <v>5DE5R24MT75OVR</v>
      </c>
      <c r="C151" s="5" t="s">
        <v>339</v>
      </c>
      <c r="D151" s="5" t="s">
        <v>1152</v>
      </c>
      <c r="E151" s="5" t="s">
        <v>1153</v>
      </c>
      <c r="F151" s="5" t="str">
        <f>CONCATENATE(E151," ",D151)</f>
        <v>GREGORY FLOREY</v>
      </c>
      <c r="G151" s="5" t="s">
        <v>40</v>
      </c>
      <c r="H151" s="5" t="s">
        <v>28</v>
      </c>
      <c r="I151" s="5" t="s">
        <v>29</v>
      </c>
      <c r="J151" s="6">
        <v>46023</v>
      </c>
      <c r="K151" s="6">
        <v>46023</v>
      </c>
      <c r="L151" s="5">
        <v>20411454</v>
      </c>
      <c r="M151" s="5" t="s">
        <v>32</v>
      </c>
      <c r="N151" s="5" t="s">
        <v>957</v>
      </c>
      <c r="O151" s="5" t="s">
        <v>34</v>
      </c>
      <c r="P151" s="5">
        <v>150</v>
      </c>
      <c r="Q151" s="5">
        <v>150</v>
      </c>
      <c r="R151" s="5" t="s">
        <v>944</v>
      </c>
    </row>
    <row r="152" spans="1:18" s="5" customFormat="1" x14ac:dyDescent="0.25">
      <c r="A152" s="5" t="s">
        <v>341</v>
      </c>
      <c r="B152" s="5" t="str">
        <f>CONCATENATE(A152,"OVR")</f>
        <v>1P13MU5KW17OVR</v>
      </c>
      <c r="C152" s="5" t="s">
        <v>343</v>
      </c>
      <c r="D152" s="5" t="s">
        <v>1154</v>
      </c>
      <c r="E152" s="5" t="s">
        <v>1155</v>
      </c>
      <c r="F152" s="5" t="str">
        <f>CONCATENATE(E152," ",D152)</f>
        <v>BILLY FONG</v>
      </c>
      <c r="G152" s="5" t="s">
        <v>40</v>
      </c>
      <c r="H152" s="5" t="s">
        <v>28</v>
      </c>
      <c r="I152" s="5" t="s">
        <v>29</v>
      </c>
      <c r="J152" s="6">
        <v>46023</v>
      </c>
      <c r="K152" s="6">
        <v>46023</v>
      </c>
      <c r="L152" s="5">
        <v>20411454</v>
      </c>
      <c r="M152" s="5" t="s">
        <v>32</v>
      </c>
      <c r="N152" s="5" t="s">
        <v>957</v>
      </c>
      <c r="O152" s="5" t="s">
        <v>34</v>
      </c>
      <c r="P152" s="5">
        <v>150</v>
      </c>
      <c r="Q152" s="5">
        <v>150</v>
      </c>
      <c r="R152" s="5" t="s">
        <v>944</v>
      </c>
    </row>
    <row r="153" spans="1:18" s="5" customFormat="1" x14ac:dyDescent="0.25">
      <c r="A153" s="5" t="s">
        <v>344</v>
      </c>
      <c r="B153" s="5" t="str">
        <f>CONCATENATE(A153,"OVR")</f>
        <v>6NX9G27WK35OVR</v>
      </c>
      <c r="C153" s="5" t="s">
        <v>346</v>
      </c>
      <c r="D153" s="5" t="s">
        <v>1154</v>
      </c>
      <c r="E153" s="5" t="s">
        <v>1156</v>
      </c>
      <c r="F153" s="5" t="str">
        <f>CONCATENATE(E153," ",D153)</f>
        <v>GUADALUPE FONG</v>
      </c>
      <c r="G153" s="5" t="s">
        <v>40</v>
      </c>
      <c r="H153" s="5" t="s">
        <v>28</v>
      </c>
      <c r="I153" s="5" t="s">
        <v>29</v>
      </c>
      <c r="J153" s="6">
        <v>46023</v>
      </c>
      <c r="K153" s="6">
        <v>46023</v>
      </c>
      <c r="L153" s="5">
        <v>20411454</v>
      </c>
      <c r="M153" s="5" t="s">
        <v>32</v>
      </c>
      <c r="N153" s="5" t="s">
        <v>957</v>
      </c>
      <c r="O153" s="5" t="s">
        <v>34</v>
      </c>
      <c r="P153" s="5">
        <v>150</v>
      </c>
      <c r="Q153" s="5">
        <v>150</v>
      </c>
      <c r="R153" s="5" t="s">
        <v>944</v>
      </c>
    </row>
    <row r="154" spans="1:18" s="5" customFormat="1" x14ac:dyDescent="0.25">
      <c r="A154" s="5" t="s">
        <v>347</v>
      </c>
      <c r="B154" s="5" t="str">
        <f>CONCATENATE(A154,"OVR")</f>
        <v>3WK2U17NE29OVR</v>
      </c>
      <c r="C154" s="5" t="s">
        <v>349</v>
      </c>
      <c r="D154" s="5" t="s">
        <v>1157</v>
      </c>
      <c r="E154" s="5" t="s">
        <v>1158</v>
      </c>
      <c r="F154" s="5" t="str">
        <f>CONCATENATE(E154," ",D154)</f>
        <v>BRADLEY FOX</v>
      </c>
      <c r="G154" s="5" t="s">
        <v>40</v>
      </c>
      <c r="H154" s="5" t="s">
        <v>28</v>
      </c>
      <c r="I154" s="5" t="s">
        <v>29</v>
      </c>
      <c r="J154" s="6">
        <v>46023</v>
      </c>
      <c r="K154" s="6">
        <v>46023</v>
      </c>
      <c r="L154" s="5">
        <v>20411454</v>
      </c>
      <c r="M154" s="5" t="s">
        <v>32</v>
      </c>
      <c r="N154" s="5" t="s">
        <v>957</v>
      </c>
      <c r="O154" s="5" t="s">
        <v>34</v>
      </c>
      <c r="P154" s="5">
        <v>150</v>
      </c>
      <c r="Q154" s="5">
        <v>150</v>
      </c>
      <c r="R154" s="5" t="s">
        <v>944</v>
      </c>
    </row>
    <row r="155" spans="1:18" s="5" customFormat="1" x14ac:dyDescent="0.25">
      <c r="A155" s="5" t="s">
        <v>352</v>
      </c>
      <c r="B155" s="5" t="str">
        <f>CONCATENATE(A155,"OVR")</f>
        <v>5NY7Y87GG53OVR</v>
      </c>
      <c r="C155" s="5" t="s">
        <v>354</v>
      </c>
      <c r="D155" s="5" t="s">
        <v>1159</v>
      </c>
      <c r="E155" s="5" t="s">
        <v>1160</v>
      </c>
      <c r="F155" s="5" t="str">
        <f>CONCATENATE(E155," ",D155)</f>
        <v>LOWELL FRAILEY</v>
      </c>
      <c r="G155" s="5" t="s">
        <v>40</v>
      </c>
      <c r="H155" s="5" t="s">
        <v>28</v>
      </c>
      <c r="I155" s="5" t="s">
        <v>29</v>
      </c>
      <c r="J155" s="6">
        <v>46023</v>
      </c>
      <c r="K155" s="6">
        <v>46023</v>
      </c>
      <c r="L155" s="5">
        <v>20411454</v>
      </c>
      <c r="M155" s="5" t="s">
        <v>32</v>
      </c>
      <c r="N155" s="5" t="s">
        <v>957</v>
      </c>
      <c r="O155" s="5" t="s">
        <v>34</v>
      </c>
      <c r="P155" s="5">
        <v>150</v>
      </c>
      <c r="Q155" s="5">
        <v>150</v>
      </c>
      <c r="R155" s="5" t="s">
        <v>944</v>
      </c>
    </row>
    <row r="156" spans="1:18" s="5" customFormat="1" x14ac:dyDescent="0.25">
      <c r="A156" s="5" t="s">
        <v>355</v>
      </c>
      <c r="B156" s="5" t="str">
        <f>CONCATENATE(A156,"OVR")</f>
        <v>4UG5M77ND76OVR</v>
      </c>
      <c r="C156" s="5" t="s">
        <v>357</v>
      </c>
      <c r="D156" s="5" t="s">
        <v>1159</v>
      </c>
      <c r="E156" s="5" t="s">
        <v>1161</v>
      </c>
      <c r="F156" s="5" t="str">
        <f>CONCATENATE(E156," ",D156)</f>
        <v>MAEVE FRAILEY</v>
      </c>
      <c r="G156" s="5" t="s">
        <v>40</v>
      </c>
      <c r="H156" s="5" t="s">
        <v>28</v>
      </c>
      <c r="I156" s="5" t="s">
        <v>29</v>
      </c>
      <c r="J156" s="6">
        <v>46023</v>
      </c>
      <c r="K156" s="6">
        <v>46023</v>
      </c>
      <c r="L156" s="5">
        <v>20411454</v>
      </c>
      <c r="M156" s="5" t="s">
        <v>32</v>
      </c>
      <c r="N156" s="5" t="s">
        <v>957</v>
      </c>
      <c r="O156" s="5" t="s">
        <v>34</v>
      </c>
      <c r="P156" s="5">
        <v>150</v>
      </c>
      <c r="Q156" s="5">
        <v>150</v>
      </c>
      <c r="R156" s="5" t="s">
        <v>944</v>
      </c>
    </row>
    <row r="157" spans="1:18" s="5" customFormat="1" x14ac:dyDescent="0.25">
      <c r="A157" s="5" t="s">
        <v>372</v>
      </c>
      <c r="B157" s="5" t="str">
        <f>CONCATENATE(A157,"OVR")</f>
        <v>5F30U68VE05OVR</v>
      </c>
      <c r="C157" s="5" t="s">
        <v>374</v>
      </c>
      <c r="D157" s="5" t="s">
        <v>1162</v>
      </c>
      <c r="E157" s="5" t="s">
        <v>1153</v>
      </c>
      <c r="F157" s="5" t="str">
        <f>CONCATENATE(E157," ",D157)</f>
        <v>GREGORY GILLES</v>
      </c>
      <c r="G157" s="5" t="s">
        <v>40</v>
      </c>
      <c r="H157" s="5" t="s">
        <v>28</v>
      </c>
      <c r="I157" s="5" t="s">
        <v>29</v>
      </c>
      <c r="J157" s="6">
        <v>46023</v>
      </c>
      <c r="K157" s="6">
        <v>46023</v>
      </c>
      <c r="L157" s="5">
        <v>20411454</v>
      </c>
      <c r="M157" s="5" t="s">
        <v>32</v>
      </c>
      <c r="N157" s="5" t="s">
        <v>957</v>
      </c>
      <c r="O157" s="5" t="s">
        <v>34</v>
      </c>
      <c r="P157" s="5">
        <v>150</v>
      </c>
      <c r="Q157" s="5">
        <v>150</v>
      </c>
      <c r="R157" s="5" t="s">
        <v>944</v>
      </c>
    </row>
    <row r="158" spans="1:18" s="5" customFormat="1" x14ac:dyDescent="0.25">
      <c r="A158" s="5" t="s">
        <v>378</v>
      </c>
      <c r="B158" s="5" t="str">
        <f>CONCATENATE(A158,"OVR")</f>
        <v>5QK3MN1QJ14OVR</v>
      </c>
      <c r="C158" s="5" t="s">
        <v>380</v>
      </c>
      <c r="D158" s="5" t="s">
        <v>1163</v>
      </c>
      <c r="E158" s="5" t="s">
        <v>1164</v>
      </c>
      <c r="F158" s="5" t="str">
        <f>CONCATENATE(E158," ",D158)</f>
        <v>EDWIN GOOD</v>
      </c>
      <c r="G158" s="5" t="s">
        <v>63</v>
      </c>
      <c r="H158" s="5" t="s">
        <v>28</v>
      </c>
      <c r="I158" s="5" t="s">
        <v>29</v>
      </c>
      <c r="J158" s="6">
        <v>46023</v>
      </c>
      <c r="K158" s="6">
        <v>46023</v>
      </c>
      <c r="L158" s="5">
        <v>20411454</v>
      </c>
      <c r="M158" s="5" t="s">
        <v>32</v>
      </c>
      <c r="N158" s="5" t="s">
        <v>957</v>
      </c>
      <c r="O158" s="5" t="s">
        <v>34</v>
      </c>
      <c r="P158" s="5">
        <v>150</v>
      </c>
      <c r="Q158" s="5">
        <v>150</v>
      </c>
      <c r="R158" s="5" t="s">
        <v>944</v>
      </c>
    </row>
    <row r="159" spans="1:18" s="5" customFormat="1" x14ac:dyDescent="0.25">
      <c r="A159" s="5" t="s">
        <v>386</v>
      </c>
      <c r="B159" s="5" t="str">
        <f>CONCATENATE(A159,"OVR")</f>
        <v>1J97QC7WE71OVR</v>
      </c>
      <c r="C159" s="5" t="s">
        <v>388</v>
      </c>
      <c r="D159" s="5" t="s">
        <v>1165</v>
      </c>
      <c r="E159" s="5" t="s">
        <v>1166</v>
      </c>
      <c r="F159" s="5" t="str">
        <f>CONCATENATE(E159," ",D159)</f>
        <v>BETSY GRAY</v>
      </c>
      <c r="G159" s="5" t="s">
        <v>389</v>
      </c>
      <c r="H159" s="5" t="s">
        <v>28</v>
      </c>
      <c r="I159" s="5" t="s">
        <v>74</v>
      </c>
      <c r="J159" s="6">
        <v>46023</v>
      </c>
      <c r="K159" s="6">
        <v>46023</v>
      </c>
      <c r="L159" s="5">
        <v>20411454</v>
      </c>
      <c r="M159" s="5" t="s">
        <v>32</v>
      </c>
      <c r="N159" s="5" t="s">
        <v>957</v>
      </c>
      <c r="O159" s="5" t="s">
        <v>34</v>
      </c>
      <c r="P159" s="5">
        <v>150</v>
      </c>
      <c r="Q159" s="5">
        <v>150</v>
      </c>
      <c r="R159" s="5" t="s">
        <v>944</v>
      </c>
    </row>
    <row r="160" spans="1:18" s="5" customFormat="1" x14ac:dyDescent="0.25">
      <c r="A160" s="5" t="s">
        <v>393</v>
      </c>
      <c r="B160" s="5" t="str">
        <f>CONCATENATE(A160,"OVR")</f>
        <v>1K98QQ1JU53OVR</v>
      </c>
      <c r="C160" s="5" t="s">
        <v>395</v>
      </c>
      <c r="D160" s="5" t="s">
        <v>979</v>
      </c>
      <c r="E160" s="5" t="s">
        <v>980</v>
      </c>
      <c r="F160" s="5" t="str">
        <f>CONCATENATE(E160," ",D160)</f>
        <v>MARK GUILL</v>
      </c>
      <c r="G160" s="5" t="s">
        <v>63</v>
      </c>
      <c r="H160" s="5" t="s">
        <v>28</v>
      </c>
      <c r="I160" s="5" t="s">
        <v>29</v>
      </c>
      <c r="J160" s="6">
        <v>46023</v>
      </c>
      <c r="K160" s="6">
        <v>46023</v>
      </c>
      <c r="L160" s="5">
        <v>20411454</v>
      </c>
      <c r="M160" s="5" t="s">
        <v>32</v>
      </c>
      <c r="N160" s="5" t="s">
        <v>957</v>
      </c>
      <c r="O160" s="5" t="s">
        <v>34</v>
      </c>
      <c r="P160" s="5">
        <v>150</v>
      </c>
      <c r="Q160" s="5">
        <v>150</v>
      </c>
      <c r="R160" s="5" t="s">
        <v>944</v>
      </c>
    </row>
    <row r="161" spans="1:18" s="5" customFormat="1" x14ac:dyDescent="0.25">
      <c r="A161" s="5" t="s">
        <v>396</v>
      </c>
      <c r="B161" s="5" t="str">
        <f>CONCATENATE(A161,"OVR")</f>
        <v>1FX6EG2EC50OVR</v>
      </c>
      <c r="C161" s="5" t="s">
        <v>398</v>
      </c>
      <c r="D161" s="5" t="s">
        <v>1167</v>
      </c>
      <c r="E161" s="5" t="s">
        <v>1168</v>
      </c>
      <c r="F161" s="5" t="str">
        <f>CONCATENATE(E161," ",D161)</f>
        <v>NOLA HAISS</v>
      </c>
      <c r="G161" s="5" t="s">
        <v>63</v>
      </c>
      <c r="H161" s="5" t="s">
        <v>28</v>
      </c>
      <c r="I161" s="5" t="s">
        <v>29</v>
      </c>
      <c r="J161" s="6">
        <v>46023</v>
      </c>
      <c r="K161" s="6">
        <v>46023</v>
      </c>
      <c r="L161" s="5">
        <v>20411454</v>
      </c>
      <c r="M161" s="5" t="s">
        <v>32</v>
      </c>
      <c r="N161" s="5" t="s">
        <v>957</v>
      </c>
      <c r="O161" s="5" t="s">
        <v>34</v>
      </c>
      <c r="P161" s="5">
        <v>150</v>
      </c>
      <c r="Q161" s="5">
        <v>150</v>
      </c>
      <c r="R161" s="5" t="s">
        <v>944</v>
      </c>
    </row>
    <row r="162" spans="1:18" s="5" customFormat="1" x14ac:dyDescent="0.25">
      <c r="A162" s="5" t="s">
        <v>402</v>
      </c>
      <c r="B162" s="5" t="str">
        <f>CONCATENATE(A162,"OVR")</f>
        <v>9VD7K06YU46OVR</v>
      </c>
      <c r="C162" s="5" t="s">
        <v>404</v>
      </c>
      <c r="D162" s="5" t="s">
        <v>1169</v>
      </c>
      <c r="E162" s="5" t="s">
        <v>1170</v>
      </c>
      <c r="F162" s="5" t="str">
        <f>CONCATENATE(E162," ",D162)</f>
        <v>JILL HAUSER</v>
      </c>
      <c r="G162" s="5" t="s">
        <v>40</v>
      </c>
      <c r="H162" s="5" t="s">
        <v>28</v>
      </c>
      <c r="I162" s="5" t="s">
        <v>29</v>
      </c>
      <c r="J162" s="6">
        <v>46023</v>
      </c>
      <c r="K162" s="6">
        <v>46023</v>
      </c>
      <c r="L162" s="5">
        <v>20411454</v>
      </c>
      <c r="M162" s="5" t="s">
        <v>32</v>
      </c>
      <c r="N162" s="5" t="s">
        <v>957</v>
      </c>
      <c r="O162" s="5" t="s">
        <v>34</v>
      </c>
      <c r="P162" s="5">
        <v>150</v>
      </c>
      <c r="Q162" s="5">
        <v>150</v>
      </c>
      <c r="R162" s="5" t="s">
        <v>944</v>
      </c>
    </row>
    <row r="163" spans="1:18" s="5" customFormat="1" x14ac:dyDescent="0.25">
      <c r="A163" s="5" t="s">
        <v>410</v>
      </c>
      <c r="B163" s="5" t="str">
        <f>CONCATENATE(A163,"OVR")</f>
        <v>1KP8X12CJ27OVR</v>
      </c>
      <c r="C163" s="5" t="s">
        <v>412</v>
      </c>
      <c r="D163" s="5" t="s">
        <v>1171</v>
      </c>
      <c r="E163" s="5" t="s">
        <v>1172</v>
      </c>
      <c r="F163" s="5" t="str">
        <f>CONCATENATE(E163," ",D163)</f>
        <v>KRISTIN HERNANDEZ</v>
      </c>
      <c r="G163" s="5" t="s">
        <v>27</v>
      </c>
      <c r="H163" s="5" t="s">
        <v>28</v>
      </c>
      <c r="I163" s="5" t="s">
        <v>29</v>
      </c>
      <c r="J163" s="6">
        <v>46023</v>
      </c>
      <c r="K163" s="6">
        <v>46023</v>
      </c>
      <c r="L163" s="5">
        <v>20411454</v>
      </c>
      <c r="M163" s="5" t="s">
        <v>32</v>
      </c>
      <c r="N163" s="5" t="s">
        <v>957</v>
      </c>
      <c r="O163" s="5" t="s">
        <v>34</v>
      </c>
      <c r="P163" s="5">
        <v>150</v>
      </c>
      <c r="Q163" s="5">
        <v>150</v>
      </c>
      <c r="R163" s="5" t="s">
        <v>944</v>
      </c>
    </row>
    <row r="164" spans="1:18" s="5" customFormat="1" x14ac:dyDescent="0.25">
      <c r="A164" s="5" t="s">
        <v>415</v>
      </c>
      <c r="B164" s="5" t="str">
        <f>CONCATENATE(A164,"OVR")</f>
        <v>4D65HX5NC76OVR</v>
      </c>
      <c r="C164" s="5" t="s">
        <v>417</v>
      </c>
      <c r="D164" s="5" t="s">
        <v>1173</v>
      </c>
      <c r="E164" s="5" t="s">
        <v>1174</v>
      </c>
      <c r="F164" s="5" t="str">
        <f>CONCATENATE(E164," ",D164)</f>
        <v>MARTHA HERRERA</v>
      </c>
      <c r="G164" s="5" t="s">
        <v>40</v>
      </c>
      <c r="H164" s="5" t="s">
        <v>28</v>
      </c>
      <c r="I164" s="5" t="s">
        <v>29</v>
      </c>
      <c r="J164" s="6">
        <v>46023</v>
      </c>
      <c r="K164" s="6">
        <v>46023</v>
      </c>
      <c r="L164" s="5">
        <v>20411454</v>
      </c>
      <c r="M164" s="5" t="s">
        <v>32</v>
      </c>
      <c r="N164" s="5" t="s">
        <v>957</v>
      </c>
      <c r="O164" s="5" t="s">
        <v>34</v>
      </c>
      <c r="P164" s="5">
        <v>150</v>
      </c>
      <c r="Q164" s="5">
        <v>150</v>
      </c>
      <c r="R164" s="5" t="s">
        <v>944</v>
      </c>
    </row>
    <row r="165" spans="1:18" s="5" customFormat="1" x14ac:dyDescent="0.25">
      <c r="A165" s="5" t="s">
        <v>419</v>
      </c>
      <c r="B165" s="5" t="str">
        <f>CONCATENATE(A165,"OVR")</f>
        <v>8AF7VG9AP64OVR</v>
      </c>
      <c r="C165" s="5" t="s">
        <v>421</v>
      </c>
      <c r="D165" s="5" t="s">
        <v>1175</v>
      </c>
      <c r="E165" s="5" t="s">
        <v>994</v>
      </c>
      <c r="F165" s="5" t="str">
        <f>CONCATENATE(E165," ",D165)</f>
        <v>BEVERLY HIERMEIER</v>
      </c>
      <c r="G165" s="5" t="s">
        <v>40</v>
      </c>
      <c r="H165" s="5" t="s">
        <v>28</v>
      </c>
      <c r="I165" s="5" t="s">
        <v>29</v>
      </c>
      <c r="J165" s="6">
        <v>46023</v>
      </c>
      <c r="K165" s="6">
        <v>46023</v>
      </c>
      <c r="L165" s="5">
        <v>20411454</v>
      </c>
      <c r="M165" s="5" t="s">
        <v>32</v>
      </c>
      <c r="N165" s="5" t="s">
        <v>957</v>
      </c>
      <c r="O165" s="5" t="s">
        <v>34</v>
      </c>
      <c r="P165" s="5">
        <v>150</v>
      </c>
      <c r="Q165" s="5">
        <v>150</v>
      </c>
      <c r="R165" s="5" t="s">
        <v>944</v>
      </c>
    </row>
    <row r="166" spans="1:18" s="5" customFormat="1" x14ac:dyDescent="0.25">
      <c r="A166" s="5" t="s">
        <v>422</v>
      </c>
      <c r="B166" s="5" t="str">
        <f>CONCATENATE(A166,"OVR")</f>
        <v>8MR4D29WD83OVR</v>
      </c>
      <c r="C166" s="5" t="s">
        <v>424</v>
      </c>
      <c r="D166" s="5" t="s">
        <v>1176</v>
      </c>
      <c r="E166" s="5" t="s">
        <v>1003</v>
      </c>
      <c r="F166" s="5" t="str">
        <f>CONCATENATE(E166," ",D166)</f>
        <v>JAMES HILTON</v>
      </c>
      <c r="G166" s="5" t="s">
        <v>425</v>
      </c>
      <c r="H166" s="5" t="s">
        <v>28</v>
      </c>
      <c r="I166" s="5" t="s">
        <v>29</v>
      </c>
      <c r="J166" s="6">
        <v>46023</v>
      </c>
      <c r="K166" s="6">
        <v>46023</v>
      </c>
      <c r="L166" s="5">
        <v>20411454</v>
      </c>
      <c r="M166" s="5" t="s">
        <v>32</v>
      </c>
      <c r="N166" s="5" t="s">
        <v>957</v>
      </c>
      <c r="O166" s="5" t="s">
        <v>34</v>
      </c>
      <c r="P166" s="5">
        <v>150</v>
      </c>
      <c r="Q166" s="5">
        <v>150</v>
      </c>
      <c r="R166" s="5" t="s">
        <v>944</v>
      </c>
    </row>
    <row r="167" spans="1:18" s="5" customFormat="1" x14ac:dyDescent="0.25">
      <c r="A167" s="5" t="s">
        <v>428</v>
      </c>
      <c r="B167" s="5" t="str">
        <f>CONCATENATE(A167,"OVR")</f>
        <v>7Q51WF3MX01OVR</v>
      </c>
      <c r="C167" s="5" t="s">
        <v>430</v>
      </c>
      <c r="D167" s="5" t="s">
        <v>1176</v>
      </c>
      <c r="E167" s="5" t="s">
        <v>1177</v>
      </c>
      <c r="F167" s="5" t="str">
        <f>CONCATENATE(E167," ",D167)</f>
        <v>ELEANOR HILTON</v>
      </c>
      <c r="G167" s="5" t="s">
        <v>63</v>
      </c>
      <c r="H167" s="5" t="s">
        <v>28</v>
      </c>
      <c r="I167" s="5" t="s">
        <v>29</v>
      </c>
      <c r="J167" s="6">
        <v>46023</v>
      </c>
      <c r="K167" s="6">
        <v>46023</v>
      </c>
      <c r="L167" s="5">
        <v>20411454</v>
      </c>
      <c r="M167" s="5" t="s">
        <v>32</v>
      </c>
      <c r="N167" s="5" t="s">
        <v>957</v>
      </c>
      <c r="O167" s="5" t="s">
        <v>34</v>
      </c>
      <c r="P167" s="5">
        <v>150</v>
      </c>
      <c r="Q167" s="5">
        <v>150</v>
      </c>
      <c r="R167" s="5" t="s">
        <v>944</v>
      </c>
    </row>
    <row r="168" spans="1:18" s="5" customFormat="1" x14ac:dyDescent="0.25">
      <c r="A168" s="5" t="s">
        <v>433</v>
      </c>
      <c r="B168" s="5" t="str">
        <f>CONCATENATE(A168,"OVR")</f>
        <v>7X46CA1RA63OVR</v>
      </c>
      <c r="C168" s="5" t="s">
        <v>435</v>
      </c>
      <c r="D168" s="5" t="s">
        <v>1178</v>
      </c>
      <c r="E168" s="5" t="s">
        <v>1091</v>
      </c>
      <c r="F168" s="5" t="str">
        <f>CONCATENATE(E168," ",D168)</f>
        <v>KATHERINE HIRSCH</v>
      </c>
      <c r="G168" s="5" t="s">
        <v>40</v>
      </c>
      <c r="H168" s="5" t="s">
        <v>28</v>
      </c>
      <c r="I168" s="5" t="s">
        <v>29</v>
      </c>
      <c r="J168" s="6">
        <v>46023</v>
      </c>
      <c r="K168" s="6">
        <v>46023</v>
      </c>
      <c r="L168" s="5">
        <v>20411454</v>
      </c>
      <c r="M168" s="5" t="s">
        <v>32</v>
      </c>
      <c r="N168" s="5" t="s">
        <v>957</v>
      </c>
      <c r="O168" s="5" t="s">
        <v>34</v>
      </c>
      <c r="P168" s="5">
        <v>150</v>
      </c>
      <c r="Q168" s="5">
        <v>150</v>
      </c>
      <c r="R168" s="5" t="s">
        <v>944</v>
      </c>
    </row>
    <row r="169" spans="1:18" s="5" customFormat="1" x14ac:dyDescent="0.25">
      <c r="A169" s="5" t="s">
        <v>439</v>
      </c>
      <c r="B169" s="5" t="str">
        <f>CONCATENATE(A169,"OVR")</f>
        <v>8AV8VR0QC46OVR</v>
      </c>
      <c r="C169" s="5" t="s">
        <v>441</v>
      </c>
      <c r="D169" s="5" t="s">
        <v>1179</v>
      </c>
      <c r="E169" s="5" t="s">
        <v>1180</v>
      </c>
      <c r="F169" s="5" t="str">
        <f>CONCATENATE(E169," ",D169)</f>
        <v>VICKI HOLLAND</v>
      </c>
      <c r="G169" s="5" t="s">
        <v>63</v>
      </c>
      <c r="H169" s="5" t="s">
        <v>28</v>
      </c>
      <c r="I169" s="5" t="s">
        <v>29</v>
      </c>
      <c r="J169" s="6">
        <v>46023</v>
      </c>
      <c r="K169" s="6">
        <v>46023</v>
      </c>
      <c r="L169" s="5">
        <v>20411454</v>
      </c>
      <c r="M169" s="5" t="s">
        <v>32</v>
      </c>
      <c r="N169" s="5" t="s">
        <v>957</v>
      </c>
      <c r="O169" s="5" t="s">
        <v>34</v>
      </c>
      <c r="P169" s="5">
        <v>150</v>
      </c>
      <c r="Q169" s="5">
        <v>150</v>
      </c>
      <c r="R169" s="5" t="s">
        <v>944</v>
      </c>
    </row>
    <row r="170" spans="1:18" s="5" customFormat="1" x14ac:dyDescent="0.25">
      <c r="A170" s="5" t="s">
        <v>443</v>
      </c>
      <c r="B170" s="5" t="str">
        <f>CONCATENATE(A170,"OVR")</f>
        <v>6U15EP6CV76OVR</v>
      </c>
      <c r="C170" s="5" t="s">
        <v>445</v>
      </c>
      <c r="D170" s="5" t="s">
        <v>1181</v>
      </c>
      <c r="E170" s="5" t="s">
        <v>1046</v>
      </c>
      <c r="F170" s="5" t="str">
        <f>CONCATENATE(E170," ",D170)</f>
        <v>LISA HOLLEY</v>
      </c>
      <c r="G170" s="5" t="s">
        <v>63</v>
      </c>
      <c r="H170" s="5" t="s">
        <v>28</v>
      </c>
      <c r="I170" s="5" t="s">
        <v>29</v>
      </c>
      <c r="J170" s="6">
        <v>46023</v>
      </c>
      <c r="K170" s="6">
        <v>46023</v>
      </c>
      <c r="L170" s="5">
        <v>20411454</v>
      </c>
      <c r="M170" s="5" t="s">
        <v>32</v>
      </c>
      <c r="N170" s="5" t="s">
        <v>957</v>
      </c>
      <c r="O170" s="5" t="s">
        <v>34</v>
      </c>
      <c r="P170" s="5">
        <v>150</v>
      </c>
      <c r="Q170" s="5">
        <v>150</v>
      </c>
      <c r="R170" s="5" t="s">
        <v>944</v>
      </c>
    </row>
    <row r="171" spans="1:18" s="5" customFormat="1" x14ac:dyDescent="0.25">
      <c r="A171" s="5" t="s">
        <v>446</v>
      </c>
      <c r="B171" s="5" t="str">
        <f>CONCATENATE(A171,"OVR")</f>
        <v>3KU0G87VJ31OVR</v>
      </c>
      <c r="C171" s="5" t="s">
        <v>448</v>
      </c>
      <c r="D171" s="5" t="s">
        <v>1182</v>
      </c>
      <c r="E171" s="5" t="s">
        <v>1005</v>
      </c>
      <c r="F171" s="5" t="str">
        <f>CONCATENATE(E171," ",D171)</f>
        <v>MARY HORGAN</v>
      </c>
      <c r="G171" s="5" t="s">
        <v>40</v>
      </c>
      <c r="H171" s="5" t="s">
        <v>28</v>
      </c>
      <c r="I171" s="5" t="s">
        <v>29</v>
      </c>
      <c r="J171" s="6">
        <v>46023</v>
      </c>
      <c r="K171" s="6">
        <v>46023</v>
      </c>
      <c r="L171" s="5">
        <v>20411454</v>
      </c>
      <c r="M171" s="5" t="s">
        <v>32</v>
      </c>
      <c r="N171" s="5" t="s">
        <v>957</v>
      </c>
      <c r="O171" s="5" t="s">
        <v>34</v>
      </c>
      <c r="P171" s="5">
        <v>150</v>
      </c>
      <c r="Q171" s="5">
        <v>150</v>
      </c>
      <c r="R171" s="5" t="s">
        <v>944</v>
      </c>
    </row>
    <row r="172" spans="1:18" s="5" customFormat="1" x14ac:dyDescent="0.25">
      <c r="A172" s="5" t="s">
        <v>452</v>
      </c>
      <c r="B172" s="5" t="str">
        <f>CONCATENATE(A172,"OVR")</f>
        <v>3W38QX8GQ54OVR</v>
      </c>
      <c r="C172" s="5" t="s">
        <v>454</v>
      </c>
      <c r="D172" s="5" t="s">
        <v>1183</v>
      </c>
      <c r="E172" s="5" t="s">
        <v>1071</v>
      </c>
      <c r="F172" s="5" t="str">
        <f>CONCATENATE(E172," ",D172)</f>
        <v>MICHAEL HRAHA</v>
      </c>
      <c r="G172" s="5" t="s">
        <v>40</v>
      </c>
      <c r="H172" s="5" t="s">
        <v>28</v>
      </c>
      <c r="I172" s="5" t="s">
        <v>29</v>
      </c>
      <c r="J172" s="6">
        <v>46023</v>
      </c>
      <c r="K172" s="6">
        <v>46023</v>
      </c>
      <c r="L172" s="5">
        <v>20411454</v>
      </c>
      <c r="M172" s="5" t="s">
        <v>32</v>
      </c>
      <c r="N172" s="5" t="s">
        <v>957</v>
      </c>
      <c r="O172" s="5" t="s">
        <v>34</v>
      </c>
      <c r="P172" s="5">
        <v>150</v>
      </c>
      <c r="Q172" s="5">
        <v>150</v>
      </c>
      <c r="R172" s="5" t="s">
        <v>944</v>
      </c>
    </row>
    <row r="173" spans="1:18" s="5" customFormat="1" x14ac:dyDescent="0.25">
      <c r="A173" s="5" t="s">
        <v>455</v>
      </c>
      <c r="B173" s="5" t="str">
        <f>CONCATENATE(A173,"OVR")</f>
        <v>5VC0D70MV16OVR</v>
      </c>
      <c r="C173" s="5" t="s">
        <v>457</v>
      </c>
      <c r="D173" s="5" t="s">
        <v>1184</v>
      </c>
      <c r="E173" s="5" t="s">
        <v>1185</v>
      </c>
      <c r="F173" s="5" t="str">
        <f>CONCATENATE(E173," ",D173)</f>
        <v>HENRY JACINTO</v>
      </c>
      <c r="G173" s="5" t="s">
        <v>40</v>
      </c>
      <c r="H173" s="5" t="s">
        <v>28</v>
      </c>
      <c r="I173" s="5" t="s">
        <v>29</v>
      </c>
      <c r="J173" s="6">
        <v>46023</v>
      </c>
      <c r="K173" s="6">
        <v>46023</v>
      </c>
      <c r="L173" s="5">
        <v>20411454</v>
      </c>
      <c r="M173" s="5" t="s">
        <v>32</v>
      </c>
      <c r="N173" s="5" t="s">
        <v>957</v>
      </c>
      <c r="O173" s="5" t="s">
        <v>34</v>
      </c>
      <c r="P173" s="5">
        <v>150</v>
      </c>
      <c r="Q173" s="5">
        <v>150</v>
      </c>
      <c r="R173" s="5" t="s">
        <v>944</v>
      </c>
    </row>
    <row r="174" spans="1:18" s="5" customFormat="1" x14ac:dyDescent="0.25">
      <c r="A174" s="5" t="s">
        <v>458</v>
      </c>
      <c r="B174" s="5" t="str">
        <f>CONCATENATE(A174,"OVR")</f>
        <v>6MU3M82YQ76OVR</v>
      </c>
      <c r="C174" s="5" t="s">
        <v>460</v>
      </c>
      <c r="D174" s="5" t="s">
        <v>1186</v>
      </c>
      <c r="E174" s="5" t="s">
        <v>1187</v>
      </c>
      <c r="F174" s="5" t="str">
        <f>CONCATENATE(E174," ",D174)</f>
        <v>CATHERINE JACKSON</v>
      </c>
      <c r="G174" s="5" t="s">
        <v>51</v>
      </c>
      <c r="H174" s="5" t="s">
        <v>28</v>
      </c>
      <c r="I174" s="5" t="s">
        <v>29</v>
      </c>
      <c r="J174" s="6">
        <v>46023</v>
      </c>
      <c r="K174" s="6">
        <v>46023</v>
      </c>
      <c r="L174" s="5">
        <v>20411454</v>
      </c>
      <c r="M174" s="5" t="s">
        <v>32</v>
      </c>
      <c r="N174" s="5" t="s">
        <v>957</v>
      </c>
      <c r="O174" s="5" t="s">
        <v>34</v>
      </c>
      <c r="P174" s="5">
        <v>150</v>
      </c>
      <c r="Q174" s="5">
        <v>150</v>
      </c>
      <c r="R174" s="5" t="s">
        <v>944</v>
      </c>
    </row>
    <row r="175" spans="1:18" s="5" customFormat="1" x14ac:dyDescent="0.25">
      <c r="A175" s="5" t="s">
        <v>463</v>
      </c>
      <c r="B175" s="5" t="str">
        <f>CONCATENATE(A175,"OVR")</f>
        <v>7HQ4YD4MN91OVR</v>
      </c>
      <c r="C175" s="5" t="s">
        <v>465</v>
      </c>
      <c r="D175" s="5" t="s">
        <v>1186</v>
      </c>
      <c r="E175" s="5" t="s">
        <v>1057</v>
      </c>
      <c r="F175" s="5" t="str">
        <f>CONCATENATE(E175," ",D175)</f>
        <v>BRENDA JACKSON</v>
      </c>
      <c r="G175" s="5" t="s">
        <v>27</v>
      </c>
      <c r="H175" s="5" t="s">
        <v>28</v>
      </c>
      <c r="I175" s="5" t="s">
        <v>29</v>
      </c>
      <c r="J175" s="6">
        <v>46023</v>
      </c>
      <c r="K175" s="6">
        <v>46023</v>
      </c>
      <c r="L175" s="5">
        <v>20411454</v>
      </c>
      <c r="M175" s="5" t="s">
        <v>32</v>
      </c>
      <c r="N175" s="5" t="s">
        <v>957</v>
      </c>
      <c r="O175" s="5" t="s">
        <v>34</v>
      </c>
      <c r="P175" s="5">
        <v>150</v>
      </c>
      <c r="Q175" s="5">
        <v>150</v>
      </c>
      <c r="R175" s="5" t="s">
        <v>944</v>
      </c>
    </row>
    <row r="176" spans="1:18" s="5" customFormat="1" x14ac:dyDescent="0.25">
      <c r="A176" s="5" t="s">
        <v>468</v>
      </c>
      <c r="B176" s="5" t="str">
        <f>CONCATENATE(A176,"OVR")</f>
        <v>9F16TK5VH85OVR</v>
      </c>
      <c r="C176" s="5" t="s">
        <v>470</v>
      </c>
      <c r="D176" s="5" t="s">
        <v>1188</v>
      </c>
      <c r="E176" s="5" t="s">
        <v>980</v>
      </c>
      <c r="F176" s="5" t="str">
        <f>CONCATENATE(E176," ",D176)</f>
        <v>MARK JATICH</v>
      </c>
      <c r="G176" s="5" t="s">
        <v>63</v>
      </c>
      <c r="H176" s="5" t="s">
        <v>28</v>
      </c>
      <c r="I176" s="5" t="s">
        <v>29</v>
      </c>
      <c r="J176" s="6">
        <v>46023</v>
      </c>
      <c r="K176" s="6">
        <v>46023</v>
      </c>
      <c r="L176" s="5">
        <v>20411454</v>
      </c>
      <c r="M176" s="5" t="s">
        <v>32</v>
      </c>
      <c r="N176" s="5" t="s">
        <v>957</v>
      </c>
      <c r="O176" s="5" t="s">
        <v>34</v>
      </c>
      <c r="P176" s="5">
        <v>150</v>
      </c>
      <c r="Q176" s="5">
        <v>150</v>
      </c>
      <c r="R176" s="5" t="s">
        <v>944</v>
      </c>
    </row>
    <row r="177" spans="1:18" s="5" customFormat="1" x14ac:dyDescent="0.25">
      <c r="A177" s="5" t="s">
        <v>471</v>
      </c>
      <c r="B177" s="5" t="str">
        <f>CONCATENATE(A177,"OVR")</f>
        <v>7E60RN2NR47OVR</v>
      </c>
      <c r="C177" s="5" t="s">
        <v>473</v>
      </c>
      <c r="D177" s="5" t="s">
        <v>1189</v>
      </c>
      <c r="E177" s="5" t="s">
        <v>1190</v>
      </c>
      <c r="F177" s="5" t="str">
        <f>CONCATENATE(E177," ",D177)</f>
        <v>ANN JOHNSON</v>
      </c>
      <c r="G177" s="5" t="s">
        <v>40</v>
      </c>
      <c r="H177" s="5" t="s">
        <v>28</v>
      </c>
      <c r="I177" s="5" t="s">
        <v>29</v>
      </c>
      <c r="J177" s="6">
        <v>46023</v>
      </c>
      <c r="K177" s="6">
        <v>46023</v>
      </c>
      <c r="L177" s="5">
        <v>20411454</v>
      </c>
      <c r="M177" s="5" t="s">
        <v>32</v>
      </c>
      <c r="N177" s="5" t="s">
        <v>957</v>
      </c>
      <c r="O177" s="5" t="s">
        <v>34</v>
      </c>
      <c r="P177" s="5">
        <v>150</v>
      </c>
      <c r="Q177" s="5">
        <v>150</v>
      </c>
      <c r="R177" s="5" t="s">
        <v>944</v>
      </c>
    </row>
    <row r="178" spans="1:18" s="5" customFormat="1" x14ac:dyDescent="0.25">
      <c r="A178" s="5" t="s">
        <v>487</v>
      </c>
      <c r="B178" s="5" t="str">
        <f>CONCATENATE(A178,"OVR")</f>
        <v>1Q92DN0MR91OVR</v>
      </c>
      <c r="C178" s="5" t="s">
        <v>489</v>
      </c>
      <c r="D178" s="5" t="s">
        <v>1191</v>
      </c>
      <c r="E178" s="5" t="s">
        <v>1086</v>
      </c>
      <c r="F178" s="5" t="str">
        <f>CONCATENATE(E178," ",D178)</f>
        <v>JOSEPH KEREKES</v>
      </c>
      <c r="G178" s="5" t="s">
        <v>51</v>
      </c>
      <c r="H178" s="5" t="s">
        <v>28</v>
      </c>
      <c r="I178" s="5" t="s">
        <v>29</v>
      </c>
      <c r="J178" s="6">
        <v>46023</v>
      </c>
      <c r="K178" s="6">
        <v>46023</v>
      </c>
      <c r="L178" s="5">
        <v>20411454</v>
      </c>
      <c r="M178" s="5" t="s">
        <v>32</v>
      </c>
      <c r="N178" s="5" t="s">
        <v>957</v>
      </c>
      <c r="O178" s="5" t="s">
        <v>34</v>
      </c>
      <c r="P178" s="5">
        <v>150</v>
      </c>
      <c r="Q178" s="5">
        <v>150</v>
      </c>
      <c r="R178" s="5" t="s">
        <v>944</v>
      </c>
    </row>
    <row r="179" spans="1:18" s="5" customFormat="1" x14ac:dyDescent="0.25">
      <c r="A179" s="5" t="s">
        <v>491</v>
      </c>
      <c r="B179" s="5" t="str">
        <f>CONCATENATE(A179,"OVR")</f>
        <v>7AJ2KH0MJ23OVR</v>
      </c>
      <c r="C179" s="5" t="s">
        <v>493</v>
      </c>
      <c r="D179" s="5" t="s">
        <v>1191</v>
      </c>
      <c r="E179" s="5" t="s">
        <v>1149</v>
      </c>
      <c r="F179" s="5" t="str">
        <f>CONCATENATE(E179," ",D179)</f>
        <v>LINDA KEREKES</v>
      </c>
      <c r="G179" s="5" t="s">
        <v>51</v>
      </c>
      <c r="H179" s="5" t="s">
        <v>28</v>
      </c>
      <c r="I179" s="5" t="s">
        <v>29</v>
      </c>
      <c r="J179" s="6">
        <v>46023</v>
      </c>
      <c r="K179" s="6">
        <v>46023</v>
      </c>
      <c r="L179" s="5">
        <v>20411454</v>
      </c>
      <c r="M179" s="5" t="s">
        <v>32</v>
      </c>
      <c r="N179" s="5" t="s">
        <v>957</v>
      </c>
      <c r="O179" s="5" t="s">
        <v>34</v>
      </c>
      <c r="P179" s="5">
        <v>150</v>
      </c>
      <c r="Q179" s="5">
        <v>150</v>
      </c>
      <c r="R179" s="5" t="s">
        <v>944</v>
      </c>
    </row>
    <row r="180" spans="1:18" s="5" customFormat="1" x14ac:dyDescent="0.25">
      <c r="A180" s="5" t="s">
        <v>494</v>
      </c>
      <c r="B180" s="5" t="str">
        <f>CONCATENATE(A180,"OVR")</f>
        <v>2PD2NR1GF15OVR</v>
      </c>
      <c r="C180" s="5" t="s">
        <v>496</v>
      </c>
      <c r="D180" s="5" t="s">
        <v>1192</v>
      </c>
      <c r="E180" s="5" t="s">
        <v>1129</v>
      </c>
      <c r="F180" s="5" t="str">
        <f>CONCATENATE(E180," ",D180)</f>
        <v>WILLIAM KERN</v>
      </c>
      <c r="G180" s="5" t="s">
        <v>40</v>
      </c>
      <c r="H180" s="5" t="s">
        <v>28</v>
      </c>
      <c r="I180" s="5" t="s">
        <v>29</v>
      </c>
      <c r="J180" s="6">
        <v>46023</v>
      </c>
      <c r="K180" s="6">
        <v>46023</v>
      </c>
      <c r="L180" s="5">
        <v>20411454</v>
      </c>
      <c r="M180" s="5" t="s">
        <v>32</v>
      </c>
      <c r="N180" s="5" t="s">
        <v>957</v>
      </c>
      <c r="O180" s="5" t="s">
        <v>34</v>
      </c>
      <c r="P180" s="5">
        <v>150</v>
      </c>
      <c r="Q180" s="5">
        <v>150</v>
      </c>
      <c r="R180" s="5" t="s">
        <v>944</v>
      </c>
    </row>
    <row r="181" spans="1:18" s="5" customFormat="1" x14ac:dyDescent="0.25">
      <c r="A181" s="5" t="s">
        <v>497</v>
      </c>
      <c r="B181" s="5" t="str">
        <f>CONCATENATE(A181,"OVR")</f>
        <v>2W43A02DK91OVR</v>
      </c>
      <c r="C181" s="5" t="s">
        <v>499</v>
      </c>
      <c r="D181" s="5" t="s">
        <v>1193</v>
      </c>
      <c r="E181" s="5" t="s">
        <v>1194</v>
      </c>
      <c r="F181" s="5" t="str">
        <f>CONCATENATE(E181," ",D181)</f>
        <v>ELIZABETH KESSLER</v>
      </c>
      <c r="G181" s="5" t="s">
        <v>51</v>
      </c>
      <c r="H181" s="5" t="s">
        <v>28</v>
      </c>
      <c r="I181" s="5" t="s">
        <v>29</v>
      </c>
      <c r="J181" s="6">
        <v>46023</v>
      </c>
      <c r="K181" s="6">
        <v>46023</v>
      </c>
      <c r="L181" s="5">
        <v>20411454</v>
      </c>
      <c r="M181" s="5" t="s">
        <v>32</v>
      </c>
      <c r="N181" s="5" t="s">
        <v>957</v>
      </c>
      <c r="O181" s="5" t="s">
        <v>34</v>
      </c>
      <c r="P181" s="5">
        <v>150</v>
      </c>
      <c r="Q181" s="5">
        <v>150</v>
      </c>
      <c r="R181" s="5" t="s">
        <v>944</v>
      </c>
    </row>
    <row r="182" spans="1:18" s="5" customFormat="1" x14ac:dyDescent="0.25">
      <c r="A182" s="5" t="s">
        <v>500</v>
      </c>
      <c r="B182" s="5" t="str">
        <f>CONCATENATE(A182,"OVR")</f>
        <v>8W34JQ3YH98OVR</v>
      </c>
      <c r="C182" s="5" t="s">
        <v>502</v>
      </c>
      <c r="D182" s="5" t="s">
        <v>1193</v>
      </c>
      <c r="E182" s="5" t="s">
        <v>980</v>
      </c>
      <c r="F182" s="5" t="str">
        <f>CONCATENATE(E182," ",D182)</f>
        <v>MARK KESSLER</v>
      </c>
      <c r="G182" s="5" t="s">
        <v>51</v>
      </c>
      <c r="H182" s="5" t="s">
        <v>28</v>
      </c>
      <c r="I182" s="5" t="s">
        <v>29</v>
      </c>
      <c r="J182" s="6">
        <v>46023</v>
      </c>
      <c r="K182" s="6">
        <v>46023</v>
      </c>
      <c r="L182" s="5">
        <v>20411454</v>
      </c>
      <c r="M182" s="5" t="s">
        <v>32</v>
      </c>
      <c r="N182" s="5" t="s">
        <v>957</v>
      </c>
      <c r="O182" s="5" t="s">
        <v>34</v>
      </c>
      <c r="P182" s="5">
        <v>150</v>
      </c>
      <c r="Q182" s="5">
        <v>150</v>
      </c>
      <c r="R182" s="5" t="s">
        <v>944</v>
      </c>
    </row>
    <row r="183" spans="1:18" s="5" customFormat="1" x14ac:dyDescent="0.25">
      <c r="A183" s="5" t="s">
        <v>503</v>
      </c>
      <c r="B183" s="5" t="str">
        <f>CONCATENATE(A183,"OVR")</f>
        <v>2VQ7WU0YJ77OVR</v>
      </c>
      <c r="C183" s="5" t="s">
        <v>505</v>
      </c>
      <c r="D183" s="5" t="s">
        <v>1195</v>
      </c>
      <c r="E183" s="5" t="s">
        <v>1196</v>
      </c>
      <c r="F183" s="5" t="str">
        <f>CONCATENATE(E183," ",D183)</f>
        <v>OUN KHAM</v>
      </c>
      <c r="G183" s="5" t="s">
        <v>40</v>
      </c>
      <c r="H183" s="5" t="s">
        <v>28</v>
      </c>
      <c r="I183" s="5" t="s">
        <v>29</v>
      </c>
      <c r="J183" s="6">
        <v>46023</v>
      </c>
      <c r="K183" s="6">
        <v>46023</v>
      </c>
      <c r="L183" s="5">
        <v>20411454</v>
      </c>
      <c r="M183" s="5" t="s">
        <v>32</v>
      </c>
      <c r="N183" s="5" t="s">
        <v>957</v>
      </c>
      <c r="O183" s="5" t="s">
        <v>34</v>
      </c>
      <c r="P183" s="5">
        <v>150</v>
      </c>
      <c r="Q183" s="5">
        <v>150</v>
      </c>
      <c r="R183" s="5" t="s">
        <v>944</v>
      </c>
    </row>
    <row r="184" spans="1:18" s="5" customFormat="1" x14ac:dyDescent="0.25">
      <c r="A184" s="5" t="s">
        <v>511</v>
      </c>
      <c r="B184" s="5" t="str">
        <f>CONCATENATE(A184,"OVR")</f>
        <v>1K15JH3DJ57OVR</v>
      </c>
      <c r="C184" s="5" t="s">
        <v>513</v>
      </c>
      <c r="D184" s="5" t="s">
        <v>1197</v>
      </c>
      <c r="E184" s="5" t="s">
        <v>1198</v>
      </c>
      <c r="F184" s="5" t="str">
        <f>CONCATENATE(E184," ",D184)</f>
        <v>KIENGKHAM KINGPHAVONG</v>
      </c>
      <c r="G184" s="5" t="s">
        <v>40</v>
      </c>
      <c r="H184" s="5" t="s">
        <v>28</v>
      </c>
      <c r="I184" s="5" t="s">
        <v>29</v>
      </c>
      <c r="J184" s="6">
        <v>46023</v>
      </c>
      <c r="K184" s="6">
        <v>46023</v>
      </c>
      <c r="L184" s="5">
        <v>20411454</v>
      </c>
      <c r="M184" s="5" t="s">
        <v>32</v>
      </c>
      <c r="N184" s="5" t="s">
        <v>957</v>
      </c>
      <c r="O184" s="5" t="s">
        <v>34</v>
      </c>
      <c r="P184" s="5">
        <v>150</v>
      </c>
      <c r="Q184" s="5">
        <v>150</v>
      </c>
      <c r="R184" s="5" t="s">
        <v>944</v>
      </c>
    </row>
    <row r="185" spans="1:18" s="5" customFormat="1" x14ac:dyDescent="0.25">
      <c r="A185" s="5" t="s">
        <v>514</v>
      </c>
      <c r="B185" s="5" t="str">
        <f>CONCATENATE(A185,"OVR")</f>
        <v>6UX4XM0DP78OVR</v>
      </c>
      <c r="C185" s="5" t="s">
        <v>516</v>
      </c>
      <c r="D185" s="5" t="s">
        <v>1199</v>
      </c>
      <c r="E185" s="5" t="s">
        <v>1073</v>
      </c>
      <c r="F185" s="5" t="str">
        <f>CONCATENATE(E185," ",D185)</f>
        <v>ROBERT KOHLMYER</v>
      </c>
      <c r="G185" s="5" t="s">
        <v>51</v>
      </c>
      <c r="H185" s="5" t="s">
        <v>28</v>
      </c>
      <c r="I185" s="5" t="s">
        <v>29</v>
      </c>
      <c r="J185" s="6">
        <v>46023</v>
      </c>
      <c r="K185" s="6">
        <v>46023</v>
      </c>
      <c r="L185" s="5">
        <v>20411454</v>
      </c>
      <c r="M185" s="5" t="s">
        <v>32</v>
      </c>
      <c r="N185" s="5" t="s">
        <v>957</v>
      </c>
      <c r="O185" s="5" t="s">
        <v>34</v>
      </c>
      <c r="P185" s="5">
        <v>150</v>
      </c>
      <c r="Q185" s="5">
        <v>150</v>
      </c>
      <c r="R185" s="5" t="s">
        <v>944</v>
      </c>
    </row>
    <row r="186" spans="1:18" s="5" customFormat="1" x14ac:dyDescent="0.25">
      <c r="A186" s="5" t="s">
        <v>521</v>
      </c>
      <c r="B186" s="5" t="str">
        <f>CONCATENATE(A186,"OVR")</f>
        <v>8K58YN3KY23OVR</v>
      </c>
      <c r="C186" s="5" t="s">
        <v>523</v>
      </c>
      <c r="D186" s="5" t="s">
        <v>1200</v>
      </c>
      <c r="E186" s="5" t="s">
        <v>1185</v>
      </c>
      <c r="F186" s="5" t="str">
        <f>CONCATENATE(E186," ",D186)</f>
        <v>HENRY KRZEMIEN</v>
      </c>
      <c r="G186" s="5" t="s">
        <v>63</v>
      </c>
      <c r="H186" s="5" t="s">
        <v>28</v>
      </c>
      <c r="I186" s="5" t="s">
        <v>29</v>
      </c>
      <c r="J186" s="6">
        <v>46023</v>
      </c>
      <c r="K186" s="6">
        <v>46023</v>
      </c>
      <c r="L186" s="5">
        <v>20411454</v>
      </c>
      <c r="M186" s="5" t="s">
        <v>32</v>
      </c>
      <c r="N186" s="5" t="s">
        <v>957</v>
      </c>
      <c r="O186" s="5" t="s">
        <v>34</v>
      </c>
      <c r="P186" s="5">
        <v>150</v>
      </c>
      <c r="Q186" s="5">
        <v>150</v>
      </c>
      <c r="R186" s="5" t="s">
        <v>944</v>
      </c>
    </row>
    <row r="187" spans="1:18" s="5" customFormat="1" x14ac:dyDescent="0.25">
      <c r="A187" s="5" t="s">
        <v>524</v>
      </c>
      <c r="B187" s="5" t="str">
        <f>CONCATENATE(A187,"OVR")</f>
        <v>6K73D77RD98OVR</v>
      </c>
      <c r="C187" s="5" t="s">
        <v>526</v>
      </c>
      <c r="D187" s="5" t="s">
        <v>1201</v>
      </c>
      <c r="E187" s="5" t="s">
        <v>1015</v>
      </c>
      <c r="F187" s="5" t="str">
        <f>CONCATENATE(E187," ",D187)</f>
        <v>JOHN KWIT</v>
      </c>
      <c r="G187" s="5" t="s">
        <v>40</v>
      </c>
      <c r="H187" s="5" t="s">
        <v>28</v>
      </c>
      <c r="I187" s="5" t="s">
        <v>29</v>
      </c>
      <c r="J187" s="6">
        <v>46023</v>
      </c>
      <c r="K187" s="6">
        <v>46023</v>
      </c>
      <c r="L187" s="5">
        <v>20411454</v>
      </c>
      <c r="M187" s="5" t="s">
        <v>32</v>
      </c>
      <c r="N187" s="5" t="s">
        <v>957</v>
      </c>
      <c r="O187" s="5" t="s">
        <v>34</v>
      </c>
      <c r="P187" s="5">
        <v>150</v>
      </c>
      <c r="Q187" s="5">
        <v>150</v>
      </c>
      <c r="R187" s="5" t="s">
        <v>944</v>
      </c>
    </row>
    <row r="188" spans="1:18" s="5" customFormat="1" x14ac:dyDescent="0.25">
      <c r="A188" s="5" t="s">
        <v>528</v>
      </c>
      <c r="B188" s="5" t="str">
        <f>CONCATENATE(A188,"OVR")</f>
        <v>7FA4UG2XX87OVR</v>
      </c>
      <c r="C188" s="5" t="s">
        <v>530</v>
      </c>
      <c r="D188" s="5" t="s">
        <v>1201</v>
      </c>
      <c r="E188" s="5" t="s">
        <v>1091</v>
      </c>
      <c r="F188" s="5" t="str">
        <f>CONCATENATE(E188," ",D188)</f>
        <v>KATHERINE KWIT</v>
      </c>
      <c r="G188" s="5" t="s">
        <v>40</v>
      </c>
      <c r="H188" s="5" t="s">
        <v>28</v>
      </c>
      <c r="I188" s="5" t="s">
        <v>29</v>
      </c>
      <c r="J188" s="6">
        <v>46023</v>
      </c>
      <c r="K188" s="6">
        <v>46023</v>
      </c>
      <c r="L188" s="5">
        <v>20411454</v>
      </c>
      <c r="M188" s="5" t="s">
        <v>32</v>
      </c>
      <c r="N188" s="5" t="s">
        <v>957</v>
      </c>
      <c r="O188" s="5" t="s">
        <v>34</v>
      </c>
      <c r="P188" s="5">
        <v>150</v>
      </c>
      <c r="Q188" s="5">
        <v>150</v>
      </c>
      <c r="R188" s="5" t="s">
        <v>944</v>
      </c>
    </row>
    <row r="189" spans="1:18" s="5" customFormat="1" x14ac:dyDescent="0.25">
      <c r="A189" s="5" t="s">
        <v>538</v>
      </c>
      <c r="B189" s="5" t="str">
        <f>CONCATENATE(A189,"OVR")</f>
        <v>7V92CK9KW15OVR</v>
      </c>
      <c r="C189" s="5" t="s">
        <v>540</v>
      </c>
      <c r="D189" s="5" t="s">
        <v>1202</v>
      </c>
      <c r="E189" s="5" t="s">
        <v>1203</v>
      </c>
      <c r="F189" s="5" t="str">
        <f>CONCATENATE(E189," ",D189)</f>
        <v>DIANE LARSEN</v>
      </c>
      <c r="G189" s="5" t="s">
        <v>320</v>
      </c>
      <c r="H189" s="5" t="s">
        <v>28</v>
      </c>
      <c r="I189" s="5" t="s">
        <v>29</v>
      </c>
      <c r="J189" s="6">
        <v>46023</v>
      </c>
      <c r="K189" s="6">
        <v>46023</v>
      </c>
      <c r="L189" s="5">
        <v>20411454</v>
      </c>
      <c r="M189" s="5" t="s">
        <v>32</v>
      </c>
      <c r="N189" s="5" t="s">
        <v>957</v>
      </c>
      <c r="O189" s="5" t="s">
        <v>34</v>
      </c>
      <c r="P189" s="5">
        <v>150</v>
      </c>
      <c r="Q189" s="5">
        <v>150</v>
      </c>
      <c r="R189" s="5" t="s">
        <v>944</v>
      </c>
    </row>
    <row r="190" spans="1:18" s="5" customFormat="1" x14ac:dyDescent="0.25">
      <c r="A190" s="5" t="s">
        <v>543</v>
      </c>
      <c r="B190" s="5" t="str">
        <f>CONCATENATE(A190,"OVR")</f>
        <v>8NA8X46YY67OVR</v>
      </c>
      <c r="C190" s="5" t="s">
        <v>545</v>
      </c>
      <c r="D190" s="5" t="s">
        <v>971</v>
      </c>
      <c r="E190" s="5" t="s">
        <v>972</v>
      </c>
      <c r="F190" s="5" t="str">
        <f>CONCATENATE(E190," ",D190)</f>
        <v>MARIA LATUSZEK</v>
      </c>
      <c r="G190" s="5" t="s">
        <v>40</v>
      </c>
      <c r="H190" s="5" t="s">
        <v>28</v>
      </c>
      <c r="I190" s="5" t="s">
        <v>29</v>
      </c>
      <c r="J190" s="6">
        <v>46023</v>
      </c>
      <c r="K190" s="6">
        <v>46023</v>
      </c>
      <c r="L190" s="5">
        <v>20411454</v>
      </c>
      <c r="M190" s="5" t="s">
        <v>32</v>
      </c>
      <c r="N190" s="5" t="s">
        <v>957</v>
      </c>
      <c r="O190" s="5" t="s">
        <v>34</v>
      </c>
      <c r="P190" s="5">
        <v>150</v>
      </c>
      <c r="Q190" s="5">
        <v>150</v>
      </c>
      <c r="R190" s="5" t="s">
        <v>944</v>
      </c>
    </row>
    <row r="191" spans="1:18" s="5" customFormat="1" x14ac:dyDescent="0.25">
      <c r="A191" s="5" t="s">
        <v>547</v>
      </c>
      <c r="B191" s="5" t="str">
        <f>CONCATENATE(A191,"OVR")</f>
        <v>8DR7J09RJ79OVR</v>
      </c>
      <c r="C191" s="5" t="s">
        <v>549</v>
      </c>
      <c r="D191" s="5" t="s">
        <v>1204</v>
      </c>
      <c r="E191" s="5" t="s">
        <v>1205</v>
      </c>
      <c r="F191" s="5" t="str">
        <f>CONCATENATE(E191," ",D191)</f>
        <v>CIERRA LESTER</v>
      </c>
      <c r="G191" s="5" t="s">
        <v>51</v>
      </c>
      <c r="H191" s="5" t="s">
        <v>28</v>
      </c>
      <c r="I191" s="5" t="s">
        <v>29</v>
      </c>
      <c r="J191" s="6">
        <v>46023</v>
      </c>
      <c r="K191" s="6">
        <v>46023</v>
      </c>
      <c r="L191" s="5">
        <v>20411454</v>
      </c>
      <c r="M191" s="5" t="s">
        <v>32</v>
      </c>
      <c r="N191" s="5" t="s">
        <v>957</v>
      </c>
      <c r="O191" s="5" t="s">
        <v>34</v>
      </c>
      <c r="P191" s="5">
        <v>150</v>
      </c>
      <c r="Q191" s="5">
        <v>150</v>
      </c>
      <c r="R191" s="5" t="s">
        <v>944</v>
      </c>
    </row>
    <row r="192" spans="1:18" s="5" customFormat="1" x14ac:dyDescent="0.25">
      <c r="A192" s="5" t="s">
        <v>550</v>
      </c>
      <c r="B192" s="5" t="str">
        <f>CONCATENATE(A192,"OVR")</f>
        <v>4X99W61WY27OVR</v>
      </c>
      <c r="C192" s="5" t="s">
        <v>552</v>
      </c>
      <c r="D192" s="5" t="s">
        <v>1206</v>
      </c>
      <c r="E192" s="5" t="s">
        <v>1062</v>
      </c>
      <c r="F192" s="5" t="str">
        <f>CONCATENATE(E192," ",D192)</f>
        <v>KENNETH LIMMER</v>
      </c>
      <c r="G192" s="5" t="s">
        <v>51</v>
      </c>
      <c r="H192" s="5" t="s">
        <v>28</v>
      </c>
      <c r="I192" s="5" t="s">
        <v>29</v>
      </c>
      <c r="J192" s="6">
        <v>46023</v>
      </c>
      <c r="K192" s="6">
        <v>46023</v>
      </c>
      <c r="L192" s="5">
        <v>20411454</v>
      </c>
      <c r="M192" s="5" t="s">
        <v>32</v>
      </c>
      <c r="N192" s="5" t="s">
        <v>957</v>
      </c>
      <c r="O192" s="5" t="s">
        <v>34</v>
      </c>
      <c r="P192" s="5">
        <v>150</v>
      </c>
      <c r="Q192" s="5">
        <v>150</v>
      </c>
      <c r="R192" s="5" t="s">
        <v>944</v>
      </c>
    </row>
    <row r="193" spans="1:18" s="5" customFormat="1" x14ac:dyDescent="0.25">
      <c r="A193" s="5" t="s">
        <v>553</v>
      </c>
      <c r="B193" s="5" t="str">
        <f>CONCATENATE(A193,"OVR")</f>
        <v>8QT2Q91PH00OVR</v>
      </c>
      <c r="C193" s="5" t="s">
        <v>555</v>
      </c>
      <c r="D193" s="5" t="s">
        <v>998</v>
      </c>
      <c r="E193" s="5" t="s">
        <v>999</v>
      </c>
      <c r="F193" s="5" t="str">
        <f>CONCATENATE(E193," ",D193)</f>
        <v>KEVIN LINGARD</v>
      </c>
      <c r="G193" s="5" t="s">
        <v>122</v>
      </c>
      <c r="H193" s="5" t="s">
        <v>556</v>
      </c>
      <c r="I193" s="5" t="s">
        <v>29</v>
      </c>
      <c r="J193" s="6">
        <v>46023</v>
      </c>
      <c r="K193" s="6">
        <v>46023</v>
      </c>
      <c r="L193" s="5">
        <v>20411454</v>
      </c>
      <c r="M193" s="5" t="s">
        <v>32</v>
      </c>
      <c r="N193" s="5" t="s">
        <v>957</v>
      </c>
      <c r="O193" s="5" t="s">
        <v>34</v>
      </c>
      <c r="P193" s="5">
        <v>150</v>
      </c>
      <c r="Q193" s="5">
        <v>150</v>
      </c>
      <c r="R193" s="5" t="s">
        <v>944</v>
      </c>
    </row>
    <row r="194" spans="1:18" s="5" customFormat="1" x14ac:dyDescent="0.25">
      <c r="A194" s="5" t="s">
        <v>559</v>
      </c>
      <c r="B194" s="5" t="str">
        <f>CONCATENATE(A194,"OVR")</f>
        <v>4HG3YJ4CN14OVR</v>
      </c>
      <c r="C194" s="5" t="s">
        <v>561</v>
      </c>
      <c r="D194" s="5" t="s">
        <v>1207</v>
      </c>
      <c r="E194" s="5" t="s">
        <v>1208</v>
      </c>
      <c r="F194" s="5" t="str">
        <f>CONCATENATE(E194," ",D194)</f>
        <v>SHARLENE LUBITZ</v>
      </c>
      <c r="G194" s="5" t="s">
        <v>51</v>
      </c>
      <c r="H194" s="5" t="s">
        <v>28</v>
      </c>
      <c r="I194" s="5" t="s">
        <v>29</v>
      </c>
      <c r="J194" s="6">
        <v>46023</v>
      </c>
      <c r="K194" s="6">
        <v>46023</v>
      </c>
      <c r="L194" s="5">
        <v>20411454</v>
      </c>
      <c r="M194" s="5" t="s">
        <v>32</v>
      </c>
      <c r="N194" s="5" t="s">
        <v>957</v>
      </c>
      <c r="O194" s="5" t="s">
        <v>34</v>
      </c>
      <c r="P194" s="5">
        <v>150</v>
      </c>
      <c r="Q194" s="5">
        <v>150</v>
      </c>
      <c r="R194" s="5" t="s">
        <v>944</v>
      </c>
    </row>
    <row r="195" spans="1:18" s="5" customFormat="1" x14ac:dyDescent="0.25">
      <c r="A195" s="5" t="s">
        <v>562</v>
      </c>
      <c r="B195" s="5" t="str">
        <f>CONCATENATE(A195,"OVR")</f>
        <v>8YN3EK2DU04OVR</v>
      </c>
      <c r="C195" s="5" t="s">
        <v>564</v>
      </c>
      <c r="D195" s="5" t="s">
        <v>1207</v>
      </c>
      <c r="E195" s="5" t="s">
        <v>1003</v>
      </c>
      <c r="F195" s="5" t="str">
        <f>CONCATENATE(E195," ",D195)</f>
        <v>JAMES LUBITZ</v>
      </c>
      <c r="G195" s="5" t="s">
        <v>51</v>
      </c>
      <c r="H195" s="5" t="s">
        <v>28</v>
      </c>
      <c r="I195" s="5" t="s">
        <v>29</v>
      </c>
      <c r="J195" s="6">
        <v>46023</v>
      </c>
      <c r="K195" s="6">
        <v>46023</v>
      </c>
      <c r="L195" s="5">
        <v>20411454</v>
      </c>
      <c r="M195" s="5" t="s">
        <v>32</v>
      </c>
      <c r="N195" s="5" t="s">
        <v>957</v>
      </c>
      <c r="O195" s="5" t="s">
        <v>34</v>
      </c>
      <c r="P195" s="5">
        <v>150</v>
      </c>
      <c r="Q195" s="5">
        <v>150</v>
      </c>
      <c r="R195" s="5" t="s">
        <v>944</v>
      </c>
    </row>
    <row r="196" spans="1:18" s="5" customFormat="1" x14ac:dyDescent="0.25">
      <c r="A196" s="5" t="s">
        <v>576</v>
      </c>
      <c r="B196" s="5" t="str">
        <f>CONCATENATE(A196,"OVR")</f>
        <v>2V79E63RU51OVR</v>
      </c>
      <c r="C196" s="5" t="s">
        <v>578</v>
      </c>
      <c r="D196" s="5" t="s">
        <v>1209</v>
      </c>
      <c r="E196" s="5" t="s">
        <v>1210</v>
      </c>
      <c r="F196" s="5" t="str">
        <f>CONCATENATE(E196," ",D196)</f>
        <v>NANG MALAYTHONG</v>
      </c>
      <c r="G196" s="5" t="s">
        <v>40</v>
      </c>
      <c r="H196" s="5" t="s">
        <v>28</v>
      </c>
      <c r="I196" s="5" t="s">
        <v>29</v>
      </c>
      <c r="J196" s="6">
        <v>46023</v>
      </c>
      <c r="K196" s="6">
        <v>46023</v>
      </c>
      <c r="L196" s="5">
        <v>20411454</v>
      </c>
      <c r="M196" s="5" t="s">
        <v>32</v>
      </c>
      <c r="N196" s="5" t="s">
        <v>957</v>
      </c>
      <c r="O196" s="5" t="s">
        <v>34</v>
      </c>
      <c r="P196" s="5">
        <v>150</v>
      </c>
      <c r="Q196" s="5">
        <v>150</v>
      </c>
      <c r="R196" s="5" t="s">
        <v>944</v>
      </c>
    </row>
    <row r="197" spans="1:18" s="5" customFormat="1" x14ac:dyDescent="0.25">
      <c r="A197" s="5" t="s">
        <v>579</v>
      </c>
      <c r="B197" s="5" t="str">
        <f>CONCATENATE(A197,"OVR")</f>
        <v>5A09WP9RK56OVR</v>
      </c>
      <c r="C197" s="5" t="s">
        <v>581</v>
      </c>
      <c r="D197" s="5" t="s">
        <v>1211</v>
      </c>
      <c r="E197" s="5" t="s">
        <v>1212</v>
      </c>
      <c r="F197" s="5" t="str">
        <f>CONCATENATE(E197," ",D197)</f>
        <v>CHARLES MALIZIA</v>
      </c>
      <c r="G197" s="5" t="s">
        <v>206</v>
      </c>
      <c r="H197" s="5" t="s">
        <v>28</v>
      </c>
      <c r="I197" s="5" t="s">
        <v>29</v>
      </c>
      <c r="J197" s="6">
        <v>46023</v>
      </c>
      <c r="K197" s="6">
        <v>46023</v>
      </c>
      <c r="L197" s="5">
        <v>20411454</v>
      </c>
      <c r="M197" s="5" t="s">
        <v>32</v>
      </c>
      <c r="N197" s="5" t="s">
        <v>957</v>
      </c>
      <c r="O197" s="5" t="s">
        <v>34</v>
      </c>
      <c r="P197" s="5">
        <v>150</v>
      </c>
      <c r="Q197" s="5">
        <v>150</v>
      </c>
      <c r="R197" s="5" t="s">
        <v>944</v>
      </c>
    </row>
    <row r="198" spans="1:18" s="5" customFormat="1" x14ac:dyDescent="0.25">
      <c r="A198" s="5" t="s">
        <v>582</v>
      </c>
      <c r="B198" s="5" t="str">
        <f>CONCATENATE(A198,"OVR")</f>
        <v>1XR2WJ4YJ99OVR</v>
      </c>
      <c r="C198" s="5" t="s">
        <v>584</v>
      </c>
      <c r="D198" s="5" t="s">
        <v>1213</v>
      </c>
      <c r="E198" s="5" t="s">
        <v>1214</v>
      </c>
      <c r="F198" s="5" t="str">
        <f>CONCATENATE(E198," ",D198)</f>
        <v>JANICE MALONE</v>
      </c>
      <c r="G198" s="5" t="s">
        <v>40</v>
      </c>
      <c r="H198" s="5" t="s">
        <v>28</v>
      </c>
      <c r="I198" s="5" t="s">
        <v>29</v>
      </c>
      <c r="J198" s="6">
        <v>46023</v>
      </c>
      <c r="K198" s="6">
        <v>46023</v>
      </c>
      <c r="L198" s="5">
        <v>20411454</v>
      </c>
      <c r="M198" s="5" t="s">
        <v>32</v>
      </c>
      <c r="N198" s="5" t="s">
        <v>957</v>
      </c>
      <c r="O198" s="5" t="s">
        <v>34</v>
      </c>
      <c r="P198" s="5">
        <v>150</v>
      </c>
      <c r="Q198" s="5">
        <v>150</v>
      </c>
      <c r="R198" s="5" t="s">
        <v>944</v>
      </c>
    </row>
    <row r="199" spans="1:18" s="5" customFormat="1" x14ac:dyDescent="0.25">
      <c r="A199" s="5" t="s">
        <v>593</v>
      </c>
      <c r="B199" s="5" t="str">
        <f>CONCATENATE(A199,"OVR")</f>
        <v>9RX9KH1YP20OVR</v>
      </c>
      <c r="C199" s="5" t="s">
        <v>595</v>
      </c>
      <c r="D199" s="5" t="s">
        <v>1215</v>
      </c>
      <c r="E199" s="5" t="s">
        <v>1013</v>
      </c>
      <c r="F199" s="5" t="str">
        <f>CONCATENATE(E199," ",D199)</f>
        <v>FRANCES MAZZOLA</v>
      </c>
      <c r="G199" s="5" t="s">
        <v>51</v>
      </c>
      <c r="H199" s="5" t="s">
        <v>28</v>
      </c>
      <c r="I199" s="5" t="s">
        <v>29</v>
      </c>
      <c r="J199" s="6">
        <v>46023</v>
      </c>
      <c r="K199" s="6">
        <v>46023</v>
      </c>
      <c r="L199" s="5">
        <v>20411454</v>
      </c>
      <c r="M199" s="5" t="s">
        <v>32</v>
      </c>
      <c r="N199" s="5" t="s">
        <v>957</v>
      </c>
      <c r="O199" s="5" t="s">
        <v>34</v>
      </c>
      <c r="P199" s="5">
        <v>150</v>
      </c>
      <c r="Q199" s="5">
        <v>150</v>
      </c>
      <c r="R199" s="5" t="s">
        <v>944</v>
      </c>
    </row>
    <row r="200" spans="1:18" s="5" customFormat="1" x14ac:dyDescent="0.25">
      <c r="A200" s="5" t="s">
        <v>596</v>
      </c>
      <c r="B200" s="5" t="str">
        <f>CONCATENATE(A200,"OVR")</f>
        <v>4W30AM0YU27OVR</v>
      </c>
      <c r="C200" s="5" t="s">
        <v>598</v>
      </c>
      <c r="D200" s="5" t="s">
        <v>1215</v>
      </c>
      <c r="E200" s="5" t="s">
        <v>1216</v>
      </c>
      <c r="F200" s="5" t="str">
        <f>CONCATENATE(E200," ",D200)</f>
        <v>SALVATORE MAZZOLA</v>
      </c>
      <c r="G200" s="5" t="s">
        <v>51</v>
      </c>
      <c r="H200" s="5" t="s">
        <v>28</v>
      </c>
      <c r="I200" s="5" t="s">
        <v>29</v>
      </c>
      <c r="J200" s="6">
        <v>46023</v>
      </c>
      <c r="K200" s="6">
        <v>46023</v>
      </c>
      <c r="L200" s="5">
        <v>20411454</v>
      </c>
      <c r="M200" s="5" t="s">
        <v>32</v>
      </c>
      <c r="N200" s="5" t="s">
        <v>957</v>
      </c>
      <c r="O200" s="5" t="s">
        <v>34</v>
      </c>
      <c r="P200" s="5">
        <v>150</v>
      </c>
      <c r="Q200" s="5">
        <v>150</v>
      </c>
      <c r="R200" s="5" t="s">
        <v>944</v>
      </c>
    </row>
    <row r="201" spans="1:18" s="5" customFormat="1" x14ac:dyDescent="0.25">
      <c r="A201" s="5" t="s">
        <v>599</v>
      </c>
      <c r="B201" s="5" t="str">
        <f>CONCATENATE(A201,"OVR")</f>
        <v>6KE2TJ7FW99OVR</v>
      </c>
      <c r="C201" s="5" t="s">
        <v>601</v>
      </c>
      <c r="D201" s="5" t="s">
        <v>1217</v>
      </c>
      <c r="E201" s="5" t="s">
        <v>1032</v>
      </c>
      <c r="F201" s="5" t="str">
        <f>CONCATENATE(E201," ",D201)</f>
        <v>CAROL MCCLEARY</v>
      </c>
      <c r="G201" s="5" t="s">
        <v>51</v>
      </c>
      <c r="H201" s="5" t="s">
        <v>28</v>
      </c>
      <c r="I201" s="5" t="s">
        <v>29</v>
      </c>
      <c r="J201" s="6">
        <v>46023</v>
      </c>
      <c r="K201" s="6">
        <v>46023</v>
      </c>
      <c r="L201" s="5">
        <v>20411454</v>
      </c>
      <c r="M201" s="5" t="s">
        <v>32</v>
      </c>
      <c r="N201" s="5" t="s">
        <v>957</v>
      </c>
      <c r="O201" s="5" t="s">
        <v>34</v>
      </c>
      <c r="P201" s="5">
        <v>150</v>
      </c>
      <c r="Q201" s="5">
        <v>150</v>
      </c>
      <c r="R201" s="5" t="s">
        <v>944</v>
      </c>
    </row>
    <row r="202" spans="1:18" s="5" customFormat="1" x14ac:dyDescent="0.25">
      <c r="A202" s="5" t="s">
        <v>602</v>
      </c>
      <c r="B202" s="5" t="str">
        <f>CONCATENATE(A202,"OVR")</f>
        <v>7XY7WJ5DF42OVR</v>
      </c>
      <c r="C202" s="5" t="s">
        <v>604</v>
      </c>
      <c r="D202" s="5" t="s">
        <v>1218</v>
      </c>
      <c r="E202" s="5" t="s">
        <v>1066</v>
      </c>
      <c r="F202" s="5" t="str">
        <f>CONCATENATE(E202," ",D202)</f>
        <v>KAREN MCDOWELL</v>
      </c>
      <c r="G202" s="5" t="s">
        <v>40</v>
      </c>
      <c r="H202" s="5" t="s">
        <v>28</v>
      </c>
      <c r="I202" s="5" t="s">
        <v>29</v>
      </c>
      <c r="J202" s="6">
        <v>46023</v>
      </c>
      <c r="K202" s="6">
        <v>46023</v>
      </c>
      <c r="L202" s="5">
        <v>20411454</v>
      </c>
      <c r="M202" s="5" t="s">
        <v>32</v>
      </c>
      <c r="N202" s="5" t="s">
        <v>957</v>
      </c>
      <c r="O202" s="5" t="s">
        <v>34</v>
      </c>
      <c r="P202" s="5">
        <v>150</v>
      </c>
      <c r="Q202" s="5">
        <v>150</v>
      </c>
      <c r="R202" s="5" t="s">
        <v>944</v>
      </c>
    </row>
    <row r="203" spans="1:18" s="5" customFormat="1" x14ac:dyDescent="0.25">
      <c r="A203" s="5" t="s">
        <v>605</v>
      </c>
      <c r="B203" s="5" t="str">
        <f>CONCATENATE(A203,"OVR")</f>
        <v>8A06W23KY40OVR</v>
      </c>
      <c r="C203" s="5" t="s">
        <v>607</v>
      </c>
      <c r="D203" s="5" t="s">
        <v>1219</v>
      </c>
      <c r="E203" s="5" t="s">
        <v>1220</v>
      </c>
      <c r="F203" s="5" t="str">
        <f>CONCATENATE(E203," ",D203)</f>
        <v>PAMELA MERRIMAN</v>
      </c>
      <c r="G203" s="5" t="s">
        <v>27</v>
      </c>
      <c r="H203" s="5" t="s">
        <v>28</v>
      </c>
      <c r="I203" s="5" t="s">
        <v>29</v>
      </c>
      <c r="J203" s="6">
        <v>46023</v>
      </c>
      <c r="K203" s="6">
        <v>46023</v>
      </c>
      <c r="L203" s="5">
        <v>20411454</v>
      </c>
      <c r="M203" s="5" t="s">
        <v>32</v>
      </c>
      <c r="N203" s="5" t="s">
        <v>957</v>
      </c>
      <c r="O203" s="5" t="s">
        <v>34</v>
      </c>
      <c r="P203" s="5">
        <v>150</v>
      </c>
      <c r="Q203" s="5">
        <v>150</v>
      </c>
      <c r="R203" s="5" t="s">
        <v>944</v>
      </c>
    </row>
    <row r="204" spans="1:18" s="5" customFormat="1" x14ac:dyDescent="0.25">
      <c r="A204" s="5" t="s">
        <v>612</v>
      </c>
      <c r="B204" s="5" t="str">
        <f>CONCATENATE(A204,"OVR")</f>
        <v>2HP5JY0DH65OVR</v>
      </c>
      <c r="C204" s="5" t="s">
        <v>614</v>
      </c>
      <c r="D204" s="5" t="s">
        <v>1029</v>
      </c>
      <c r="E204" s="5" t="s">
        <v>1044</v>
      </c>
      <c r="F204" s="5" t="str">
        <f>CONCATENATE(E204," ",D204)</f>
        <v>DEBORAH MILLER</v>
      </c>
      <c r="G204" s="5" t="s">
        <v>51</v>
      </c>
      <c r="H204" s="5" t="s">
        <v>28</v>
      </c>
      <c r="I204" s="5" t="s">
        <v>29</v>
      </c>
      <c r="J204" s="6">
        <v>46023</v>
      </c>
      <c r="K204" s="6">
        <v>46023</v>
      </c>
      <c r="L204" s="5">
        <v>20411454</v>
      </c>
      <c r="M204" s="5" t="s">
        <v>32</v>
      </c>
      <c r="N204" s="5" t="s">
        <v>957</v>
      </c>
      <c r="O204" s="5" t="s">
        <v>34</v>
      </c>
      <c r="P204" s="5">
        <v>150</v>
      </c>
      <c r="Q204" s="5">
        <v>150</v>
      </c>
      <c r="R204" s="5" t="s">
        <v>944</v>
      </c>
    </row>
    <row r="205" spans="1:18" s="5" customFormat="1" x14ac:dyDescent="0.25">
      <c r="A205" s="5" t="s">
        <v>618</v>
      </c>
      <c r="B205" s="5" t="str">
        <f>CONCATENATE(A205,"OVR")</f>
        <v>4W85UC9EG62OVR</v>
      </c>
      <c r="C205" s="5" t="s">
        <v>620</v>
      </c>
      <c r="D205" s="5" t="s">
        <v>1029</v>
      </c>
      <c r="E205" s="5" t="s">
        <v>1221</v>
      </c>
      <c r="F205" s="5" t="str">
        <f>CONCATENATE(E205," ",D205)</f>
        <v>MARGARET MILLER</v>
      </c>
      <c r="G205" s="5" t="s">
        <v>63</v>
      </c>
      <c r="H205" s="5" t="s">
        <v>28</v>
      </c>
      <c r="I205" s="5" t="s">
        <v>29</v>
      </c>
      <c r="J205" s="6">
        <v>46023</v>
      </c>
      <c r="K205" s="6">
        <v>46023</v>
      </c>
      <c r="L205" s="5">
        <v>20411454</v>
      </c>
      <c r="M205" s="5" t="s">
        <v>32</v>
      </c>
      <c r="N205" s="5" t="s">
        <v>957</v>
      </c>
      <c r="O205" s="5" t="s">
        <v>34</v>
      </c>
      <c r="P205" s="5">
        <v>150</v>
      </c>
      <c r="Q205" s="5">
        <v>150</v>
      </c>
      <c r="R205" s="5" t="s">
        <v>944</v>
      </c>
    </row>
    <row r="206" spans="1:18" s="5" customFormat="1" x14ac:dyDescent="0.25">
      <c r="A206" s="5" t="s">
        <v>621</v>
      </c>
      <c r="B206" s="5" t="str">
        <f>CONCATENATE(A206,"OVR")</f>
        <v>9JF9QX5RG57OVR</v>
      </c>
      <c r="C206" s="5" t="s">
        <v>623</v>
      </c>
      <c r="D206" s="5" t="s">
        <v>1222</v>
      </c>
      <c r="E206" s="5" t="s">
        <v>1151</v>
      </c>
      <c r="F206" s="5" t="str">
        <f>CONCATENATE(E206," ",D206)</f>
        <v>JUDITH MORRIS</v>
      </c>
      <c r="G206" s="5" t="s">
        <v>40</v>
      </c>
      <c r="H206" s="5" t="s">
        <v>28</v>
      </c>
      <c r="I206" s="5" t="s">
        <v>29</v>
      </c>
      <c r="J206" s="6">
        <v>46023</v>
      </c>
      <c r="K206" s="6">
        <v>46023</v>
      </c>
      <c r="L206" s="5">
        <v>20411454</v>
      </c>
      <c r="M206" s="5" t="s">
        <v>32</v>
      </c>
      <c r="N206" s="5" t="s">
        <v>957</v>
      </c>
      <c r="O206" s="5" t="s">
        <v>34</v>
      </c>
      <c r="P206" s="5">
        <v>150</v>
      </c>
      <c r="Q206" s="5">
        <v>150</v>
      </c>
      <c r="R206" s="5" t="s">
        <v>944</v>
      </c>
    </row>
    <row r="207" spans="1:18" s="5" customFormat="1" x14ac:dyDescent="0.25">
      <c r="A207" s="5" t="s">
        <v>624</v>
      </c>
      <c r="B207" s="5" t="str">
        <f>CONCATENATE(A207,"OVR")</f>
        <v>3H87RN6RX35OVR</v>
      </c>
      <c r="C207" s="5" t="s">
        <v>626</v>
      </c>
      <c r="D207" s="5" t="s">
        <v>1222</v>
      </c>
      <c r="E207" s="5" t="s">
        <v>1223</v>
      </c>
      <c r="F207" s="5" t="str">
        <f>CONCATENATE(E207," ",D207)</f>
        <v>HARRISON MORRIS</v>
      </c>
      <c r="G207" s="5" t="s">
        <v>40</v>
      </c>
      <c r="H207" s="5" t="s">
        <v>28</v>
      </c>
      <c r="I207" s="5" t="s">
        <v>29</v>
      </c>
      <c r="J207" s="6">
        <v>46023</v>
      </c>
      <c r="K207" s="6">
        <v>46023</v>
      </c>
      <c r="L207" s="5">
        <v>20411454</v>
      </c>
      <c r="M207" s="5" t="s">
        <v>32</v>
      </c>
      <c r="N207" s="5" t="s">
        <v>957</v>
      </c>
      <c r="O207" s="5" t="s">
        <v>34</v>
      </c>
      <c r="P207" s="5">
        <v>150</v>
      </c>
      <c r="Q207" s="5">
        <v>150</v>
      </c>
      <c r="R207" s="5" t="s">
        <v>944</v>
      </c>
    </row>
    <row r="208" spans="1:18" s="5" customFormat="1" x14ac:dyDescent="0.25">
      <c r="A208" s="5" t="s">
        <v>627</v>
      </c>
      <c r="B208" s="5" t="str">
        <f>CONCATENATE(A208,"OVR")</f>
        <v>2T71H11HV01OVR</v>
      </c>
      <c r="C208" s="5" t="s">
        <v>629</v>
      </c>
      <c r="D208" s="5" t="s">
        <v>1224</v>
      </c>
      <c r="E208" s="5" t="s">
        <v>1225</v>
      </c>
      <c r="F208" s="5" t="str">
        <f>CONCATENATE(E208," ",D208)</f>
        <v>ARTHUR MOWINSKI</v>
      </c>
      <c r="G208" s="5" t="s">
        <v>190</v>
      </c>
      <c r="H208" s="5" t="s">
        <v>28</v>
      </c>
      <c r="I208" s="5" t="s">
        <v>29</v>
      </c>
      <c r="J208" s="6">
        <v>46023</v>
      </c>
      <c r="K208" s="6">
        <v>46023</v>
      </c>
      <c r="L208" s="5">
        <v>20411454</v>
      </c>
      <c r="M208" s="5" t="s">
        <v>32</v>
      </c>
      <c r="N208" s="5" t="s">
        <v>957</v>
      </c>
      <c r="O208" s="5" t="s">
        <v>34</v>
      </c>
      <c r="P208" s="5">
        <v>150</v>
      </c>
      <c r="Q208" s="5">
        <v>150</v>
      </c>
      <c r="R208" s="5" t="s">
        <v>944</v>
      </c>
    </row>
    <row r="209" spans="1:18" s="5" customFormat="1" x14ac:dyDescent="0.25">
      <c r="A209" s="5" t="s">
        <v>640</v>
      </c>
      <c r="B209" s="5" t="str">
        <f>CONCATENATE(A209,"OVR")</f>
        <v>3D09DU2UY30OVR</v>
      </c>
      <c r="C209" s="5" t="s">
        <v>642</v>
      </c>
      <c r="D209" s="5" t="s">
        <v>1226</v>
      </c>
      <c r="E209" s="5" t="s">
        <v>1227</v>
      </c>
      <c r="F209" s="5" t="str">
        <f>CONCATENATE(E209," ",D209)</f>
        <v>GLORIA OCHONICKY</v>
      </c>
      <c r="G209" s="5" t="s">
        <v>643</v>
      </c>
      <c r="H209" s="5" t="s">
        <v>28</v>
      </c>
      <c r="I209" s="5" t="s">
        <v>29</v>
      </c>
      <c r="J209" s="6">
        <v>46023</v>
      </c>
      <c r="K209" s="6">
        <v>46023</v>
      </c>
      <c r="L209" s="5">
        <v>20411454</v>
      </c>
      <c r="M209" s="5" t="s">
        <v>32</v>
      </c>
      <c r="N209" s="5" t="s">
        <v>957</v>
      </c>
      <c r="O209" s="5" t="s">
        <v>34</v>
      </c>
      <c r="P209" s="5">
        <v>150</v>
      </c>
      <c r="Q209" s="5">
        <v>150</v>
      </c>
      <c r="R209" s="5" t="s">
        <v>944</v>
      </c>
    </row>
    <row r="210" spans="1:18" s="5" customFormat="1" x14ac:dyDescent="0.25">
      <c r="A210" s="5" t="s">
        <v>646</v>
      </c>
      <c r="B210" s="5" t="str">
        <f>CONCATENATE(A210,"OVR")</f>
        <v>6G84AE3NF81OVR</v>
      </c>
      <c r="C210" s="5" t="s">
        <v>648</v>
      </c>
      <c r="D210" s="5" t="s">
        <v>1228</v>
      </c>
      <c r="E210" s="5" t="s">
        <v>1229</v>
      </c>
      <c r="F210" s="5" t="str">
        <f>CONCATENATE(E210," ",D210)</f>
        <v>ROSEMARY OCOIN</v>
      </c>
      <c r="G210" s="5" t="s">
        <v>63</v>
      </c>
      <c r="H210" s="5" t="s">
        <v>28</v>
      </c>
      <c r="I210" s="5" t="s">
        <v>29</v>
      </c>
      <c r="J210" s="6">
        <v>46023</v>
      </c>
      <c r="K210" s="6">
        <v>46023</v>
      </c>
      <c r="L210" s="5">
        <v>20411454</v>
      </c>
      <c r="M210" s="5" t="s">
        <v>32</v>
      </c>
      <c r="N210" s="5" t="s">
        <v>957</v>
      </c>
      <c r="O210" s="5" t="s">
        <v>34</v>
      </c>
      <c r="P210" s="5">
        <v>150</v>
      </c>
      <c r="Q210" s="5">
        <v>150</v>
      </c>
      <c r="R210" s="5" t="s">
        <v>944</v>
      </c>
    </row>
    <row r="211" spans="1:18" s="5" customFormat="1" x14ac:dyDescent="0.25">
      <c r="A211" s="5" t="s">
        <v>662</v>
      </c>
      <c r="B211" s="5" t="str">
        <f>CONCATENATE(A211,"OVR")</f>
        <v>4CG3HD3CD86OVR</v>
      </c>
      <c r="C211" s="5" t="s">
        <v>664</v>
      </c>
      <c r="D211" s="5" t="s">
        <v>1230</v>
      </c>
      <c r="E211" s="5" t="s">
        <v>1231</v>
      </c>
      <c r="F211" s="5" t="str">
        <f>CONCATENATE(E211," ",D211)</f>
        <v>VALERIE OLSEN</v>
      </c>
      <c r="G211" s="5" t="s">
        <v>320</v>
      </c>
      <c r="H211" s="5" t="s">
        <v>28</v>
      </c>
      <c r="I211" s="5" t="s">
        <v>29</v>
      </c>
      <c r="J211" s="6">
        <v>46023</v>
      </c>
      <c r="K211" s="6">
        <v>46023</v>
      </c>
      <c r="L211" s="5">
        <v>20411454</v>
      </c>
      <c r="M211" s="5" t="s">
        <v>32</v>
      </c>
      <c r="N211" s="5" t="s">
        <v>957</v>
      </c>
      <c r="O211" s="5" t="s">
        <v>34</v>
      </c>
      <c r="P211" s="5">
        <v>150</v>
      </c>
      <c r="Q211" s="5">
        <v>150</v>
      </c>
      <c r="R211" s="5" t="s">
        <v>944</v>
      </c>
    </row>
    <row r="212" spans="1:18" s="5" customFormat="1" x14ac:dyDescent="0.25">
      <c r="A212" s="5" t="s">
        <v>672</v>
      </c>
      <c r="B212" s="5" t="str">
        <f>CONCATENATE(A212,"OVR")</f>
        <v>4JU2QF1CA84OVR</v>
      </c>
      <c r="C212" s="5" t="s">
        <v>674</v>
      </c>
      <c r="D212" s="5" t="s">
        <v>1232</v>
      </c>
      <c r="E212" s="5" t="s">
        <v>1233</v>
      </c>
      <c r="F212" s="5" t="str">
        <f>CONCATENATE(E212," ",D212)</f>
        <v>RICKEY PARTRIDGE</v>
      </c>
      <c r="G212" s="5" t="s">
        <v>675</v>
      </c>
      <c r="H212" s="5" t="s">
        <v>28</v>
      </c>
      <c r="I212" s="5" t="s">
        <v>29</v>
      </c>
      <c r="J212" s="6">
        <v>46023</v>
      </c>
      <c r="K212" s="6">
        <v>46023</v>
      </c>
      <c r="L212" s="5">
        <v>20411454</v>
      </c>
      <c r="M212" s="5" t="s">
        <v>32</v>
      </c>
      <c r="N212" s="5" t="s">
        <v>957</v>
      </c>
      <c r="O212" s="5" t="s">
        <v>34</v>
      </c>
      <c r="P212" s="5">
        <v>150</v>
      </c>
      <c r="Q212" s="5">
        <v>150</v>
      </c>
      <c r="R212" s="5" t="s">
        <v>944</v>
      </c>
    </row>
    <row r="213" spans="1:18" s="5" customFormat="1" x14ac:dyDescent="0.25">
      <c r="A213" s="5" t="s">
        <v>680</v>
      </c>
      <c r="B213" s="5" t="str">
        <f>CONCATENATE(A213,"OVR")</f>
        <v>4R41TD3PP24OVR</v>
      </c>
      <c r="C213" s="5" t="s">
        <v>682</v>
      </c>
      <c r="D213" s="5" t="s">
        <v>1234</v>
      </c>
      <c r="E213" s="5" t="s">
        <v>1235</v>
      </c>
      <c r="F213" s="5" t="str">
        <f>CONCATENATE(E213," ",D213)</f>
        <v>ASHLEY PIERCE</v>
      </c>
      <c r="G213" s="5" t="s">
        <v>683</v>
      </c>
      <c r="H213" s="5" t="s">
        <v>28</v>
      </c>
      <c r="I213" s="5" t="s">
        <v>29</v>
      </c>
      <c r="J213" s="6">
        <v>46023</v>
      </c>
      <c r="K213" s="6">
        <v>46023</v>
      </c>
      <c r="L213" s="5">
        <v>20411454</v>
      </c>
      <c r="M213" s="5" t="s">
        <v>32</v>
      </c>
      <c r="N213" s="5" t="s">
        <v>957</v>
      </c>
      <c r="O213" s="5" t="s">
        <v>34</v>
      </c>
      <c r="P213" s="5">
        <v>150</v>
      </c>
      <c r="Q213" s="5">
        <v>150</v>
      </c>
      <c r="R213" s="5" t="s">
        <v>944</v>
      </c>
    </row>
    <row r="214" spans="1:18" s="5" customFormat="1" x14ac:dyDescent="0.25">
      <c r="A214" s="5" t="s">
        <v>685</v>
      </c>
      <c r="B214" s="5" t="str">
        <f>CONCATENATE(A214,"OVR")</f>
        <v>6NU3RU8TM92OVR</v>
      </c>
      <c r="C214" s="5" t="s">
        <v>687</v>
      </c>
      <c r="D214" s="5" t="s">
        <v>1236</v>
      </c>
      <c r="E214" s="5" t="s">
        <v>1237</v>
      </c>
      <c r="F214" s="5" t="str">
        <f>CONCATENATE(E214," ",D214)</f>
        <v>SHELLEY PILKEY</v>
      </c>
      <c r="G214" s="5" t="s">
        <v>40</v>
      </c>
      <c r="H214" s="5" t="s">
        <v>28</v>
      </c>
      <c r="I214" s="5" t="s">
        <v>29</v>
      </c>
      <c r="J214" s="6">
        <v>46023</v>
      </c>
      <c r="K214" s="6">
        <v>46023</v>
      </c>
      <c r="L214" s="5">
        <v>20411454</v>
      </c>
      <c r="M214" s="5" t="s">
        <v>32</v>
      </c>
      <c r="N214" s="5" t="s">
        <v>957</v>
      </c>
      <c r="O214" s="5" t="s">
        <v>34</v>
      </c>
      <c r="P214" s="5">
        <v>150</v>
      </c>
      <c r="Q214" s="5">
        <v>150</v>
      </c>
      <c r="R214" s="5" t="s">
        <v>944</v>
      </c>
    </row>
    <row r="215" spans="1:18" s="5" customFormat="1" x14ac:dyDescent="0.25">
      <c r="A215" s="5" t="s">
        <v>688</v>
      </c>
      <c r="B215" s="5" t="str">
        <f>CONCATENATE(A215,"OVR")</f>
        <v>1JU2HK3RR87OVR</v>
      </c>
      <c r="C215" s="5" t="s">
        <v>690</v>
      </c>
      <c r="D215" s="5" t="s">
        <v>1238</v>
      </c>
      <c r="E215" s="5" t="s">
        <v>1239</v>
      </c>
      <c r="F215" s="5" t="str">
        <f>CONCATENATE(E215," ",D215)</f>
        <v>PETER PONTIKIS</v>
      </c>
      <c r="G215" s="5" t="s">
        <v>40</v>
      </c>
      <c r="H215" s="5" t="s">
        <v>28</v>
      </c>
      <c r="I215" s="5" t="s">
        <v>29</v>
      </c>
      <c r="J215" s="6">
        <v>46023</v>
      </c>
      <c r="K215" s="6">
        <v>46023</v>
      </c>
      <c r="L215" s="5">
        <v>20411454</v>
      </c>
      <c r="M215" s="5" t="s">
        <v>32</v>
      </c>
      <c r="N215" s="5" t="s">
        <v>957</v>
      </c>
      <c r="O215" s="5" t="s">
        <v>34</v>
      </c>
      <c r="P215" s="5">
        <v>150</v>
      </c>
      <c r="Q215" s="5">
        <v>150</v>
      </c>
      <c r="R215" s="5" t="s">
        <v>944</v>
      </c>
    </row>
    <row r="216" spans="1:18" s="5" customFormat="1" x14ac:dyDescent="0.25">
      <c r="A216" s="5" t="s">
        <v>692</v>
      </c>
      <c r="B216" s="5" t="str">
        <f>CONCATENATE(A216,"OVR")</f>
        <v>3XR8RY1HG37OVR</v>
      </c>
      <c r="C216" s="5" t="s">
        <v>694</v>
      </c>
      <c r="D216" s="5" t="s">
        <v>1240</v>
      </c>
      <c r="E216" s="5" t="s">
        <v>1241</v>
      </c>
      <c r="F216" s="5" t="str">
        <f>CONCATENATE(E216," ",D216)</f>
        <v>KATHY POPA</v>
      </c>
      <c r="G216" s="5" t="s">
        <v>51</v>
      </c>
      <c r="H216" s="5" t="s">
        <v>28</v>
      </c>
      <c r="I216" s="5" t="s">
        <v>29</v>
      </c>
      <c r="J216" s="6">
        <v>46023</v>
      </c>
      <c r="K216" s="6">
        <v>46023</v>
      </c>
      <c r="L216" s="5">
        <v>20411454</v>
      </c>
      <c r="M216" s="5" t="s">
        <v>32</v>
      </c>
      <c r="N216" s="5" t="s">
        <v>957</v>
      </c>
      <c r="O216" s="5" t="s">
        <v>34</v>
      </c>
      <c r="P216" s="5">
        <v>150</v>
      </c>
      <c r="Q216" s="5">
        <v>150</v>
      </c>
      <c r="R216" s="5" t="s">
        <v>944</v>
      </c>
    </row>
    <row r="217" spans="1:18" s="5" customFormat="1" x14ac:dyDescent="0.25">
      <c r="A217" s="5" t="s">
        <v>695</v>
      </c>
      <c r="B217" s="5" t="str">
        <f>CONCATENATE(A217,"OVR")</f>
        <v>3HP6MK3YP71OVR</v>
      </c>
      <c r="C217" s="5" t="s">
        <v>697</v>
      </c>
      <c r="D217" s="5" t="s">
        <v>1242</v>
      </c>
      <c r="E217" s="5" t="s">
        <v>1243</v>
      </c>
      <c r="F217" s="5" t="str">
        <f>CONCATENATE(E217," ",D217)</f>
        <v>WILMER PRESTON</v>
      </c>
      <c r="G217" s="5" t="s">
        <v>63</v>
      </c>
      <c r="H217" s="5" t="s">
        <v>28</v>
      </c>
      <c r="I217" s="5" t="s">
        <v>29</v>
      </c>
      <c r="J217" s="6">
        <v>46023</v>
      </c>
      <c r="K217" s="6">
        <v>46023</v>
      </c>
      <c r="L217" s="5">
        <v>20411454</v>
      </c>
      <c r="M217" s="5" t="s">
        <v>32</v>
      </c>
      <c r="N217" s="5" t="s">
        <v>957</v>
      </c>
      <c r="O217" s="5" t="s">
        <v>34</v>
      </c>
      <c r="P217" s="5">
        <v>150</v>
      </c>
      <c r="Q217" s="5">
        <v>150</v>
      </c>
      <c r="R217" s="5" t="s">
        <v>944</v>
      </c>
    </row>
    <row r="218" spans="1:18" s="5" customFormat="1" x14ac:dyDescent="0.25">
      <c r="A218" s="5" t="s">
        <v>698</v>
      </c>
      <c r="B218" s="5" t="str">
        <f>CONCATENATE(A218,"OVR")</f>
        <v>2FP9HX0AN39OVR</v>
      </c>
      <c r="C218" s="5" t="s">
        <v>700</v>
      </c>
      <c r="D218" s="5" t="s">
        <v>1242</v>
      </c>
      <c r="E218" s="5" t="s">
        <v>1244</v>
      </c>
      <c r="F218" s="5" t="str">
        <f>CONCATENATE(E218," ",D218)</f>
        <v>SUSAN PRESTON</v>
      </c>
      <c r="G218" s="5" t="s">
        <v>63</v>
      </c>
      <c r="H218" s="5" t="s">
        <v>28</v>
      </c>
      <c r="I218" s="5" t="s">
        <v>29</v>
      </c>
      <c r="J218" s="6">
        <v>46023</v>
      </c>
      <c r="K218" s="6">
        <v>46023</v>
      </c>
      <c r="L218" s="5">
        <v>20411454</v>
      </c>
      <c r="M218" s="5" t="s">
        <v>32</v>
      </c>
      <c r="N218" s="5" t="s">
        <v>957</v>
      </c>
      <c r="O218" s="5" t="s">
        <v>34</v>
      </c>
      <c r="P218" s="5">
        <v>150</v>
      </c>
      <c r="Q218" s="5">
        <v>150</v>
      </c>
      <c r="R218" s="5" t="s">
        <v>944</v>
      </c>
    </row>
    <row r="219" spans="1:18" s="5" customFormat="1" x14ac:dyDescent="0.25">
      <c r="A219" s="5" t="s">
        <v>708</v>
      </c>
      <c r="B219" s="5" t="str">
        <f>CONCATENATE(A219,"OVR")</f>
        <v>9KK2GC4QN87OVR</v>
      </c>
      <c r="C219" s="5" t="s">
        <v>710</v>
      </c>
      <c r="D219" s="5" t="s">
        <v>1245</v>
      </c>
      <c r="E219" s="5" t="s">
        <v>1030</v>
      </c>
      <c r="F219" s="5" t="str">
        <f>CONCATENATE(E219," ",D219)</f>
        <v>JEFFREY RASOR</v>
      </c>
      <c r="G219" s="5" t="s">
        <v>40</v>
      </c>
      <c r="H219" s="5" t="s">
        <v>28</v>
      </c>
      <c r="I219" s="5" t="s">
        <v>29</v>
      </c>
      <c r="J219" s="6">
        <v>46023</v>
      </c>
      <c r="K219" s="6">
        <v>46023</v>
      </c>
      <c r="L219" s="5">
        <v>20411454</v>
      </c>
      <c r="M219" s="5" t="s">
        <v>32</v>
      </c>
      <c r="N219" s="5" t="s">
        <v>957</v>
      </c>
      <c r="O219" s="5" t="s">
        <v>34</v>
      </c>
      <c r="P219" s="5">
        <v>150</v>
      </c>
      <c r="Q219" s="5">
        <v>150</v>
      </c>
      <c r="R219" s="5" t="s">
        <v>944</v>
      </c>
    </row>
    <row r="220" spans="1:18" s="5" customFormat="1" x14ac:dyDescent="0.25">
      <c r="A220" s="5" t="s">
        <v>711</v>
      </c>
      <c r="B220" s="5" t="str">
        <f>CONCATENATE(A220,"OVR")</f>
        <v>8KX0KH6PM26OVR</v>
      </c>
      <c r="C220" s="5" t="s">
        <v>713</v>
      </c>
      <c r="D220" s="5" t="s">
        <v>1245</v>
      </c>
      <c r="E220" s="5" t="s">
        <v>1241</v>
      </c>
      <c r="F220" s="5" t="str">
        <f>CONCATENATE(E220," ",D220)</f>
        <v>KATHY RASOR</v>
      </c>
      <c r="G220" s="5" t="s">
        <v>40</v>
      </c>
      <c r="H220" s="5" t="s">
        <v>28</v>
      </c>
      <c r="I220" s="5" t="s">
        <v>29</v>
      </c>
      <c r="J220" s="6">
        <v>46023</v>
      </c>
      <c r="K220" s="6">
        <v>46023</v>
      </c>
      <c r="L220" s="5">
        <v>20411454</v>
      </c>
      <c r="M220" s="5" t="s">
        <v>32</v>
      </c>
      <c r="N220" s="5" t="s">
        <v>957</v>
      </c>
      <c r="O220" s="5" t="s">
        <v>34</v>
      </c>
      <c r="P220" s="5">
        <v>150</v>
      </c>
      <c r="Q220" s="5">
        <v>150</v>
      </c>
      <c r="R220" s="5" t="s">
        <v>944</v>
      </c>
    </row>
    <row r="221" spans="1:18" s="5" customFormat="1" x14ac:dyDescent="0.25">
      <c r="A221" s="5" t="s">
        <v>719</v>
      </c>
      <c r="B221" s="5" t="str">
        <f>CONCATENATE(A221,"OVR")</f>
        <v>6W83Y66GJ04OVR</v>
      </c>
      <c r="C221" s="5" t="s">
        <v>721</v>
      </c>
      <c r="D221" s="5" t="s">
        <v>1246</v>
      </c>
      <c r="E221" s="5" t="s">
        <v>1064</v>
      </c>
      <c r="F221" s="5" t="str">
        <f>CONCATENATE(E221," ",D221)</f>
        <v>CONSTANCE RITZMAN</v>
      </c>
      <c r="G221" s="5" t="s">
        <v>40</v>
      </c>
      <c r="H221" s="5" t="s">
        <v>28</v>
      </c>
      <c r="I221" s="5" t="s">
        <v>29</v>
      </c>
      <c r="J221" s="6">
        <v>46023</v>
      </c>
      <c r="K221" s="6">
        <v>46023</v>
      </c>
      <c r="L221" s="5">
        <v>20411454</v>
      </c>
      <c r="M221" s="5" t="s">
        <v>32</v>
      </c>
      <c r="N221" s="5" t="s">
        <v>957</v>
      </c>
      <c r="O221" s="5" t="s">
        <v>34</v>
      </c>
      <c r="P221" s="5">
        <v>150</v>
      </c>
      <c r="Q221" s="5">
        <v>150</v>
      </c>
      <c r="R221" s="5" t="s">
        <v>944</v>
      </c>
    </row>
    <row r="222" spans="1:18" s="5" customFormat="1" x14ac:dyDescent="0.25">
      <c r="A222" s="5" t="s">
        <v>722</v>
      </c>
      <c r="B222" s="5" t="str">
        <f>CONCATENATE(A222,"OVR")</f>
        <v>1Q64TH9VD07OVR</v>
      </c>
      <c r="C222" s="5" t="s">
        <v>724</v>
      </c>
      <c r="D222" s="5" t="s">
        <v>1247</v>
      </c>
      <c r="E222" s="5" t="s">
        <v>1248</v>
      </c>
      <c r="F222" s="5" t="str">
        <f>CONCATENATE(E222," ",D222)</f>
        <v>JENNIFER ROCA</v>
      </c>
      <c r="G222" s="5" t="s">
        <v>725</v>
      </c>
      <c r="H222" s="5" t="s">
        <v>28</v>
      </c>
      <c r="I222" s="5" t="s">
        <v>29</v>
      </c>
      <c r="J222" s="6">
        <v>46023</v>
      </c>
      <c r="K222" s="6">
        <v>46023</v>
      </c>
      <c r="L222" s="5">
        <v>20411454</v>
      </c>
      <c r="M222" s="5" t="s">
        <v>32</v>
      </c>
      <c r="N222" s="5" t="s">
        <v>957</v>
      </c>
      <c r="O222" s="5" t="s">
        <v>34</v>
      </c>
      <c r="P222" s="5">
        <v>150</v>
      </c>
      <c r="Q222" s="5">
        <v>150</v>
      </c>
      <c r="R222" s="5" t="s">
        <v>944</v>
      </c>
    </row>
    <row r="223" spans="1:18" s="5" customFormat="1" x14ac:dyDescent="0.25">
      <c r="A223" s="5" t="s">
        <v>729</v>
      </c>
      <c r="B223" s="5" t="str">
        <f>CONCATENATE(A223,"OVR")</f>
        <v>2X46PA1FC64OVR</v>
      </c>
      <c r="C223" s="5" t="s">
        <v>731</v>
      </c>
      <c r="D223" s="5" t="s">
        <v>1249</v>
      </c>
      <c r="E223" s="5" t="s">
        <v>1250</v>
      </c>
      <c r="F223" s="5" t="str">
        <f>CONCATENATE(E223," ",D223)</f>
        <v>LORI RODGERS</v>
      </c>
      <c r="G223" s="5" t="s">
        <v>27</v>
      </c>
      <c r="H223" s="5" t="s">
        <v>28</v>
      </c>
      <c r="I223" s="5" t="s">
        <v>29</v>
      </c>
      <c r="J223" s="6">
        <v>46023</v>
      </c>
      <c r="K223" s="6">
        <v>46023</v>
      </c>
      <c r="L223" s="5">
        <v>20411454</v>
      </c>
      <c r="M223" s="5" t="s">
        <v>32</v>
      </c>
      <c r="N223" s="5" t="s">
        <v>957</v>
      </c>
      <c r="O223" s="5" t="s">
        <v>34</v>
      </c>
      <c r="P223" s="5">
        <v>150</v>
      </c>
      <c r="Q223" s="5">
        <v>150</v>
      </c>
      <c r="R223" s="5" t="s">
        <v>944</v>
      </c>
    </row>
    <row r="224" spans="1:18" s="5" customFormat="1" x14ac:dyDescent="0.25">
      <c r="A224" s="5" t="s">
        <v>732</v>
      </c>
      <c r="B224" s="5" t="str">
        <f>CONCATENATE(A224,"OVR")</f>
        <v>3RY8FN2MT32OVR</v>
      </c>
      <c r="C224" s="5" t="s">
        <v>734</v>
      </c>
      <c r="D224" s="5" t="s">
        <v>1249</v>
      </c>
      <c r="E224" s="5" t="s">
        <v>1073</v>
      </c>
      <c r="F224" s="5" t="str">
        <f>CONCATENATE(E224," ",D224)</f>
        <v>ROBERT RODGERS</v>
      </c>
      <c r="G224" s="5" t="s">
        <v>27</v>
      </c>
      <c r="H224" s="5" t="s">
        <v>28</v>
      </c>
      <c r="I224" s="5" t="s">
        <v>29</v>
      </c>
      <c r="J224" s="6">
        <v>46023</v>
      </c>
      <c r="K224" s="6">
        <v>46023</v>
      </c>
      <c r="L224" s="5">
        <v>20411454</v>
      </c>
      <c r="M224" s="5" t="s">
        <v>32</v>
      </c>
      <c r="N224" s="5" t="s">
        <v>957</v>
      </c>
      <c r="O224" s="5" t="s">
        <v>34</v>
      </c>
      <c r="P224" s="5">
        <v>150</v>
      </c>
      <c r="Q224" s="5">
        <v>150</v>
      </c>
      <c r="R224" s="5" t="s">
        <v>944</v>
      </c>
    </row>
    <row r="225" spans="1:18" s="5" customFormat="1" x14ac:dyDescent="0.25">
      <c r="A225" s="5" t="s">
        <v>735</v>
      </c>
      <c r="B225" s="5" t="str">
        <f>CONCATENATE(A225,"OVR")</f>
        <v>3KJ9QY2KK24OVR</v>
      </c>
      <c r="C225" s="5" t="s">
        <v>737</v>
      </c>
      <c r="D225" s="5" t="s">
        <v>1251</v>
      </c>
      <c r="E225" s="5" t="s">
        <v>1244</v>
      </c>
      <c r="F225" s="5" t="str">
        <f>CONCATENATE(E225," ",D225)</f>
        <v>SUSAN ROTH</v>
      </c>
      <c r="G225" s="5" t="s">
        <v>40</v>
      </c>
      <c r="H225" s="5" t="s">
        <v>28</v>
      </c>
      <c r="I225" s="5" t="s">
        <v>29</v>
      </c>
      <c r="J225" s="6">
        <v>46023</v>
      </c>
      <c r="K225" s="6">
        <v>46023</v>
      </c>
      <c r="L225" s="5">
        <v>20411454</v>
      </c>
      <c r="M225" s="5" t="s">
        <v>32</v>
      </c>
      <c r="N225" s="5" t="s">
        <v>957</v>
      </c>
      <c r="O225" s="5" t="s">
        <v>34</v>
      </c>
      <c r="P225" s="5">
        <v>150</v>
      </c>
      <c r="Q225" s="5">
        <v>150</v>
      </c>
      <c r="R225" s="5" t="s">
        <v>944</v>
      </c>
    </row>
    <row r="226" spans="1:18" s="5" customFormat="1" x14ac:dyDescent="0.25">
      <c r="A226" s="5" t="s">
        <v>738</v>
      </c>
      <c r="B226" s="5" t="str">
        <f>CONCATENATE(A226,"OVR")</f>
        <v>6YH6VA6CE70OVR</v>
      </c>
      <c r="C226" s="5" t="s">
        <v>740</v>
      </c>
      <c r="D226" s="5" t="s">
        <v>1252</v>
      </c>
      <c r="E226" s="5" t="s">
        <v>1071</v>
      </c>
      <c r="F226" s="5" t="str">
        <f>CONCATENATE(E226," ",D226)</f>
        <v>MICHAEL SARSFIELD</v>
      </c>
      <c r="G226" s="5" t="s">
        <v>51</v>
      </c>
      <c r="H226" s="5" t="s">
        <v>28</v>
      </c>
      <c r="I226" s="5" t="s">
        <v>29</v>
      </c>
      <c r="J226" s="6">
        <v>46023</v>
      </c>
      <c r="K226" s="6">
        <v>46023</v>
      </c>
      <c r="L226" s="5">
        <v>20411454</v>
      </c>
      <c r="M226" s="5" t="s">
        <v>32</v>
      </c>
      <c r="N226" s="5" t="s">
        <v>957</v>
      </c>
      <c r="O226" s="5" t="s">
        <v>34</v>
      </c>
      <c r="P226" s="5">
        <v>150</v>
      </c>
      <c r="Q226" s="5">
        <v>150</v>
      </c>
      <c r="R226" s="5" t="s">
        <v>944</v>
      </c>
    </row>
    <row r="227" spans="1:18" s="5" customFormat="1" x14ac:dyDescent="0.25">
      <c r="A227" s="5" t="s">
        <v>741</v>
      </c>
      <c r="B227" s="5" t="str">
        <f>CONCATENATE(A227,"OVR")</f>
        <v>4H99CG6EW45OVR</v>
      </c>
      <c r="C227" s="5" t="s">
        <v>743</v>
      </c>
      <c r="D227" s="5" t="s">
        <v>1253</v>
      </c>
      <c r="E227" s="5" t="s">
        <v>1254</v>
      </c>
      <c r="F227" s="5" t="str">
        <f>CONCATENATE(E227," ",D227)</f>
        <v>JERRY SCHELLING</v>
      </c>
      <c r="G227" s="5" t="s">
        <v>389</v>
      </c>
      <c r="H227" s="5" t="s">
        <v>28</v>
      </c>
      <c r="I227" s="5" t="s">
        <v>29</v>
      </c>
      <c r="J227" s="6">
        <v>46023</v>
      </c>
      <c r="K227" s="6">
        <v>46023</v>
      </c>
      <c r="L227" s="5">
        <v>20411454</v>
      </c>
      <c r="M227" s="5" t="s">
        <v>32</v>
      </c>
      <c r="N227" s="5" t="s">
        <v>957</v>
      </c>
      <c r="O227" s="5" t="s">
        <v>34</v>
      </c>
      <c r="P227" s="5">
        <v>150</v>
      </c>
      <c r="Q227" s="5">
        <v>150</v>
      </c>
      <c r="R227" s="5" t="s">
        <v>944</v>
      </c>
    </row>
    <row r="228" spans="1:18" s="5" customFormat="1" x14ac:dyDescent="0.25">
      <c r="A228" s="5" t="s">
        <v>745</v>
      </c>
      <c r="B228" s="5" t="str">
        <f>CONCATENATE(A228,"OVR")</f>
        <v>7F96JP6QN70OVR</v>
      </c>
      <c r="C228" s="5" t="s">
        <v>747</v>
      </c>
      <c r="D228" s="5" t="s">
        <v>1255</v>
      </c>
      <c r="E228" s="5" t="s">
        <v>1017</v>
      </c>
      <c r="F228" s="5" t="str">
        <f>CONCATENATE(E228," ",D228)</f>
        <v>CARRIE SCHENK</v>
      </c>
      <c r="G228" s="5" t="s">
        <v>40</v>
      </c>
      <c r="H228" s="5" t="s">
        <v>28</v>
      </c>
      <c r="I228" s="5" t="s">
        <v>29</v>
      </c>
      <c r="J228" s="6">
        <v>46023</v>
      </c>
      <c r="K228" s="6">
        <v>46023</v>
      </c>
      <c r="L228" s="5">
        <v>20411454</v>
      </c>
      <c r="M228" s="5" t="s">
        <v>32</v>
      </c>
      <c r="N228" s="5" t="s">
        <v>957</v>
      </c>
      <c r="O228" s="5" t="s">
        <v>34</v>
      </c>
      <c r="P228" s="5">
        <v>150</v>
      </c>
      <c r="Q228" s="5">
        <v>150</v>
      </c>
      <c r="R228" s="5" t="s">
        <v>944</v>
      </c>
    </row>
    <row r="229" spans="1:18" s="5" customFormat="1" x14ac:dyDescent="0.25">
      <c r="A229" s="5" t="s">
        <v>748</v>
      </c>
      <c r="B229" s="5" t="str">
        <f>CONCATENATE(A229,"OVR")</f>
        <v>7N68E71AF38OVR</v>
      </c>
      <c r="C229" s="5" t="s">
        <v>750</v>
      </c>
      <c r="D229" s="5" t="s">
        <v>1256</v>
      </c>
      <c r="E229" s="5" t="s">
        <v>1214</v>
      </c>
      <c r="F229" s="5" t="str">
        <f>CONCATENATE(E229," ",D229)</f>
        <v>JANICE SCHMIDLEY</v>
      </c>
      <c r="G229" s="5" t="s">
        <v>51</v>
      </c>
      <c r="H229" s="5" t="s">
        <v>28</v>
      </c>
      <c r="I229" s="5" t="s">
        <v>29</v>
      </c>
      <c r="J229" s="6">
        <v>46023</v>
      </c>
      <c r="K229" s="6">
        <v>46023</v>
      </c>
      <c r="L229" s="5">
        <v>20411454</v>
      </c>
      <c r="M229" s="5" t="s">
        <v>32</v>
      </c>
      <c r="N229" s="5" t="s">
        <v>957</v>
      </c>
      <c r="O229" s="5" t="s">
        <v>34</v>
      </c>
      <c r="P229" s="5">
        <v>150</v>
      </c>
      <c r="Q229" s="5">
        <v>150</v>
      </c>
      <c r="R229" s="5" t="s">
        <v>944</v>
      </c>
    </row>
    <row r="230" spans="1:18" s="5" customFormat="1" x14ac:dyDescent="0.25">
      <c r="A230" s="5" t="s">
        <v>751</v>
      </c>
      <c r="B230" s="5" t="str">
        <f>CONCATENATE(A230,"OVR")</f>
        <v>6AD0V03QT25OVR</v>
      </c>
      <c r="C230" s="5" t="s">
        <v>753</v>
      </c>
      <c r="D230" s="5" t="s">
        <v>1257</v>
      </c>
      <c r="E230" s="5" t="s">
        <v>1129</v>
      </c>
      <c r="F230" s="5" t="str">
        <f>CONCATENATE(E230," ",D230)</f>
        <v>WILLIAM SCHNIDE</v>
      </c>
      <c r="G230" s="5" t="s">
        <v>40</v>
      </c>
      <c r="H230" s="5" t="s">
        <v>28</v>
      </c>
      <c r="I230" s="5" t="s">
        <v>29</v>
      </c>
      <c r="J230" s="6">
        <v>46023</v>
      </c>
      <c r="K230" s="6">
        <v>46023</v>
      </c>
      <c r="L230" s="5">
        <v>20411454</v>
      </c>
      <c r="M230" s="5" t="s">
        <v>32</v>
      </c>
      <c r="N230" s="5" t="s">
        <v>957</v>
      </c>
      <c r="O230" s="5" t="s">
        <v>34</v>
      </c>
      <c r="P230" s="5">
        <v>150</v>
      </c>
      <c r="Q230" s="5">
        <v>150</v>
      </c>
      <c r="R230" s="5" t="s">
        <v>944</v>
      </c>
    </row>
    <row r="231" spans="1:18" s="5" customFormat="1" x14ac:dyDescent="0.25">
      <c r="A231" s="5" t="s">
        <v>765</v>
      </c>
      <c r="B231" s="5" t="str">
        <f>CONCATENATE(A231,"OVR")</f>
        <v>8CF6Q96XA63OVR</v>
      </c>
      <c r="C231" s="5" t="s">
        <v>767</v>
      </c>
      <c r="D231" s="5" t="s">
        <v>1258</v>
      </c>
      <c r="E231" s="5" t="s">
        <v>1259</v>
      </c>
      <c r="F231" s="5" t="str">
        <f>CONCATENATE(E231," ",D231)</f>
        <v>BETH SEILER</v>
      </c>
      <c r="G231" s="5" t="s">
        <v>51</v>
      </c>
      <c r="H231" s="5" t="s">
        <v>28</v>
      </c>
      <c r="I231" s="5" t="s">
        <v>29</v>
      </c>
      <c r="J231" s="6">
        <v>46023</v>
      </c>
      <c r="K231" s="6">
        <v>46023</v>
      </c>
      <c r="L231" s="5">
        <v>20411454</v>
      </c>
      <c r="M231" s="5" t="s">
        <v>32</v>
      </c>
      <c r="N231" s="5" t="s">
        <v>957</v>
      </c>
      <c r="O231" s="5" t="s">
        <v>34</v>
      </c>
      <c r="P231" s="5">
        <v>150</v>
      </c>
      <c r="Q231" s="5">
        <v>150</v>
      </c>
      <c r="R231" s="5" t="s">
        <v>944</v>
      </c>
    </row>
    <row r="232" spans="1:18" s="5" customFormat="1" x14ac:dyDescent="0.25">
      <c r="A232" s="5" t="s">
        <v>771</v>
      </c>
      <c r="B232" s="5" t="str">
        <f>CONCATENATE(A232,"OVR")</f>
        <v>5N02H15YY08OVR</v>
      </c>
      <c r="C232" s="5" t="s">
        <v>773</v>
      </c>
      <c r="D232" s="5" t="s">
        <v>1260</v>
      </c>
      <c r="E232" s="5" t="s">
        <v>1180</v>
      </c>
      <c r="F232" s="5" t="str">
        <f>CONCATENATE(E232," ",D232)</f>
        <v>VICKI SHANE</v>
      </c>
      <c r="G232" s="5" t="s">
        <v>40</v>
      </c>
      <c r="H232" s="5" t="s">
        <v>28</v>
      </c>
      <c r="I232" s="5" t="s">
        <v>29</v>
      </c>
      <c r="J232" s="6">
        <v>46023</v>
      </c>
      <c r="K232" s="6">
        <v>46023</v>
      </c>
      <c r="L232" s="5">
        <v>20411454</v>
      </c>
      <c r="M232" s="5" t="s">
        <v>32</v>
      </c>
      <c r="N232" s="5" t="s">
        <v>957</v>
      </c>
      <c r="O232" s="5" t="s">
        <v>34</v>
      </c>
      <c r="P232" s="5">
        <v>150</v>
      </c>
      <c r="Q232" s="5">
        <v>150</v>
      </c>
      <c r="R232" s="5" t="s">
        <v>944</v>
      </c>
    </row>
    <row r="233" spans="1:18" s="5" customFormat="1" x14ac:dyDescent="0.25">
      <c r="A233" s="5" t="s">
        <v>774</v>
      </c>
      <c r="B233" s="5" t="str">
        <f>CONCATENATE(A233,"OVR")</f>
        <v>2AQ8G00KN31OVR</v>
      </c>
      <c r="C233" s="5" t="s">
        <v>776</v>
      </c>
      <c r="D233" s="5" t="s">
        <v>1261</v>
      </c>
      <c r="E233" s="5" t="s">
        <v>960</v>
      </c>
      <c r="F233" s="5" t="str">
        <f>CONCATENATE(E233," ",D233)</f>
        <v>MARILYN SHOEL</v>
      </c>
      <c r="G233" s="5" t="s">
        <v>40</v>
      </c>
      <c r="H233" s="5" t="s">
        <v>28</v>
      </c>
      <c r="I233" s="5" t="s">
        <v>29</v>
      </c>
      <c r="J233" s="6">
        <v>46023</v>
      </c>
      <c r="K233" s="6">
        <v>46023</v>
      </c>
      <c r="L233" s="5">
        <v>20411454</v>
      </c>
      <c r="M233" s="5" t="s">
        <v>32</v>
      </c>
      <c r="N233" s="5" t="s">
        <v>957</v>
      </c>
      <c r="O233" s="5" t="s">
        <v>34</v>
      </c>
      <c r="P233" s="5">
        <v>150</v>
      </c>
      <c r="Q233" s="5">
        <v>150</v>
      </c>
      <c r="R233" s="5" t="s">
        <v>944</v>
      </c>
    </row>
    <row r="234" spans="1:18" s="5" customFormat="1" x14ac:dyDescent="0.25">
      <c r="A234" s="5" t="s">
        <v>777</v>
      </c>
      <c r="B234" s="5" t="str">
        <f>CONCATENATE(A234,"OVR")</f>
        <v>4E21P12UQ03OVR</v>
      </c>
      <c r="C234" s="5" t="s">
        <v>779</v>
      </c>
      <c r="D234" s="5" t="s">
        <v>1262</v>
      </c>
      <c r="E234" s="5" t="s">
        <v>1212</v>
      </c>
      <c r="F234" s="5" t="str">
        <f>CONCATENATE(E234," ",D234)</f>
        <v>CHARLES SHUKAS</v>
      </c>
      <c r="G234" s="5" t="s">
        <v>40</v>
      </c>
      <c r="H234" s="5" t="s">
        <v>28</v>
      </c>
      <c r="I234" s="5" t="s">
        <v>29</v>
      </c>
      <c r="J234" s="6">
        <v>46023</v>
      </c>
      <c r="K234" s="6">
        <v>46023</v>
      </c>
      <c r="L234" s="5">
        <v>20411454</v>
      </c>
      <c r="M234" s="5" t="s">
        <v>32</v>
      </c>
      <c r="N234" s="5" t="s">
        <v>957</v>
      </c>
      <c r="O234" s="5" t="s">
        <v>34</v>
      </c>
      <c r="P234" s="5">
        <v>150</v>
      </c>
      <c r="Q234" s="5">
        <v>150</v>
      </c>
      <c r="R234" s="5" t="s">
        <v>944</v>
      </c>
    </row>
    <row r="235" spans="1:18" s="5" customFormat="1" x14ac:dyDescent="0.25">
      <c r="A235" s="5" t="s">
        <v>781</v>
      </c>
      <c r="B235" s="5" t="str">
        <f>CONCATENATE(A235,"OVR")</f>
        <v>8C77CG9EQ77OVR</v>
      </c>
      <c r="C235" s="5" t="s">
        <v>783</v>
      </c>
      <c r="D235" s="5" t="s">
        <v>1263</v>
      </c>
      <c r="E235" s="5" t="s">
        <v>1108</v>
      </c>
      <c r="F235" s="5" t="str">
        <f>CONCATENATE(E235," ",D235)</f>
        <v>LAURIE SIAS</v>
      </c>
      <c r="G235" s="5" t="s">
        <v>40</v>
      </c>
      <c r="H235" s="5" t="s">
        <v>28</v>
      </c>
      <c r="I235" s="5" t="s">
        <v>29</v>
      </c>
      <c r="J235" s="6">
        <v>46023</v>
      </c>
      <c r="K235" s="6">
        <v>46023</v>
      </c>
      <c r="L235" s="5">
        <v>20411454</v>
      </c>
      <c r="M235" s="5" t="s">
        <v>32</v>
      </c>
      <c r="N235" s="5" t="s">
        <v>957</v>
      </c>
      <c r="O235" s="5" t="s">
        <v>34</v>
      </c>
      <c r="P235" s="5">
        <v>150</v>
      </c>
      <c r="Q235" s="5">
        <v>150</v>
      </c>
      <c r="R235" s="5" t="s">
        <v>944</v>
      </c>
    </row>
    <row r="236" spans="1:18" s="5" customFormat="1" x14ac:dyDescent="0.25">
      <c r="A236" s="5" t="s">
        <v>786</v>
      </c>
      <c r="B236" s="5" t="str">
        <f>CONCATENATE(A236,"OVR")</f>
        <v>7R53KV7GR87OVR</v>
      </c>
      <c r="C236" s="5" t="s">
        <v>788</v>
      </c>
      <c r="D236" s="5" t="s">
        <v>1263</v>
      </c>
      <c r="E236" s="5" t="s">
        <v>1264</v>
      </c>
      <c r="F236" s="5" t="str">
        <f>CONCATENATE(E236," ",D236)</f>
        <v>GLEN SIAS</v>
      </c>
      <c r="G236" s="5" t="s">
        <v>40</v>
      </c>
      <c r="H236" s="5" t="s">
        <v>28</v>
      </c>
      <c r="I236" s="5" t="s">
        <v>29</v>
      </c>
      <c r="J236" s="6">
        <v>46023</v>
      </c>
      <c r="K236" s="6">
        <v>46023</v>
      </c>
      <c r="L236" s="5">
        <v>20411454</v>
      </c>
      <c r="M236" s="5" t="s">
        <v>32</v>
      </c>
      <c r="N236" s="5" t="s">
        <v>957</v>
      </c>
      <c r="O236" s="5" t="s">
        <v>34</v>
      </c>
      <c r="P236" s="5">
        <v>150</v>
      </c>
      <c r="Q236" s="5">
        <v>150</v>
      </c>
      <c r="R236" s="5" t="s">
        <v>944</v>
      </c>
    </row>
    <row r="237" spans="1:18" s="5" customFormat="1" x14ac:dyDescent="0.25">
      <c r="A237" s="5" t="s">
        <v>789</v>
      </c>
      <c r="B237" s="5" t="str">
        <f>CONCATENATE(A237,"OVR")</f>
        <v>5QY9CY5EH34OVR</v>
      </c>
      <c r="C237" s="5" t="s">
        <v>791</v>
      </c>
      <c r="D237" s="5" t="s">
        <v>1265</v>
      </c>
      <c r="E237" s="5" t="s">
        <v>968</v>
      </c>
      <c r="F237" s="5" t="str">
        <f>CONCATENATE(E237," ",D237)</f>
        <v>DAVID SIMPKINS</v>
      </c>
      <c r="G237" s="5" t="s">
        <v>63</v>
      </c>
      <c r="H237" s="5" t="s">
        <v>28</v>
      </c>
      <c r="I237" s="5" t="s">
        <v>29</v>
      </c>
      <c r="J237" s="6">
        <v>46023</v>
      </c>
      <c r="K237" s="6">
        <v>46023</v>
      </c>
      <c r="L237" s="5">
        <v>20411454</v>
      </c>
      <c r="M237" s="5" t="s">
        <v>32</v>
      </c>
      <c r="N237" s="5" t="s">
        <v>957</v>
      </c>
      <c r="O237" s="5" t="s">
        <v>34</v>
      </c>
      <c r="P237" s="5">
        <v>150</v>
      </c>
      <c r="Q237" s="5">
        <v>150</v>
      </c>
      <c r="R237" s="5" t="s">
        <v>944</v>
      </c>
    </row>
    <row r="238" spans="1:18" s="5" customFormat="1" x14ac:dyDescent="0.25">
      <c r="A238" s="5" t="s">
        <v>792</v>
      </c>
      <c r="B238" s="5" t="str">
        <f>CONCATENATE(A238,"OVR")</f>
        <v>9GR5WG9VU77OVR</v>
      </c>
      <c r="C238" s="5" t="s">
        <v>794</v>
      </c>
      <c r="D238" s="5" t="s">
        <v>1266</v>
      </c>
      <c r="E238" s="5" t="s">
        <v>1267</v>
      </c>
      <c r="F238" s="5" t="str">
        <f>CONCATENATE(E238," ",D238)</f>
        <v>TRICIA SLEZAK</v>
      </c>
      <c r="G238" s="5" t="s">
        <v>27</v>
      </c>
      <c r="H238" s="5" t="s">
        <v>28</v>
      </c>
      <c r="I238" s="5" t="s">
        <v>29</v>
      </c>
      <c r="J238" s="6">
        <v>46023</v>
      </c>
      <c r="K238" s="6">
        <v>46023</v>
      </c>
      <c r="L238" s="5">
        <v>20411454</v>
      </c>
      <c r="M238" s="5" t="s">
        <v>32</v>
      </c>
      <c r="N238" s="5" t="s">
        <v>957</v>
      </c>
      <c r="O238" s="5" t="s">
        <v>34</v>
      </c>
      <c r="P238" s="5">
        <v>150</v>
      </c>
      <c r="Q238" s="5">
        <v>150</v>
      </c>
      <c r="R238" s="5" t="s">
        <v>944</v>
      </c>
    </row>
    <row r="239" spans="1:18" s="5" customFormat="1" x14ac:dyDescent="0.25">
      <c r="A239" s="5" t="s">
        <v>798</v>
      </c>
      <c r="B239" s="5" t="str">
        <f>CONCATENATE(A239,"OVR")</f>
        <v>4X02JV1WY28OVR</v>
      </c>
      <c r="C239" s="5" t="s">
        <v>800</v>
      </c>
      <c r="D239" s="5" t="s">
        <v>1268</v>
      </c>
      <c r="E239" s="5" t="s">
        <v>1174</v>
      </c>
      <c r="F239" s="5" t="str">
        <f>CONCATENATE(E239," ",D239)</f>
        <v>MARTHA SMITH</v>
      </c>
      <c r="G239" s="5" t="s">
        <v>40</v>
      </c>
      <c r="H239" s="5" t="s">
        <v>28</v>
      </c>
      <c r="I239" s="5" t="s">
        <v>29</v>
      </c>
      <c r="J239" s="6">
        <v>46023</v>
      </c>
      <c r="K239" s="6">
        <v>46023</v>
      </c>
      <c r="L239" s="5">
        <v>20411454</v>
      </c>
      <c r="M239" s="5" t="s">
        <v>32</v>
      </c>
      <c r="N239" s="5" t="s">
        <v>957</v>
      </c>
      <c r="O239" s="5" t="s">
        <v>34</v>
      </c>
      <c r="P239" s="5">
        <v>150</v>
      </c>
      <c r="Q239" s="5">
        <v>150</v>
      </c>
      <c r="R239" s="5" t="s">
        <v>944</v>
      </c>
    </row>
    <row r="240" spans="1:18" s="5" customFormat="1" x14ac:dyDescent="0.25">
      <c r="A240" s="5" t="s">
        <v>805</v>
      </c>
      <c r="B240" s="5" t="str">
        <f>CONCATENATE(A240,"OVR")</f>
        <v>2NX8FY7WK45OVR</v>
      </c>
      <c r="C240" s="5" t="s">
        <v>807</v>
      </c>
      <c r="D240" s="5" t="s">
        <v>1269</v>
      </c>
      <c r="E240" s="5" t="s">
        <v>1270</v>
      </c>
      <c r="F240" s="5" t="str">
        <f>CONCATENATE(E240," ",D240)</f>
        <v>TERESA STROUSE</v>
      </c>
      <c r="G240" s="5" t="s">
        <v>40</v>
      </c>
      <c r="H240" s="5" t="s">
        <v>28</v>
      </c>
      <c r="I240" s="5" t="s">
        <v>29</v>
      </c>
      <c r="J240" s="6">
        <v>46023</v>
      </c>
      <c r="K240" s="6">
        <v>46023</v>
      </c>
      <c r="L240" s="5">
        <v>20411454</v>
      </c>
      <c r="M240" s="5" t="s">
        <v>32</v>
      </c>
      <c r="N240" s="5" t="s">
        <v>957</v>
      </c>
      <c r="O240" s="5" t="s">
        <v>34</v>
      </c>
      <c r="P240" s="5">
        <v>150</v>
      </c>
      <c r="Q240" s="5">
        <v>150</v>
      </c>
      <c r="R240" s="5" t="s">
        <v>944</v>
      </c>
    </row>
    <row r="241" spans="1:18" s="5" customFormat="1" x14ac:dyDescent="0.25">
      <c r="A241" s="5" t="s">
        <v>808</v>
      </c>
      <c r="B241" s="5" t="str">
        <f>CONCATENATE(A241,"OVR")</f>
        <v>1HN0C65PT03OVR</v>
      </c>
      <c r="C241" s="5" t="s">
        <v>810</v>
      </c>
      <c r="D241" s="5" t="s">
        <v>1271</v>
      </c>
      <c r="E241" s="5" t="s">
        <v>1272</v>
      </c>
      <c r="F241" s="5" t="str">
        <f>CONCATENATE(E241," ",D241)</f>
        <v>CHARLOTTE SUING</v>
      </c>
      <c r="G241" s="5" t="s">
        <v>40</v>
      </c>
      <c r="H241" s="5" t="s">
        <v>28</v>
      </c>
      <c r="I241" s="5" t="s">
        <v>29</v>
      </c>
      <c r="J241" s="6">
        <v>46023</v>
      </c>
      <c r="K241" s="6">
        <v>46023</v>
      </c>
      <c r="L241" s="5">
        <v>20411454</v>
      </c>
      <c r="M241" s="5" t="s">
        <v>32</v>
      </c>
      <c r="N241" s="5" t="s">
        <v>957</v>
      </c>
      <c r="O241" s="5" t="s">
        <v>34</v>
      </c>
      <c r="P241" s="5">
        <v>150</v>
      </c>
      <c r="Q241" s="5">
        <v>150</v>
      </c>
      <c r="R241" s="5" t="s">
        <v>944</v>
      </c>
    </row>
    <row r="242" spans="1:18" s="5" customFormat="1" x14ac:dyDescent="0.25">
      <c r="A242" s="5" t="s">
        <v>811</v>
      </c>
      <c r="B242" s="5" t="str">
        <f>CONCATENATE(A242,"OVR")</f>
        <v>6NT8FC5JF66OVR</v>
      </c>
      <c r="C242" s="5" t="s">
        <v>813</v>
      </c>
      <c r="D242" s="5" t="s">
        <v>1273</v>
      </c>
      <c r="E242" s="5" t="s">
        <v>1274</v>
      </c>
      <c r="F242" s="5" t="str">
        <f>CONCATENATE(E242," ",D242)</f>
        <v>NANCY TAGUE</v>
      </c>
      <c r="G242" s="5" t="s">
        <v>40</v>
      </c>
      <c r="H242" s="5" t="s">
        <v>28</v>
      </c>
      <c r="I242" s="5" t="s">
        <v>29</v>
      </c>
      <c r="J242" s="6">
        <v>46023</v>
      </c>
      <c r="K242" s="6">
        <v>46023</v>
      </c>
      <c r="L242" s="5">
        <v>20411454</v>
      </c>
      <c r="M242" s="5" t="s">
        <v>32</v>
      </c>
      <c r="N242" s="5" t="s">
        <v>957</v>
      </c>
      <c r="O242" s="5" t="s">
        <v>34</v>
      </c>
      <c r="P242" s="5">
        <v>150</v>
      </c>
      <c r="Q242" s="5">
        <v>150</v>
      </c>
      <c r="R242" s="5" t="s">
        <v>944</v>
      </c>
    </row>
    <row r="243" spans="1:18" s="5" customFormat="1" x14ac:dyDescent="0.25">
      <c r="A243" s="5" t="s">
        <v>814</v>
      </c>
      <c r="B243" s="5" t="str">
        <f>CONCATENATE(A243,"OVR")</f>
        <v>5MX0WA5GU22OVR</v>
      </c>
      <c r="C243" s="5" t="s">
        <v>816</v>
      </c>
      <c r="D243" s="5" t="s">
        <v>1273</v>
      </c>
      <c r="E243" s="5" t="s">
        <v>1086</v>
      </c>
      <c r="F243" s="5" t="str">
        <f>CONCATENATE(E243," ",D243)</f>
        <v>JOSEPH TAGUE</v>
      </c>
      <c r="G243" s="5" t="s">
        <v>51</v>
      </c>
      <c r="H243" s="5" t="s">
        <v>28</v>
      </c>
      <c r="I243" s="5" t="s">
        <v>29</v>
      </c>
      <c r="J243" s="6">
        <v>46023</v>
      </c>
      <c r="K243" s="6">
        <v>46023</v>
      </c>
      <c r="L243" s="5">
        <v>20411454</v>
      </c>
      <c r="M243" s="5" t="s">
        <v>32</v>
      </c>
      <c r="N243" s="5" t="s">
        <v>957</v>
      </c>
      <c r="O243" s="5" t="s">
        <v>34</v>
      </c>
      <c r="P243" s="5">
        <v>150</v>
      </c>
      <c r="Q243" s="5">
        <v>150</v>
      </c>
      <c r="R243" s="5" t="s">
        <v>944</v>
      </c>
    </row>
    <row r="244" spans="1:18" s="5" customFormat="1" x14ac:dyDescent="0.25">
      <c r="A244" s="5" t="s">
        <v>821</v>
      </c>
      <c r="B244" s="5" t="str">
        <f>CONCATENATE(A244,"OVR")</f>
        <v>4UA2VN4AJ96OVR</v>
      </c>
      <c r="C244" s="5" t="s">
        <v>823</v>
      </c>
      <c r="D244" s="5" t="s">
        <v>1275</v>
      </c>
      <c r="E244" s="5" t="s">
        <v>1221</v>
      </c>
      <c r="F244" s="5" t="str">
        <f>CONCATENATE(E244," ",D244)</f>
        <v>MARGARET TERLESKI</v>
      </c>
      <c r="G244" s="5" t="s">
        <v>51</v>
      </c>
      <c r="H244" s="5" t="s">
        <v>28</v>
      </c>
      <c r="I244" s="5" t="s">
        <v>29</v>
      </c>
      <c r="J244" s="6">
        <v>46023</v>
      </c>
      <c r="K244" s="6">
        <v>46023</v>
      </c>
      <c r="L244" s="5">
        <v>20411454</v>
      </c>
      <c r="M244" s="5" t="s">
        <v>32</v>
      </c>
      <c r="N244" s="5" t="s">
        <v>957</v>
      </c>
      <c r="O244" s="5" t="s">
        <v>34</v>
      </c>
      <c r="P244" s="5">
        <v>150</v>
      </c>
      <c r="Q244" s="5">
        <v>150</v>
      </c>
      <c r="R244" s="5" t="s">
        <v>944</v>
      </c>
    </row>
    <row r="245" spans="1:18" s="5" customFormat="1" x14ac:dyDescent="0.25">
      <c r="A245" s="5" t="s">
        <v>824</v>
      </c>
      <c r="B245" s="5" t="str">
        <f>CONCATENATE(A245,"OVR")</f>
        <v>1X54JK2RA93OVR</v>
      </c>
      <c r="C245" s="5" t="s">
        <v>826</v>
      </c>
      <c r="D245" s="5" t="s">
        <v>976</v>
      </c>
      <c r="E245" s="5" t="s">
        <v>1276</v>
      </c>
      <c r="F245" s="5" t="str">
        <f>CONCATENATE(E245," ",D245)</f>
        <v>KEEGAN TERRY</v>
      </c>
      <c r="G245" s="5" t="s">
        <v>40</v>
      </c>
      <c r="H245" s="5" t="s">
        <v>28</v>
      </c>
      <c r="I245" s="5" t="s">
        <v>29</v>
      </c>
      <c r="J245" s="6">
        <v>46023</v>
      </c>
      <c r="K245" s="6">
        <v>46023</v>
      </c>
      <c r="L245" s="5">
        <v>20411454</v>
      </c>
      <c r="M245" s="5" t="s">
        <v>32</v>
      </c>
      <c r="N245" s="5" t="s">
        <v>957</v>
      </c>
      <c r="O245" s="5" t="s">
        <v>34</v>
      </c>
      <c r="P245" s="5">
        <v>150</v>
      </c>
      <c r="Q245" s="5">
        <v>150</v>
      </c>
      <c r="R245" s="5" t="s">
        <v>944</v>
      </c>
    </row>
    <row r="246" spans="1:18" s="5" customFormat="1" x14ac:dyDescent="0.25">
      <c r="A246" s="5" t="s">
        <v>827</v>
      </c>
      <c r="B246" s="5" t="str">
        <f>CONCATENATE(A246,"OVR")</f>
        <v>5NM3H12HJ15OVR</v>
      </c>
      <c r="C246" s="5" t="s">
        <v>829</v>
      </c>
      <c r="D246" s="5" t="s">
        <v>1277</v>
      </c>
      <c r="E246" s="5" t="s">
        <v>1278</v>
      </c>
      <c r="F246" s="5" t="str">
        <f>CONCATENATE(E246," ",D246)</f>
        <v>LAURA THOME</v>
      </c>
      <c r="G246" s="5" t="s">
        <v>40</v>
      </c>
      <c r="H246" s="5" t="s">
        <v>28</v>
      </c>
      <c r="I246" s="5" t="s">
        <v>29</v>
      </c>
      <c r="J246" s="6">
        <v>46023</v>
      </c>
      <c r="K246" s="6">
        <v>46023</v>
      </c>
      <c r="L246" s="5">
        <v>20411454</v>
      </c>
      <c r="M246" s="5" t="s">
        <v>32</v>
      </c>
      <c r="N246" s="5" t="s">
        <v>957</v>
      </c>
      <c r="O246" s="5" t="s">
        <v>34</v>
      </c>
      <c r="P246" s="5">
        <v>150</v>
      </c>
      <c r="Q246" s="5">
        <v>150</v>
      </c>
      <c r="R246" s="5" t="s">
        <v>944</v>
      </c>
    </row>
    <row r="247" spans="1:18" s="5" customFormat="1" x14ac:dyDescent="0.25">
      <c r="A247" s="5" t="s">
        <v>830</v>
      </c>
      <c r="B247" s="5" t="str">
        <f>CONCATENATE(A247,"OVR")</f>
        <v>8F00MV9VH05OVR</v>
      </c>
      <c r="C247" s="5" t="s">
        <v>832</v>
      </c>
      <c r="D247" s="5" t="s">
        <v>1279</v>
      </c>
      <c r="E247" s="5" t="s">
        <v>1280</v>
      </c>
      <c r="F247" s="5" t="str">
        <f>CONCATENATE(E247," ",D247)</f>
        <v>JOE THORNTON</v>
      </c>
      <c r="G247" s="5" t="s">
        <v>40</v>
      </c>
      <c r="H247" s="5" t="s">
        <v>28</v>
      </c>
      <c r="I247" s="5" t="s">
        <v>29</v>
      </c>
      <c r="J247" s="6">
        <v>46023</v>
      </c>
      <c r="K247" s="6">
        <v>46023</v>
      </c>
      <c r="L247" s="5">
        <v>20411454</v>
      </c>
      <c r="M247" s="5" t="s">
        <v>32</v>
      </c>
      <c r="N247" s="5" t="s">
        <v>957</v>
      </c>
      <c r="O247" s="5" t="s">
        <v>34</v>
      </c>
      <c r="P247" s="5">
        <v>150</v>
      </c>
      <c r="Q247" s="5">
        <v>150</v>
      </c>
      <c r="R247" s="5" t="s">
        <v>944</v>
      </c>
    </row>
    <row r="248" spans="1:18" s="5" customFormat="1" x14ac:dyDescent="0.25">
      <c r="A248" s="5" t="s">
        <v>833</v>
      </c>
      <c r="B248" s="5" t="str">
        <f>CONCATENATE(A248,"OVR")</f>
        <v>2DP5T76VQ82OVR</v>
      </c>
      <c r="C248" s="5" t="s">
        <v>835</v>
      </c>
      <c r="D248" s="5" t="s">
        <v>1281</v>
      </c>
      <c r="E248" s="5" t="s">
        <v>1244</v>
      </c>
      <c r="F248" s="5" t="str">
        <f>CONCATENATE(E248," ",D248)</f>
        <v>SUSAN TINNISH</v>
      </c>
      <c r="G248" s="5" t="s">
        <v>40</v>
      </c>
      <c r="H248" s="5" t="s">
        <v>28</v>
      </c>
      <c r="I248" s="5" t="s">
        <v>29</v>
      </c>
      <c r="J248" s="6">
        <v>46023</v>
      </c>
      <c r="K248" s="6">
        <v>46023</v>
      </c>
      <c r="L248" s="5">
        <v>20411454</v>
      </c>
      <c r="M248" s="5" t="s">
        <v>32</v>
      </c>
      <c r="N248" s="5" t="s">
        <v>957</v>
      </c>
      <c r="O248" s="5" t="s">
        <v>34</v>
      </c>
      <c r="P248" s="5">
        <v>150</v>
      </c>
      <c r="Q248" s="5">
        <v>150</v>
      </c>
      <c r="R248" s="5" t="s">
        <v>944</v>
      </c>
    </row>
    <row r="249" spans="1:18" s="5" customFormat="1" x14ac:dyDescent="0.25">
      <c r="A249" s="5" t="s">
        <v>841</v>
      </c>
      <c r="B249" s="5" t="str">
        <f>CONCATENATE(A249,"OVR")</f>
        <v>8MH9WR3PF58OVR</v>
      </c>
      <c r="C249" s="5" t="s">
        <v>843</v>
      </c>
      <c r="D249" s="5" t="s">
        <v>1282</v>
      </c>
      <c r="E249" s="5" t="s">
        <v>1073</v>
      </c>
      <c r="F249" s="5" t="str">
        <f>CONCATENATE(E249," ",D249)</f>
        <v>ROBERT VINCENTI</v>
      </c>
      <c r="G249" s="5" t="s">
        <v>51</v>
      </c>
      <c r="H249" s="5" t="s">
        <v>28</v>
      </c>
      <c r="I249" s="5" t="s">
        <v>29</v>
      </c>
      <c r="J249" s="6">
        <v>46023</v>
      </c>
      <c r="K249" s="6">
        <v>46023</v>
      </c>
      <c r="L249" s="5">
        <v>20411454</v>
      </c>
      <c r="M249" s="5" t="s">
        <v>32</v>
      </c>
      <c r="N249" s="5" t="s">
        <v>957</v>
      </c>
      <c r="O249" s="5" t="s">
        <v>34</v>
      </c>
      <c r="P249" s="5">
        <v>150</v>
      </c>
      <c r="Q249" s="5">
        <v>150</v>
      </c>
      <c r="R249" s="5" t="s">
        <v>944</v>
      </c>
    </row>
    <row r="250" spans="1:18" s="5" customFormat="1" x14ac:dyDescent="0.25">
      <c r="A250" s="5" t="s">
        <v>844</v>
      </c>
      <c r="B250" s="5" t="str">
        <f>CONCATENATE(A250,"OVR")</f>
        <v>5XY6VK5QA30OVR</v>
      </c>
      <c r="C250" s="5" t="s">
        <v>846</v>
      </c>
      <c r="D250" s="5" t="s">
        <v>1283</v>
      </c>
      <c r="E250" s="5" t="s">
        <v>964</v>
      </c>
      <c r="F250" s="5" t="str">
        <f>CONCATENATE(E250," ",D250)</f>
        <v>PATRICIA VITOLA</v>
      </c>
      <c r="G250" s="5" t="s">
        <v>329</v>
      </c>
      <c r="H250" s="5" t="s">
        <v>28</v>
      </c>
      <c r="I250" s="5" t="s">
        <v>29</v>
      </c>
      <c r="J250" s="6">
        <v>46023</v>
      </c>
      <c r="K250" s="6">
        <v>46023</v>
      </c>
      <c r="L250" s="5">
        <v>20411454</v>
      </c>
      <c r="M250" s="5" t="s">
        <v>32</v>
      </c>
      <c r="N250" s="5" t="s">
        <v>957</v>
      </c>
      <c r="O250" s="5" t="s">
        <v>34</v>
      </c>
      <c r="P250" s="5">
        <v>150</v>
      </c>
      <c r="Q250" s="5">
        <v>150</v>
      </c>
      <c r="R250" s="5" t="s">
        <v>944</v>
      </c>
    </row>
    <row r="251" spans="1:18" s="5" customFormat="1" x14ac:dyDescent="0.25">
      <c r="A251" s="5" t="s">
        <v>848</v>
      </c>
      <c r="B251" s="5" t="str">
        <f>CONCATENATE(A251,"OVR")</f>
        <v>9W58XV3NG59OVR</v>
      </c>
      <c r="C251" s="5" t="s">
        <v>850</v>
      </c>
      <c r="D251" s="5" t="s">
        <v>1284</v>
      </c>
      <c r="E251" s="5" t="s">
        <v>1011</v>
      </c>
      <c r="F251" s="5" t="str">
        <f>CONCATENATE(E251," ",D251)</f>
        <v>JOYCE WALKER</v>
      </c>
      <c r="G251" s="5" t="s">
        <v>40</v>
      </c>
      <c r="H251" s="5" t="s">
        <v>28</v>
      </c>
      <c r="I251" s="5" t="s">
        <v>29</v>
      </c>
      <c r="J251" s="6">
        <v>46023</v>
      </c>
      <c r="K251" s="6">
        <v>46023</v>
      </c>
      <c r="L251" s="5">
        <v>20411454</v>
      </c>
      <c r="M251" s="5" t="s">
        <v>32</v>
      </c>
      <c r="N251" s="5" t="s">
        <v>957</v>
      </c>
      <c r="O251" s="5" t="s">
        <v>34</v>
      </c>
      <c r="P251" s="5">
        <v>150</v>
      </c>
      <c r="Q251" s="5">
        <v>150</v>
      </c>
      <c r="R251" s="5" t="s">
        <v>944</v>
      </c>
    </row>
    <row r="252" spans="1:18" s="5" customFormat="1" x14ac:dyDescent="0.25">
      <c r="A252" s="5" t="s">
        <v>851</v>
      </c>
      <c r="B252" s="5" t="str">
        <f>CONCATENATE(A252,"OVR")</f>
        <v>4KE7H01CT36OVR</v>
      </c>
      <c r="C252" s="5" t="s">
        <v>853</v>
      </c>
      <c r="D252" s="5" t="s">
        <v>1284</v>
      </c>
      <c r="E252" s="5" t="s">
        <v>1285</v>
      </c>
      <c r="F252" s="5" t="str">
        <f>CONCATENATE(E252," ",D252)</f>
        <v>MILES WALKER</v>
      </c>
      <c r="G252" s="5" t="s">
        <v>40</v>
      </c>
      <c r="H252" s="5" t="s">
        <v>28</v>
      </c>
      <c r="I252" s="5" t="s">
        <v>29</v>
      </c>
      <c r="J252" s="6">
        <v>46023</v>
      </c>
      <c r="K252" s="6">
        <v>46023</v>
      </c>
      <c r="L252" s="5">
        <v>20411454</v>
      </c>
      <c r="M252" s="5" t="s">
        <v>32</v>
      </c>
      <c r="N252" s="5" t="s">
        <v>957</v>
      </c>
      <c r="O252" s="5" t="s">
        <v>34</v>
      </c>
      <c r="P252" s="5">
        <v>150</v>
      </c>
      <c r="Q252" s="5">
        <v>150</v>
      </c>
      <c r="R252" s="5" t="s">
        <v>944</v>
      </c>
    </row>
    <row r="253" spans="1:18" s="5" customFormat="1" x14ac:dyDescent="0.25">
      <c r="A253" s="5" t="s">
        <v>854</v>
      </c>
      <c r="B253" s="5" t="str">
        <f>CONCATENATE(A253,"OVR")</f>
        <v>6X54QM8RA03OVR</v>
      </c>
      <c r="C253" s="5" t="s">
        <v>856</v>
      </c>
      <c r="D253" s="5" t="s">
        <v>1286</v>
      </c>
      <c r="E253" s="5" t="s">
        <v>1287</v>
      </c>
      <c r="F253" s="5" t="str">
        <f>CONCATENATE(E253," ",D253)</f>
        <v>MARSHA WALLACE</v>
      </c>
      <c r="G253" s="5" t="s">
        <v>857</v>
      </c>
      <c r="H253" s="5" t="s">
        <v>28</v>
      </c>
      <c r="I253" s="5" t="s">
        <v>29</v>
      </c>
      <c r="J253" s="6">
        <v>46023</v>
      </c>
      <c r="K253" s="6">
        <v>46023</v>
      </c>
      <c r="L253" s="5">
        <v>20411454</v>
      </c>
      <c r="M253" s="5" t="s">
        <v>32</v>
      </c>
      <c r="N253" s="5" t="s">
        <v>957</v>
      </c>
      <c r="O253" s="5" t="s">
        <v>34</v>
      </c>
      <c r="P253" s="5">
        <v>150</v>
      </c>
      <c r="Q253" s="5">
        <v>150</v>
      </c>
      <c r="R253" s="5" t="s">
        <v>944</v>
      </c>
    </row>
    <row r="254" spans="1:18" s="5" customFormat="1" x14ac:dyDescent="0.25">
      <c r="A254" s="5" t="s">
        <v>863</v>
      </c>
      <c r="B254" s="5" t="str">
        <f>CONCATENATE(A254,"OVR")</f>
        <v>5U74ME8WK03OVR</v>
      </c>
      <c r="C254" s="5" t="s">
        <v>865</v>
      </c>
      <c r="D254" s="5" t="s">
        <v>1288</v>
      </c>
      <c r="E254" s="5" t="s">
        <v>1015</v>
      </c>
      <c r="F254" s="5" t="str">
        <f>CONCATENATE(E254," ",D254)</f>
        <v>JOHN WARNER</v>
      </c>
      <c r="G254" s="5" t="s">
        <v>51</v>
      </c>
      <c r="H254" s="5" t="s">
        <v>28</v>
      </c>
      <c r="I254" s="5" t="s">
        <v>29</v>
      </c>
      <c r="J254" s="6">
        <v>46023</v>
      </c>
      <c r="K254" s="6">
        <v>46023</v>
      </c>
      <c r="L254" s="5">
        <v>20411454</v>
      </c>
      <c r="M254" s="5" t="s">
        <v>32</v>
      </c>
      <c r="N254" s="5" t="s">
        <v>957</v>
      </c>
      <c r="O254" s="5" t="s">
        <v>34</v>
      </c>
      <c r="P254" s="5">
        <v>150</v>
      </c>
      <c r="Q254" s="5">
        <v>150</v>
      </c>
      <c r="R254" s="5" t="s">
        <v>944</v>
      </c>
    </row>
    <row r="255" spans="1:18" s="5" customFormat="1" x14ac:dyDescent="0.25">
      <c r="A255" s="5" t="s">
        <v>866</v>
      </c>
      <c r="B255" s="5" t="str">
        <f>CONCATENATE(A255,"OVR")</f>
        <v>7H70C70RY15OVR</v>
      </c>
      <c r="C255" s="5" t="s">
        <v>868</v>
      </c>
      <c r="D255" s="5" t="s">
        <v>1288</v>
      </c>
      <c r="E255" s="5" t="s">
        <v>1289</v>
      </c>
      <c r="F255" s="5" t="str">
        <f>CONCATENATE(E255," ",D255)</f>
        <v>AGNES WARNER</v>
      </c>
      <c r="G255" s="5" t="s">
        <v>51</v>
      </c>
      <c r="H255" s="5" t="s">
        <v>28</v>
      </c>
      <c r="I255" s="5" t="s">
        <v>29</v>
      </c>
      <c r="J255" s="6">
        <v>46023</v>
      </c>
      <c r="K255" s="6">
        <v>46023</v>
      </c>
      <c r="L255" s="5">
        <v>20411454</v>
      </c>
      <c r="M255" s="5" t="s">
        <v>32</v>
      </c>
      <c r="N255" s="5" t="s">
        <v>957</v>
      </c>
      <c r="O255" s="5" t="s">
        <v>34</v>
      </c>
      <c r="P255" s="5">
        <v>150</v>
      </c>
      <c r="Q255" s="5">
        <v>150</v>
      </c>
      <c r="R255" s="5" t="s">
        <v>944</v>
      </c>
    </row>
    <row r="256" spans="1:18" s="5" customFormat="1" x14ac:dyDescent="0.25">
      <c r="A256" s="5" t="s">
        <v>869</v>
      </c>
      <c r="B256" s="5" t="str">
        <f>CONCATENATE(A256,"OVR")</f>
        <v>7U22W31EK99OVR</v>
      </c>
      <c r="C256" s="5" t="s">
        <v>871</v>
      </c>
      <c r="D256" s="5" t="s">
        <v>1290</v>
      </c>
      <c r="E256" s="5" t="s">
        <v>999</v>
      </c>
      <c r="F256" s="5" t="str">
        <f>CONCATENATE(E256," ",D256)</f>
        <v>KEVIN WATSON</v>
      </c>
      <c r="G256" s="5" t="s">
        <v>40</v>
      </c>
      <c r="H256" s="5" t="s">
        <v>28</v>
      </c>
      <c r="I256" s="5" t="s">
        <v>29</v>
      </c>
      <c r="J256" s="6">
        <v>46023</v>
      </c>
      <c r="K256" s="6">
        <v>46023</v>
      </c>
      <c r="L256" s="5">
        <v>20411454</v>
      </c>
      <c r="M256" s="5" t="s">
        <v>32</v>
      </c>
      <c r="N256" s="5" t="s">
        <v>957</v>
      </c>
      <c r="O256" s="5" t="s">
        <v>34</v>
      </c>
      <c r="P256" s="5">
        <v>150</v>
      </c>
      <c r="Q256" s="5">
        <v>150</v>
      </c>
      <c r="R256" s="5" t="s">
        <v>944</v>
      </c>
    </row>
    <row r="257" spans="1:18" s="5" customFormat="1" x14ac:dyDescent="0.25">
      <c r="A257" s="5" t="s">
        <v>872</v>
      </c>
      <c r="B257" s="5" t="str">
        <f>CONCATENATE(A257,"OVR")</f>
        <v>4Y43XY4CP13OVR</v>
      </c>
      <c r="C257" s="5" t="s">
        <v>874</v>
      </c>
      <c r="D257" s="5" t="s">
        <v>1290</v>
      </c>
      <c r="E257" s="5" t="s">
        <v>1272</v>
      </c>
      <c r="F257" s="5" t="str">
        <f>CONCATENATE(E257," ",D257)</f>
        <v>CHARLOTTE WATSON</v>
      </c>
      <c r="G257" s="5" t="s">
        <v>40</v>
      </c>
      <c r="H257" s="5" t="s">
        <v>28</v>
      </c>
      <c r="I257" s="5" t="s">
        <v>29</v>
      </c>
      <c r="J257" s="6">
        <v>46023</v>
      </c>
      <c r="K257" s="6">
        <v>46023</v>
      </c>
      <c r="L257" s="5">
        <v>20411454</v>
      </c>
      <c r="M257" s="5" t="s">
        <v>32</v>
      </c>
      <c r="N257" s="5" t="s">
        <v>957</v>
      </c>
      <c r="O257" s="5" t="s">
        <v>34</v>
      </c>
      <c r="P257" s="5">
        <v>150</v>
      </c>
      <c r="Q257" s="5">
        <v>150</v>
      </c>
      <c r="R257" s="5" t="s">
        <v>944</v>
      </c>
    </row>
    <row r="258" spans="1:18" s="5" customFormat="1" x14ac:dyDescent="0.25">
      <c r="A258" s="5" t="s">
        <v>876</v>
      </c>
      <c r="B258" s="5" t="str">
        <f>CONCATENATE(A258,"OVR")</f>
        <v>9A61WA5JW21OVR</v>
      </c>
      <c r="C258" s="5" t="s">
        <v>878</v>
      </c>
      <c r="D258" s="5" t="s">
        <v>1291</v>
      </c>
      <c r="E258" s="5" t="s">
        <v>1292</v>
      </c>
      <c r="F258" s="5" t="str">
        <f>CONCATENATE(E258," ",D258)</f>
        <v>ALAN WEEMS</v>
      </c>
      <c r="G258" s="5" t="s">
        <v>643</v>
      </c>
      <c r="H258" s="5" t="s">
        <v>28</v>
      </c>
      <c r="I258" s="5" t="s">
        <v>29</v>
      </c>
      <c r="J258" s="6">
        <v>46023</v>
      </c>
      <c r="K258" s="6">
        <v>46023</v>
      </c>
      <c r="L258" s="5">
        <v>20411454</v>
      </c>
      <c r="M258" s="5" t="s">
        <v>32</v>
      </c>
      <c r="N258" s="5" t="s">
        <v>957</v>
      </c>
      <c r="O258" s="5" t="s">
        <v>34</v>
      </c>
      <c r="P258" s="5">
        <v>150</v>
      </c>
      <c r="Q258" s="5">
        <v>150</v>
      </c>
      <c r="R258" s="5" t="s">
        <v>944</v>
      </c>
    </row>
    <row r="259" spans="1:18" s="5" customFormat="1" x14ac:dyDescent="0.25">
      <c r="A259" s="5" t="s">
        <v>880</v>
      </c>
      <c r="B259" s="5" t="str">
        <f>CONCATENATE(A259,"OVR")</f>
        <v>7RQ6QV8TV57OVR</v>
      </c>
      <c r="C259" s="5" t="s">
        <v>882</v>
      </c>
      <c r="D259" s="5" t="s">
        <v>1291</v>
      </c>
      <c r="E259" s="5" t="s">
        <v>1293</v>
      </c>
      <c r="F259" s="5" t="str">
        <f>CONCATENATE(E259," ",D259)</f>
        <v>JO WEEMS</v>
      </c>
      <c r="G259" s="5" t="s">
        <v>643</v>
      </c>
      <c r="H259" s="5" t="s">
        <v>28</v>
      </c>
      <c r="I259" s="5" t="s">
        <v>29</v>
      </c>
      <c r="J259" s="6">
        <v>46023</v>
      </c>
      <c r="K259" s="6">
        <v>46023</v>
      </c>
      <c r="L259" s="5">
        <v>20411454</v>
      </c>
      <c r="M259" s="5" t="s">
        <v>32</v>
      </c>
      <c r="N259" s="5" t="s">
        <v>957</v>
      </c>
      <c r="O259" s="5" t="s">
        <v>34</v>
      </c>
      <c r="P259" s="5">
        <v>150</v>
      </c>
      <c r="Q259" s="5">
        <v>150</v>
      </c>
      <c r="R259" s="5" t="s">
        <v>944</v>
      </c>
    </row>
    <row r="260" spans="1:18" s="5" customFormat="1" x14ac:dyDescent="0.25">
      <c r="A260" s="5" t="s">
        <v>883</v>
      </c>
      <c r="B260" s="5" t="str">
        <f>CONCATENATE(A260,"OVR")</f>
        <v>5JU4MH7QC65OVR</v>
      </c>
      <c r="C260" s="5" t="s">
        <v>885</v>
      </c>
      <c r="D260" s="5" t="s">
        <v>1294</v>
      </c>
      <c r="E260" s="5" t="s">
        <v>1129</v>
      </c>
      <c r="F260" s="5" t="str">
        <f>CONCATENATE(E260," ",D260)</f>
        <v>WILLIAM WEIS</v>
      </c>
      <c r="G260" s="5" t="s">
        <v>40</v>
      </c>
      <c r="H260" s="5" t="s">
        <v>28</v>
      </c>
      <c r="I260" s="5" t="s">
        <v>29</v>
      </c>
      <c r="J260" s="6">
        <v>46023</v>
      </c>
      <c r="K260" s="6">
        <v>46023</v>
      </c>
      <c r="L260" s="5">
        <v>20411454</v>
      </c>
      <c r="M260" s="5" t="s">
        <v>32</v>
      </c>
      <c r="N260" s="5" t="s">
        <v>957</v>
      </c>
      <c r="O260" s="5" t="s">
        <v>34</v>
      </c>
      <c r="P260" s="5">
        <v>150</v>
      </c>
      <c r="Q260" s="5">
        <v>150</v>
      </c>
      <c r="R260" s="5" t="s">
        <v>944</v>
      </c>
    </row>
    <row r="261" spans="1:18" s="5" customFormat="1" x14ac:dyDescent="0.25">
      <c r="A261" s="5" t="s">
        <v>887</v>
      </c>
      <c r="B261" s="5" t="str">
        <f>CONCATENATE(A261,"OVR")</f>
        <v>4N46F42EU30OVR</v>
      </c>
      <c r="C261" s="5" t="s">
        <v>889</v>
      </c>
      <c r="D261" s="5" t="s">
        <v>1294</v>
      </c>
      <c r="E261" s="5" t="s">
        <v>1295</v>
      </c>
      <c r="F261" s="5" t="str">
        <f>CONCATENATE(E261," ",D261)</f>
        <v>JAMIE WEIS</v>
      </c>
      <c r="G261" s="5" t="s">
        <v>40</v>
      </c>
      <c r="H261" s="5" t="s">
        <v>28</v>
      </c>
      <c r="I261" s="5" t="s">
        <v>29</v>
      </c>
      <c r="J261" s="6">
        <v>46023</v>
      </c>
      <c r="K261" s="6">
        <v>46023</v>
      </c>
      <c r="L261" s="5">
        <v>20411454</v>
      </c>
      <c r="M261" s="5" t="s">
        <v>32</v>
      </c>
      <c r="N261" s="5" t="s">
        <v>957</v>
      </c>
      <c r="O261" s="5" t="s">
        <v>34</v>
      </c>
      <c r="P261" s="5">
        <v>150</v>
      </c>
      <c r="Q261" s="5">
        <v>150</v>
      </c>
      <c r="R261" s="5" t="s">
        <v>944</v>
      </c>
    </row>
    <row r="262" spans="1:18" s="5" customFormat="1" x14ac:dyDescent="0.25">
      <c r="A262" s="5" t="s">
        <v>890</v>
      </c>
      <c r="B262" s="5" t="str">
        <f>CONCATENATE(A262,"OVR")</f>
        <v>9YJ1WQ3PW13OVR</v>
      </c>
      <c r="C262" s="5" t="s">
        <v>892</v>
      </c>
      <c r="D262" s="5" t="s">
        <v>1296</v>
      </c>
      <c r="E262" s="5" t="s">
        <v>1077</v>
      </c>
      <c r="F262" s="5" t="str">
        <f>CONCATENATE(E262," ",D262)</f>
        <v>ANGELA WELDON</v>
      </c>
      <c r="G262" s="5" t="s">
        <v>40</v>
      </c>
      <c r="H262" s="5" t="s">
        <v>28</v>
      </c>
      <c r="I262" s="5" t="s">
        <v>29</v>
      </c>
      <c r="J262" s="6">
        <v>46023</v>
      </c>
      <c r="K262" s="6">
        <v>46023</v>
      </c>
      <c r="L262" s="5">
        <v>20411454</v>
      </c>
      <c r="M262" s="5" t="s">
        <v>32</v>
      </c>
      <c r="N262" s="5" t="s">
        <v>957</v>
      </c>
      <c r="O262" s="5" t="s">
        <v>34</v>
      </c>
      <c r="P262" s="5">
        <v>150</v>
      </c>
      <c r="Q262" s="5">
        <v>150</v>
      </c>
      <c r="R262" s="5" t="s">
        <v>944</v>
      </c>
    </row>
    <row r="263" spans="1:18" s="5" customFormat="1" x14ac:dyDescent="0.25">
      <c r="A263" s="5" t="s">
        <v>900</v>
      </c>
      <c r="B263" s="5" t="str">
        <f>CONCATENATE(A263,"OVR")</f>
        <v>2K06KA5YG64OVR</v>
      </c>
      <c r="C263" s="5" t="s">
        <v>902</v>
      </c>
      <c r="D263" s="5" t="s">
        <v>996</v>
      </c>
      <c r="E263" s="5" t="s">
        <v>1071</v>
      </c>
      <c r="F263" s="5" t="str">
        <f>CONCATENATE(E263," ",D263)</f>
        <v>MICHAEL WILLIAMS</v>
      </c>
      <c r="G263" s="5" t="s">
        <v>27</v>
      </c>
      <c r="H263" s="5" t="s">
        <v>28</v>
      </c>
      <c r="I263" s="5" t="s">
        <v>29</v>
      </c>
      <c r="J263" s="6">
        <v>46023</v>
      </c>
      <c r="K263" s="6">
        <v>46023</v>
      </c>
      <c r="L263" s="5">
        <v>20411454</v>
      </c>
      <c r="M263" s="5" t="s">
        <v>32</v>
      </c>
      <c r="N263" s="5" t="s">
        <v>957</v>
      </c>
      <c r="O263" s="5" t="s">
        <v>34</v>
      </c>
      <c r="P263" s="5">
        <v>150</v>
      </c>
      <c r="Q263" s="5">
        <v>150</v>
      </c>
      <c r="R263" s="5" t="s">
        <v>944</v>
      </c>
    </row>
    <row r="264" spans="1:18" s="5" customFormat="1" x14ac:dyDescent="0.25">
      <c r="A264" s="5" t="s">
        <v>910</v>
      </c>
      <c r="B264" s="5" t="str">
        <f>CONCATENATE(A264,"OVR")</f>
        <v>9UT4U73YC64OVR</v>
      </c>
      <c r="C264" s="5" t="s">
        <v>912</v>
      </c>
      <c r="D264" s="5" t="s">
        <v>1297</v>
      </c>
      <c r="E264" s="5" t="s">
        <v>1298</v>
      </c>
      <c r="F264" s="5" t="str">
        <f>CONCATENATE(E264," ",D264)</f>
        <v>ROSALYN WILSON</v>
      </c>
      <c r="G264" s="5" t="s">
        <v>40</v>
      </c>
      <c r="H264" s="5" t="s">
        <v>28</v>
      </c>
      <c r="I264" s="5" t="s">
        <v>29</v>
      </c>
      <c r="J264" s="6">
        <v>46023</v>
      </c>
      <c r="K264" s="6">
        <v>46023</v>
      </c>
      <c r="L264" s="5">
        <v>20411454</v>
      </c>
      <c r="M264" s="5" t="s">
        <v>32</v>
      </c>
      <c r="N264" s="5" t="s">
        <v>957</v>
      </c>
      <c r="O264" s="5" t="s">
        <v>34</v>
      </c>
      <c r="P264" s="5">
        <v>150</v>
      </c>
      <c r="Q264" s="5">
        <v>150</v>
      </c>
      <c r="R264" s="5" t="s">
        <v>944</v>
      </c>
    </row>
    <row r="265" spans="1:18" s="5" customFormat="1" x14ac:dyDescent="0.25">
      <c r="A265" s="5" t="s">
        <v>913</v>
      </c>
      <c r="B265" s="5" t="str">
        <f>CONCATENATE(A265,"OVR")</f>
        <v>2T76C31AY84OVR</v>
      </c>
      <c r="C265" s="5" t="s">
        <v>915</v>
      </c>
      <c r="D265" s="5" t="s">
        <v>1299</v>
      </c>
      <c r="E265" s="5" t="s">
        <v>1149</v>
      </c>
      <c r="F265" s="5" t="str">
        <f>CONCATENATE(E265," ",D265)</f>
        <v>LINDA WOLLENSCHLAG</v>
      </c>
      <c r="G265" s="5" t="s">
        <v>40</v>
      </c>
      <c r="H265" s="5" t="s">
        <v>28</v>
      </c>
      <c r="I265" s="5" t="s">
        <v>29</v>
      </c>
      <c r="J265" s="6">
        <v>46023</v>
      </c>
      <c r="K265" s="6">
        <v>46023</v>
      </c>
      <c r="L265" s="5">
        <v>20411454</v>
      </c>
      <c r="M265" s="5" t="s">
        <v>32</v>
      </c>
      <c r="N265" s="5" t="s">
        <v>957</v>
      </c>
      <c r="O265" s="5" t="s">
        <v>34</v>
      </c>
      <c r="P265" s="5">
        <v>150</v>
      </c>
      <c r="Q265" s="5">
        <v>150</v>
      </c>
      <c r="R265" s="5" t="s">
        <v>944</v>
      </c>
    </row>
    <row r="266" spans="1:18" s="5" customFormat="1" x14ac:dyDescent="0.25">
      <c r="A266" s="5" t="s">
        <v>916</v>
      </c>
      <c r="B266" s="5" t="str">
        <f>CONCATENATE(A266,"OVR")</f>
        <v>2TG8F56QR56OVR</v>
      </c>
      <c r="C266" s="5" t="s">
        <v>918</v>
      </c>
      <c r="D266" s="5" t="s">
        <v>1300</v>
      </c>
      <c r="E266" s="5" t="s">
        <v>1301</v>
      </c>
      <c r="F266" s="5" t="str">
        <f>CONCATENATE(E266," ",D266)</f>
        <v>MELVIN WOLLENSCHLAGER</v>
      </c>
      <c r="G266" s="5" t="s">
        <v>40</v>
      </c>
      <c r="H266" s="5" t="s">
        <v>28</v>
      </c>
      <c r="I266" s="5" t="s">
        <v>29</v>
      </c>
      <c r="J266" s="6">
        <v>46023</v>
      </c>
      <c r="K266" s="6">
        <v>46023</v>
      </c>
      <c r="L266" s="5">
        <v>20411454</v>
      </c>
      <c r="M266" s="5" t="s">
        <v>32</v>
      </c>
      <c r="N266" s="5" t="s">
        <v>957</v>
      </c>
      <c r="O266" s="5" t="s">
        <v>34</v>
      </c>
      <c r="P266" s="5">
        <v>150</v>
      </c>
      <c r="Q266" s="5">
        <v>150</v>
      </c>
      <c r="R266" s="5" t="s">
        <v>944</v>
      </c>
    </row>
    <row r="267" spans="1:18" s="5" customFormat="1" x14ac:dyDescent="0.25">
      <c r="A267" s="5" t="s">
        <v>919</v>
      </c>
      <c r="B267" s="5" t="str">
        <f>CONCATENATE(A267,"OVR")</f>
        <v>1ME5YG2HC63OVR</v>
      </c>
      <c r="C267" s="5" t="s">
        <v>921</v>
      </c>
      <c r="D267" s="5" t="s">
        <v>1302</v>
      </c>
      <c r="E267" s="5" t="s">
        <v>1303</v>
      </c>
      <c r="F267" s="5" t="str">
        <f>CONCATENATE(E267," ",D267)</f>
        <v>MATTHEW YEAKEL</v>
      </c>
      <c r="G267" s="5" t="s">
        <v>40</v>
      </c>
      <c r="H267" s="5" t="s">
        <v>28</v>
      </c>
      <c r="I267" s="5" t="s">
        <v>29</v>
      </c>
      <c r="J267" s="6">
        <v>46023</v>
      </c>
      <c r="K267" s="6">
        <v>46023</v>
      </c>
      <c r="L267" s="5">
        <v>20411454</v>
      </c>
      <c r="M267" s="5" t="s">
        <v>32</v>
      </c>
      <c r="N267" s="5" t="s">
        <v>957</v>
      </c>
      <c r="O267" s="5" t="s">
        <v>34</v>
      </c>
      <c r="P267" s="5">
        <v>150</v>
      </c>
      <c r="Q267" s="5">
        <v>150</v>
      </c>
      <c r="R267" s="5" t="s">
        <v>944</v>
      </c>
    </row>
    <row r="268" spans="1:18" s="5" customFormat="1" x14ac:dyDescent="0.25">
      <c r="A268" s="5" t="s">
        <v>927</v>
      </c>
      <c r="B268" s="5" t="str">
        <f>CONCATENATE(A268,"OVR")</f>
        <v>4DF1X16UM12OVR</v>
      </c>
      <c r="C268" s="5" t="s">
        <v>929</v>
      </c>
      <c r="D268" s="5" t="s">
        <v>1304</v>
      </c>
      <c r="E268" s="5" t="s">
        <v>1062</v>
      </c>
      <c r="F268" s="5" t="str">
        <f>CONCATENATE(E268," ",D268)</f>
        <v>KENNETH ZIEMIANSKI</v>
      </c>
      <c r="G268" s="5" t="s">
        <v>51</v>
      </c>
      <c r="H268" s="5" t="s">
        <v>28</v>
      </c>
      <c r="I268" s="5" t="s">
        <v>29</v>
      </c>
      <c r="J268" s="6">
        <v>46023</v>
      </c>
      <c r="K268" s="6">
        <v>46023</v>
      </c>
      <c r="L268" s="5">
        <v>20411454</v>
      </c>
      <c r="M268" s="5" t="s">
        <v>32</v>
      </c>
      <c r="N268" s="5" t="s">
        <v>957</v>
      </c>
      <c r="O268" s="5" t="s">
        <v>34</v>
      </c>
      <c r="P268" s="5">
        <v>150</v>
      </c>
      <c r="Q268" s="5">
        <v>150</v>
      </c>
      <c r="R268" s="5" t="s">
        <v>944</v>
      </c>
    </row>
    <row r="269" spans="1:18" s="5" customFormat="1" x14ac:dyDescent="0.25">
      <c r="A269" s="5" t="s">
        <v>936</v>
      </c>
      <c r="B269" s="5" t="str">
        <f>CONCATENATE(A269,"OVR")</f>
        <v>3QD8RR9NP42OVR</v>
      </c>
      <c r="C269" s="5" t="s">
        <v>938</v>
      </c>
      <c r="D269" s="5" t="s">
        <v>1305</v>
      </c>
      <c r="E269" s="5" t="s">
        <v>1306</v>
      </c>
      <c r="F269" s="5" t="str">
        <f>CONCATENATE(E269," ",D269)</f>
        <v>RODNEY ZIPP</v>
      </c>
      <c r="G269" s="5" t="s">
        <v>27</v>
      </c>
      <c r="H269" s="5" t="s">
        <v>28</v>
      </c>
      <c r="I269" s="5" t="s">
        <v>29</v>
      </c>
      <c r="J269" s="6">
        <v>46023</v>
      </c>
      <c r="K269" s="6">
        <v>46023</v>
      </c>
      <c r="L269" s="5">
        <v>20411454</v>
      </c>
      <c r="M269" s="5" t="s">
        <v>32</v>
      </c>
      <c r="N269" s="5" t="s">
        <v>957</v>
      </c>
      <c r="O269" s="5" t="s">
        <v>34</v>
      </c>
      <c r="P269" s="5">
        <v>150</v>
      </c>
      <c r="Q269" s="5">
        <v>150</v>
      </c>
      <c r="R269" s="5" t="s">
        <v>944</v>
      </c>
    </row>
    <row r="270" spans="1:18" s="5" customFormat="1" x14ac:dyDescent="0.25">
      <c r="A270" s="5" t="s">
        <v>940</v>
      </c>
      <c r="B270" s="5" t="str">
        <f>CONCATENATE(A270,"OVR")</f>
        <v>7JR5GF8MA82OVR</v>
      </c>
      <c r="C270" s="5" t="s">
        <v>942</v>
      </c>
      <c r="D270" s="5" t="s">
        <v>1305</v>
      </c>
      <c r="E270" s="5" t="s">
        <v>1100</v>
      </c>
      <c r="F270" s="5" t="str">
        <f>CONCATENATE(E270," ",D270)</f>
        <v>DONNA ZIPP</v>
      </c>
      <c r="G270" s="5" t="s">
        <v>27</v>
      </c>
      <c r="H270" s="5" t="s">
        <v>28</v>
      </c>
      <c r="I270" s="5" t="s">
        <v>29</v>
      </c>
      <c r="J270" s="6">
        <v>46023</v>
      </c>
      <c r="K270" s="6">
        <v>46023</v>
      </c>
      <c r="L270" s="5">
        <v>20411454</v>
      </c>
      <c r="M270" s="5" t="s">
        <v>32</v>
      </c>
      <c r="N270" s="5" t="s">
        <v>957</v>
      </c>
      <c r="O270" s="5" t="s">
        <v>34</v>
      </c>
      <c r="P270" s="5">
        <v>150</v>
      </c>
      <c r="Q270" s="5">
        <v>150</v>
      </c>
      <c r="R270" s="5" t="s">
        <v>944</v>
      </c>
    </row>
    <row r="271" spans="1:18" s="5" customFormat="1" x14ac:dyDescent="0.25">
      <c r="A271" s="5" t="s">
        <v>222</v>
      </c>
      <c r="B271" s="5" t="str">
        <f>CONCATENATE(A271,"OVR")</f>
        <v>9T79PP9YW43OVR</v>
      </c>
      <c r="C271" s="5" t="s">
        <v>224</v>
      </c>
      <c r="D271" s="5" t="s">
        <v>1307</v>
      </c>
      <c r="E271" s="5" t="s">
        <v>999</v>
      </c>
      <c r="F271" s="5" t="str">
        <f>CONCATENATE(E271," ",D271)</f>
        <v>KEVIN CORTRIGHT</v>
      </c>
      <c r="G271" s="5" t="s">
        <v>225</v>
      </c>
      <c r="H271" s="5" t="s">
        <v>28</v>
      </c>
      <c r="I271" s="5" t="s">
        <v>29</v>
      </c>
      <c r="J271" s="6">
        <v>46023</v>
      </c>
      <c r="K271" s="6">
        <v>46023</v>
      </c>
      <c r="L271" s="5">
        <v>20411454</v>
      </c>
      <c r="M271" s="5" t="s">
        <v>32</v>
      </c>
      <c r="N271" s="5" t="s">
        <v>957</v>
      </c>
      <c r="O271" s="5" t="s">
        <v>34</v>
      </c>
      <c r="P271" s="5">
        <v>175</v>
      </c>
      <c r="Q271" s="5">
        <v>175</v>
      </c>
      <c r="R271" s="5" t="s">
        <v>944</v>
      </c>
    </row>
    <row r="272" spans="1:18" s="5" customFormat="1" x14ac:dyDescent="0.25">
      <c r="A272" s="5" t="s">
        <v>358</v>
      </c>
      <c r="B272" s="5" t="str">
        <f>CONCATENATE(A272,"OVR")</f>
        <v>4WQ7CX3YW78OVR</v>
      </c>
      <c r="C272" s="5" t="s">
        <v>360</v>
      </c>
      <c r="D272" s="5" t="s">
        <v>1308</v>
      </c>
      <c r="E272" s="5" t="s">
        <v>1309</v>
      </c>
      <c r="F272" s="5" t="str">
        <f>CONCATENATE(E272," ",D272)</f>
        <v>RHONDA FRIEDOWITZ</v>
      </c>
      <c r="G272" s="5" t="s">
        <v>361</v>
      </c>
      <c r="H272" s="5" t="s">
        <v>28</v>
      </c>
      <c r="I272" s="5" t="s">
        <v>29</v>
      </c>
      <c r="J272" s="6">
        <v>46023</v>
      </c>
      <c r="K272" s="6">
        <v>46023</v>
      </c>
      <c r="L272" s="5">
        <v>20411454</v>
      </c>
      <c r="M272" s="5" t="s">
        <v>32</v>
      </c>
      <c r="N272" s="5" t="s">
        <v>957</v>
      </c>
      <c r="O272" s="5" t="s">
        <v>34</v>
      </c>
      <c r="P272" s="5">
        <v>175</v>
      </c>
      <c r="Q272" s="5">
        <v>175</v>
      </c>
      <c r="R272" s="5" t="s">
        <v>944</v>
      </c>
    </row>
    <row r="273" spans="1:18" s="5" customFormat="1" x14ac:dyDescent="0.25">
      <c r="A273" s="5" t="s">
        <v>572</v>
      </c>
      <c r="B273" s="5" t="str">
        <f>CONCATENATE(A273,"OVR")</f>
        <v>8TX1C37NJ14OVR</v>
      </c>
      <c r="C273" s="5" t="s">
        <v>574</v>
      </c>
      <c r="D273" s="5" t="s">
        <v>1310</v>
      </c>
      <c r="E273" s="5" t="s">
        <v>1311</v>
      </c>
      <c r="F273" s="5" t="str">
        <f>CONCATENATE(E273," ",D273)</f>
        <v>LEONARD MAJUK</v>
      </c>
      <c r="G273" s="5" t="s">
        <v>361</v>
      </c>
      <c r="H273" s="5" t="s">
        <v>28</v>
      </c>
      <c r="I273" s="5" t="s">
        <v>29</v>
      </c>
      <c r="J273" s="6">
        <v>46023</v>
      </c>
      <c r="K273" s="6">
        <v>46023</v>
      </c>
      <c r="L273" s="5">
        <v>20411454</v>
      </c>
      <c r="M273" s="5" t="s">
        <v>32</v>
      </c>
      <c r="N273" s="5" t="s">
        <v>957</v>
      </c>
      <c r="O273" s="5" t="s">
        <v>34</v>
      </c>
      <c r="P273" s="5">
        <v>175</v>
      </c>
      <c r="Q273" s="5">
        <v>175</v>
      </c>
      <c r="R273" s="5" t="s">
        <v>944</v>
      </c>
    </row>
    <row r="274" spans="1:18" s="5" customFormat="1" x14ac:dyDescent="0.25">
      <c r="A274" s="5" t="s">
        <v>836</v>
      </c>
      <c r="B274" s="5" t="str">
        <f>CONCATENATE(A274,"OVR")</f>
        <v>7WV1GY4QW21OVR</v>
      </c>
      <c r="C274" s="5" t="s">
        <v>838</v>
      </c>
      <c r="D274" s="5" t="s">
        <v>1312</v>
      </c>
      <c r="E274" s="5" t="s">
        <v>984</v>
      </c>
      <c r="F274" s="5" t="str">
        <f>CONCATENATE(E274," ",D274)</f>
        <v>RICHARD TROCCIOLA</v>
      </c>
      <c r="G274" s="5" t="s">
        <v>225</v>
      </c>
      <c r="H274" s="5" t="s">
        <v>28</v>
      </c>
      <c r="I274" s="5" t="s">
        <v>29</v>
      </c>
      <c r="J274" s="6">
        <v>46023</v>
      </c>
      <c r="K274" s="6">
        <v>46023</v>
      </c>
      <c r="L274" s="5">
        <v>20411454</v>
      </c>
      <c r="M274" s="5" t="s">
        <v>32</v>
      </c>
      <c r="N274" s="5" t="s">
        <v>957</v>
      </c>
      <c r="O274" s="5" t="s">
        <v>34</v>
      </c>
      <c r="P274" s="5">
        <v>175</v>
      </c>
      <c r="Q274" s="5">
        <v>175</v>
      </c>
      <c r="R274" s="5" t="s">
        <v>944</v>
      </c>
    </row>
    <row r="275" spans="1:18" s="5" customFormat="1" x14ac:dyDescent="0.25">
      <c r="A275" s="5" t="s">
        <v>896</v>
      </c>
      <c r="B275" s="5" t="str">
        <f>CONCATENATE(A275,"OVR")</f>
        <v>8XW2U82DD80OVR</v>
      </c>
      <c r="C275" s="5" t="s">
        <v>898</v>
      </c>
      <c r="D275" s="5" t="s">
        <v>1313</v>
      </c>
      <c r="E275" s="5" t="s">
        <v>1314</v>
      </c>
      <c r="F275" s="5" t="str">
        <f>CONCATENATE(E275," ",D275)</f>
        <v>SALLY WILKINSON</v>
      </c>
      <c r="G275" s="5" t="s">
        <v>361</v>
      </c>
      <c r="H275" s="5" t="s">
        <v>28</v>
      </c>
      <c r="I275" s="5" t="s">
        <v>29</v>
      </c>
      <c r="J275" s="6">
        <v>46023</v>
      </c>
      <c r="K275" s="6">
        <v>46023</v>
      </c>
      <c r="L275" s="5">
        <v>20411454</v>
      </c>
      <c r="M275" s="5" t="s">
        <v>32</v>
      </c>
      <c r="N275" s="5" t="s">
        <v>957</v>
      </c>
      <c r="O275" s="5" t="s">
        <v>34</v>
      </c>
      <c r="P275" s="5">
        <v>175</v>
      </c>
      <c r="Q275" s="5">
        <v>175</v>
      </c>
      <c r="R275" s="5" t="s">
        <v>944</v>
      </c>
    </row>
    <row r="276" spans="1:18" s="5" customFormat="1" x14ac:dyDescent="0.25">
      <c r="A276" s="5" t="s">
        <v>817</v>
      </c>
      <c r="B276" s="5" t="str">
        <f>CONCATENATE(A276,"OVR")</f>
        <v>8CJ9WE2MX14OVR</v>
      </c>
      <c r="C276" s="5" t="s">
        <v>819</v>
      </c>
      <c r="D276" s="5" t="s">
        <v>985</v>
      </c>
      <c r="E276" s="5" t="s">
        <v>986</v>
      </c>
      <c r="F276" s="5" t="str">
        <f>CONCATENATE(E276," ",D276)</f>
        <v>ERYNN TAITEL</v>
      </c>
      <c r="G276" s="5" t="s">
        <v>73</v>
      </c>
      <c r="H276" s="5" t="s">
        <v>28</v>
      </c>
      <c r="I276" s="5" t="s">
        <v>29</v>
      </c>
      <c r="J276" s="6">
        <v>46023</v>
      </c>
      <c r="K276" s="6">
        <v>46023</v>
      </c>
      <c r="L276" s="5">
        <v>20411454</v>
      </c>
      <c r="M276" s="5" t="s">
        <v>32</v>
      </c>
      <c r="N276" s="5" t="s">
        <v>957</v>
      </c>
      <c r="O276" s="5" t="s">
        <v>34</v>
      </c>
      <c r="P276" s="5">
        <v>265</v>
      </c>
      <c r="Q276" s="5">
        <v>82.42</v>
      </c>
      <c r="R276" s="5" t="s">
        <v>944</v>
      </c>
    </row>
    <row r="277" spans="1:18" s="5" customFormat="1" x14ac:dyDescent="0.25">
      <c r="A277" s="5" t="s">
        <v>381</v>
      </c>
      <c r="B277" s="5" t="str">
        <f>CONCATENATE(A277,"OVR")</f>
        <v>8FM0MY8FH24OVR</v>
      </c>
      <c r="C277" s="5" t="s">
        <v>383</v>
      </c>
      <c r="D277" s="5" t="s">
        <v>963</v>
      </c>
      <c r="E277" s="5" t="s">
        <v>964</v>
      </c>
      <c r="F277" s="5" t="str">
        <f>CONCATENATE(E277," ",D277)</f>
        <v>PATRICIA GRAMS</v>
      </c>
      <c r="G277" s="5" t="s">
        <v>320</v>
      </c>
      <c r="H277" s="5" t="s">
        <v>64</v>
      </c>
      <c r="I277" s="5" t="s">
        <v>29</v>
      </c>
      <c r="J277" s="6">
        <v>45992</v>
      </c>
      <c r="K277" s="6">
        <v>45992</v>
      </c>
      <c r="L277" s="5">
        <v>20411454</v>
      </c>
      <c r="M277" s="5" t="s">
        <v>32</v>
      </c>
      <c r="N277" s="5" t="s">
        <v>957</v>
      </c>
      <c r="O277" s="5" t="s">
        <v>34</v>
      </c>
      <c r="P277" s="5">
        <v>761</v>
      </c>
      <c r="Q277" s="5">
        <v>135</v>
      </c>
      <c r="R277" s="5" t="s">
        <v>944</v>
      </c>
    </row>
    <row r="278" spans="1:18" s="5" customFormat="1" x14ac:dyDescent="0.25">
      <c r="A278" s="5" t="s">
        <v>436</v>
      </c>
      <c r="B278" s="5" t="str">
        <f>CONCATENATE(A278,"OVR")</f>
        <v>3NH6RN0FK43OVR</v>
      </c>
      <c r="C278" s="5" t="s">
        <v>438</v>
      </c>
      <c r="D278" s="5" t="s">
        <v>959</v>
      </c>
      <c r="E278" s="5" t="s">
        <v>960</v>
      </c>
      <c r="F278" s="5" t="str">
        <f>CONCATENATE(E278," ",D278)</f>
        <v>MARILYN HOHULIN</v>
      </c>
      <c r="G278" s="5" t="s">
        <v>40</v>
      </c>
      <c r="H278" s="5" t="s">
        <v>64</v>
      </c>
      <c r="I278" s="5" t="s">
        <v>29</v>
      </c>
      <c r="J278" s="6">
        <v>45962</v>
      </c>
      <c r="K278" s="6">
        <v>45962</v>
      </c>
      <c r="L278" s="5">
        <v>20411454</v>
      </c>
      <c r="M278" s="5" t="s">
        <v>32</v>
      </c>
      <c r="N278" s="5" t="s">
        <v>957</v>
      </c>
      <c r="O278" s="5" t="s">
        <v>34</v>
      </c>
      <c r="P278" s="5">
        <v>761</v>
      </c>
      <c r="Q278" s="5">
        <v>135</v>
      </c>
      <c r="R278" s="5" t="s">
        <v>944</v>
      </c>
    </row>
    <row r="279" spans="1:18" s="5" customFormat="1" x14ac:dyDescent="0.25">
      <c r="A279" s="5" t="s">
        <v>705</v>
      </c>
      <c r="B279" s="5" t="str">
        <f>CONCATENATE(A279,"OVR")</f>
        <v>5JJ4X71NY04OVR</v>
      </c>
      <c r="C279" s="5" t="s">
        <v>707</v>
      </c>
      <c r="D279" s="5" t="s">
        <v>983</v>
      </c>
      <c r="E279" s="5" t="s">
        <v>984</v>
      </c>
      <c r="F279" s="5" t="str">
        <f>CONCATENATE(E279," ",D279)</f>
        <v>RICHARD RAMSER</v>
      </c>
      <c r="G279" s="5" t="s">
        <v>40</v>
      </c>
      <c r="H279" s="5" t="s">
        <v>64</v>
      </c>
      <c r="I279" s="5" t="s">
        <v>29</v>
      </c>
      <c r="J279" s="6">
        <v>45992</v>
      </c>
      <c r="K279" s="6">
        <v>45992</v>
      </c>
      <c r="L279" s="5">
        <v>20411454</v>
      </c>
      <c r="M279" s="5" t="s">
        <v>32</v>
      </c>
      <c r="N279" s="5" t="s">
        <v>957</v>
      </c>
      <c r="O279" s="5" t="s">
        <v>34</v>
      </c>
      <c r="P279" s="5">
        <v>761</v>
      </c>
      <c r="Q279" s="5">
        <v>135</v>
      </c>
      <c r="R279" s="5" t="s">
        <v>944</v>
      </c>
    </row>
    <row r="280" spans="1:18" s="5" customFormat="1" x14ac:dyDescent="0.25">
      <c r="A280" s="5" t="s">
        <v>860</v>
      </c>
      <c r="B280" s="5" t="str">
        <f>CONCATENATE(A280,"OVR")</f>
        <v>8E65TP5CR68OVR</v>
      </c>
      <c r="C280" s="5" t="s">
        <v>862</v>
      </c>
      <c r="D280" s="5" t="s">
        <v>961</v>
      </c>
      <c r="E280" s="5" t="s">
        <v>962</v>
      </c>
      <c r="F280" s="5" t="str">
        <f>CONCATENATE(E280," ",D280)</f>
        <v>TROY WALLS</v>
      </c>
      <c r="G280" s="5" t="s">
        <v>40</v>
      </c>
      <c r="H280" s="5" t="s">
        <v>64</v>
      </c>
      <c r="I280" s="5" t="s">
        <v>29</v>
      </c>
      <c r="J280" s="6">
        <v>45962</v>
      </c>
      <c r="K280" s="6">
        <v>45962</v>
      </c>
      <c r="L280" s="5">
        <v>20411454</v>
      </c>
      <c r="M280" s="5" t="s">
        <v>32</v>
      </c>
      <c r="N280" s="5" t="s">
        <v>957</v>
      </c>
      <c r="O280" s="5" t="s">
        <v>34</v>
      </c>
      <c r="P280" s="5">
        <v>761</v>
      </c>
      <c r="Q280" s="5">
        <v>135</v>
      </c>
      <c r="R280" s="5" t="s">
        <v>944</v>
      </c>
    </row>
    <row r="281" spans="1:18" s="5" customFormat="1" x14ac:dyDescent="0.25">
      <c r="A281" s="5" t="s">
        <v>922</v>
      </c>
      <c r="B281" s="5" t="str">
        <f>CONCATENATE(A281,"OVR")</f>
        <v>7AC1UF2DU05OVR</v>
      </c>
      <c r="C281" s="5" t="s">
        <v>924</v>
      </c>
      <c r="D281" s="5" t="s">
        <v>975</v>
      </c>
      <c r="E281" s="5" t="s">
        <v>976</v>
      </c>
      <c r="F281" s="5" t="str">
        <f>CONCATENATE(E281," ",D281)</f>
        <v>TERRY YODER</v>
      </c>
      <c r="G281" s="5" t="s">
        <v>73</v>
      </c>
      <c r="H281" s="5" t="s">
        <v>64</v>
      </c>
      <c r="I281" s="5" t="s">
        <v>29</v>
      </c>
      <c r="J281" s="6">
        <v>45992</v>
      </c>
      <c r="K281" s="6">
        <v>45992</v>
      </c>
      <c r="L281" s="5">
        <v>20411454</v>
      </c>
      <c r="M281" s="5" t="s">
        <v>32</v>
      </c>
      <c r="N281" s="5" t="s">
        <v>957</v>
      </c>
      <c r="O281" s="5" t="s">
        <v>34</v>
      </c>
      <c r="P281" s="5">
        <v>761</v>
      </c>
      <c r="Q281" s="5">
        <v>135</v>
      </c>
      <c r="R281" s="5" t="s">
        <v>944</v>
      </c>
    </row>
    <row r="282" spans="1:18" s="5" customFormat="1" x14ac:dyDescent="0.25">
      <c r="A282" s="5" t="s">
        <v>60</v>
      </c>
      <c r="B282" s="5" t="str">
        <f>CONCATENATE(A282,"OVR")</f>
        <v>5X10V79UG35OVR</v>
      </c>
      <c r="C282" s="5" t="s">
        <v>62</v>
      </c>
      <c r="D282" s="5" t="s">
        <v>977</v>
      </c>
      <c r="E282" s="5" t="s">
        <v>978</v>
      </c>
      <c r="F282" s="5" t="str">
        <f>CONCATENATE(E282," ",D282)</f>
        <v>ANNIE APPLETON</v>
      </c>
      <c r="G282" s="5" t="s">
        <v>63</v>
      </c>
      <c r="H282" s="5" t="s">
        <v>64</v>
      </c>
      <c r="I282" s="5" t="s">
        <v>29</v>
      </c>
      <c r="J282" s="6">
        <v>45992</v>
      </c>
      <c r="K282" s="6">
        <v>45992</v>
      </c>
      <c r="L282" s="5">
        <v>20411454</v>
      </c>
      <c r="M282" s="5" t="s">
        <v>32</v>
      </c>
      <c r="N282" s="5" t="s">
        <v>957</v>
      </c>
      <c r="O282" s="5" t="s">
        <v>34</v>
      </c>
      <c r="P282" s="5">
        <v>776</v>
      </c>
      <c r="Q282" s="5">
        <v>150</v>
      </c>
      <c r="R282" s="5" t="s">
        <v>944</v>
      </c>
    </row>
    <row r="283" spans="1:18" s="5" customFormat="1" x14ac:dyDescent="0.25">
      <c r="A283" s="5" t="s">
        <v>393</v>
      </c>
      <c r="B283" s="5" t="str">
        <f>CONCATENATE(A283,"OVR")</f>
        <v>1K98QQ1JU53OVR</v>
      </c>
      <c r="C283" s="5" t="s">
        <v>395</v>
      </c>
      <c r="D283" s="5" t="s">
        <v>979</v>
      </c>
      <c r="E283" s="5" t="s">
        <v>980</v>
      </c>
      <c r="F283" s="5" t="str">
        <f>CONCATENATE(E283," ",D283)</f>
        <v>MARK GUILL</v>
      </c>
      <c r="G283" s="5" t="s">
        <v>63</v>
      </c>
      <c r="H283" s="5" t="s">
        <v>64</v>
      </c>
      <c r="I283" s="5" t="s">
        <v>29</v>
      </c>
      <c r="J283" s="6">
        <v>45992</v>
      </c>
      <c r="K283" s="6">
        <v>45992</v>
      </c>
      <c r="L283" s="5">
        <v>20411454</v>
      </c>
      <c r="M283" s="5" t="s">
        <v>32</v>
      </c>
      <c r="N283" s="5" t="s">
        <v>957</v>
      </c>
      <c r="O283" s="5" t="s">
        <v>34</v>
      </c>
      <c r="P283" s="5">
        <v>776</v>
      </c>
      <c r="Q283" s="5">
        <v>150</v>
      </c>
      <c r="R283" s="5" t="s">
        <v>944</v>
      </c>
    </row>
    <row r="284" spans="1:18" s="5" customFormat="1" x14ac:dyDescent="0.25">
      <c r="A284" s="5" t="s">
        <v>543</v>
      </c>
      <c r="B284" s="5" t="str">
        <f>CONCATENATE(A284,"OVR")</f>
        <v>8NA8X46YY67OVR</v>
      </c>
      <c r="C284" s="5" t="s">
        <v>545</v>
      </c>
      <c r="D284" s="5" t="s">
        <v>971</v>
      </c>
      <c r="E284" s="5" t="s">
        <v>972</v>
      </c>
      <c r="F284" s="5" t="str">
        <f>CONCATENATE(E284," ",D284)</f>
        <v>MARIA LATUSZEK</v>
      </c>
      <c r="G284" s="5" t="s">
        <v>40</v>
      </c>
      <c r="H284" s="5" t="s">
        <v>64</v>
      </c>
      <c r="I284" s="5" t="s">
        <v>29</v>
      </c>
      <c r="J284" s="6">
        <v>45992</v>
      </c>
      <c r="K284" s="6">
        <v>45992</v>
      </c>
      <c r="L284" s="5">
        <v>20411454</v>
      </c>
      <c r="M284" s="5" t="s">
        <v>32</v>
      </c>
      <c r="N284" s="5" t="s">
        <v>957</v>
      </c>
      <c r="O284" s="5" t="s">
        <v>34</v>
      </c>
      <c r="P284" s="5">
        <v>776</v>
      </c>
      <c r="Q284" s="5">
        <v>150</v>
      </c>
      <c r="R284" s="5" t="s">
        <v>944</v>
      </c>
    </row>
    <row r="285" spans="1:18" s="5" customFormat="1" x14ac:dyDescent="0.25">
      <c r="A285" s="5" t="s">
        <v>801</v>
      </c>
      <c r="B285" s="5" t="str">
        <f>CONCATENATE(A285,"OVR")</f>
        <v>7AH3HT9AM74OVR</v>
      </c>
      <c r="C285" s="5" t="s">
        <v>803</v>
      </c>
      <c r="D285" s="5" t="s">
        <v>973</v>
      </c>
      <c r="E285" s="5" t="s">
        <v>974</v>
      </c>
      <c r="F285" s="5" t="str">
        <f>CONCATENATE(E285," ",D285)</f>
        <v>CHESTER STARKS</v>
      </c>
      <c r="G285" s="5" t="s">
        <v>643</v>
      </c>
      <c r="H285" s="5" t="s">
        <v>64</v>
      </c>
      <c r="I285" s="5" t="s">
        <v>29</v>
      </c>
      <c r="J285" s="6">
        <v>45992</v>
      </c>
      <c r="K285" s="6">
        <v>45992</v>
      </c>
      <c r="L285" s="5">
        <v>20411454</v>
      </c>
      <c r="M285" s="5" t="s">
        <v>32</v>
      </c>
      <c r="N285" s="5" t="s">
        <v>957</v>
      </c>
      <c r="O285" s="5" t="s">
        <v>34</v>
      </c>
      <c r="P285" s="5">
        <v>776</v>
      </c>
      <c r="Q285" s="5">
        <v>150</v>
      </c>
      <c r="R285" s="5" t="s">
        <v>944</v>
      </c>
    </row>
    <row r="286" spans="1:18" s="5" customFormat="1" x14ac:dyDescent="0.25">
      <c r="A286" s="5" t="s">
        <v>212</v>
      </c>
      <c r="B286" s="5" t="str">
        <f>CONCATENATE(A286,"OVR")</f>
        <v>7VD8U75RN31OVR</v>
      </c>
      <c r="C286" s="5" t="s">
        <v>214</v>
      </c>
      <c r="D286" s="5" t="s">
        <v>981</v>
      </c>
      <c r="E286" s="5" t="s">
        <v>982</v>
      </c>
      <c r="F286" s="5" t="str">
        <f>CONCATENATE(E286," ",D286)</f>
        <v>COLLEEN COLQUHOUN</v>
      </c>
      <c r="G286" s="5" t="s">
        <v>51</v>
      </c>
      <c r="H286" s="5" t="s">
        <v>64</v>
      </c>
      <c r="I286" s="5" t="s">
        <v>29</v>
      </c>
      <c r="J286" s="6">
        <v>45992</v>
      </c>
      <c r="K286" s="6">
        <v>45992</v>
      </c>
      <c r="L286" s="5">
        <v>20411454</v>
      </c>
      <c r="M286" s="5" t="s">
        <v>32</v>
      </c>
      <c r="N286" s="5" t="s">
        <v>957</v>
      </c>
      <c r="O286" s="5" t="s">
        <v>34</v>
      </c>
      <c r="P286" s="5">
        <v>840</v>
      </c>
      <c r="Q286" s="5">
        <v>135</v>
      </c>
      <c r="R286" s="5" t="s">
        <v>944</v>
      </c>
    </row>
    <row r="287" spans="1:18" s="5" customFormat="1" x14ac:dyDescent="0.25">
      <c r="A287" s="5" t="s">
        <v>311</v>
      </c>
      <c r="B287" s="5" t="str">
        <f>CONCATENATE(A287,"OVR")</f>
        <v>8QM9HC5QU43OVR</v>
      </c>
      <c r="C287" s="5" t="s">
        <v>313</v>
      </c>
      <c r="D287" s="5" t="s">
        <v>965</v>
      </c>
      <c r="E287" s="5" t="s">
        <v>966</v>
      </c>
      <c r="F287" s="5" t="str">
        <f>CONCATENATE(E287," ",D287)</f>
        <v>TIMOTHY ELLISON</v>
      </c>
      <c r="G287" s="5" t="s">
        <v>51</v>
      </c>
      <c r="H287" s="5" t="s">
        <v>64</v>
      </c>
      <c r="I287" s="5" t="s">
        <v>29</v>
      </c>
      <c r="J287" s="6">
        <v>45962</v>
      </c>
      <c r="K287" s="6">
        <v>45962</v>
      </c>
      <c r="L287" s="5">
        <v>20411454</v>
      </c>
      <c r="M287" s="5" t="s">
        <v>32</v>
      </c>
      <c r="N287" s="5" t="s">
        <v>957</v>
      </c>
      <c r="O287" s="5" t="s">
        <v>34</v>
      </c>
      <c r="P287" s="5">
        <v>840</v>
      </c>
      <c r="Q287" s="5">
        <v>135</v>
      </c>
      <c r="R287" s="5" t="s">
        <v>944</v>
      </c>
    </row>
    <row r="288" spans="1:18" s="5" customFormat="1" x14ac:dyDescent="0.25">
      <c r="A288" s="5" t="s">
        <v>507</v>
      </c>
      <c r="B288" s="5" t="str">
        <f>CONCATENATE(A288,"OVR")</f>
        <v>4CF9P13TH38OVR</v>
      </c>
      <c r="C288" s="5" t="s">
        <v>509</v>
      </c>
      <c r="D288" s="5" t="s">
        <v>969</v>
      </c>
      <c r="E288" s="5" t="s">
        <v>970</v>
      </c>
      <c r="F288" s="5" t="str">
        <f>CONCATENATE(E288," ",D288)</f>
        <v>LEAH KILLEEN</v>
      </c>
      <c r="G288" s="5" t="s">
        <v>51</v>
      </c>
      <c r="H288" s="5" t="s">
        <v>64</v>
      </c>
      <c r="I288" s="5" t="s">
        <v>29</v>
      </c>
      <c r="J288" s="6">
        <v>45962</v>
      </c>
      <c r="K288" s="6">
        <v>45962</v>
      </c>
      <c r="L288" s="5">
        <v>20411454</v>
      </c>
      <c r="M288" s="5" t="s">
        <v>32</v>
      </c>
      <c r="N288" s="5" t="s">
        <v>957</v>
      </c>
      <c r="O288" s="5" t="s">
        <v>34</v>
      </c>
      <c r="P288" s="5">
        <v>840</v>
      </c>
      <c r="Q288" s="5">
        <v>135</v>
      </c>
      <c r="R288" s="5" t="s">
        <v>944</v>
      </c>
    </row>
    <row r="289" spans="1:18" s="5" customFormat="1" x14ac:dyDescent="0.25">
      <c r="A289" s="5" t="s">
        <v>795</v>
      </c>
      <c r="B289" s="5" t="str">
        <f>CONCATENATE(A289,"OVR")</f>
        <v>4U29FN4VP22OVR</v>
      </c>
      <c r="C289" s="5" t="s">
        <v>797</v>
      </c>
      <c r="D289" s="5" t="s">
        <v>967</v>
      </c>
      <c r="E289" s="5" t="s">
        <v>968</v>
      </c>
      <c r="F289" s="5" t="str">
        <f>CONCATENATE(E289," ",D289)</f>
        <v>DAVID SMILEY</v>
      </c>
      <c r="G289" s="5" t="s">
        <v>51</v>
      </c>
      <c r="H289" s="5" t="s">
        <v>64</v>
      </c>
      <c r="I289" s="5" t="s">
        <v>29</v>
      </c>
      <c r="J289" s="6">
        <v>45992</v>
      </c>
      <c r="K289" s="6">
        <v>45992</v>
      </c>
      <c r="L289" s="5">
        <v>20411454</v>
      </c>
      <c r="M289" s="5" t="s">
        <v>32</v>
      </c>
      <c r="N289" s="5" t="s">
        <v>957</v>
      </c>
      <c r="O289" s="5" t="s">
        <v>34</v>
      </c>
      <c r="P289" s="5">
        <v>840</v>
      </c>
      <c r="Q289" s="5">
        <v>135</v>
      </c>
      <c r="R289" s="5" t="s">
        <v>944</v>
      </c>
    </row>
    <row r="290" spans="1:18" x14ac:dyDescent="0.25">
      <c r="J290" s="1"/>
      <c r="K290" s="1"/>
    </row>
    <row r="291" spans="1:18" x14ac:dyDescent="0.25">
      <c r="J291" s="1"/>
      <c r="K291" s="1"/>
    </row>
    <row r="292" spans="1:18" x14ac:dyDescent="0.25">
      <c r="J292" s="1"/>
      <c r="K292" s="1"/>
    </row>
    <row r="293" spans="1:18" x14ac:dyDescent="0.25">
      <c r="J293" s="1"/>
      <c r="K293" s="1"/>
    </row>
    <row r="294" spans="1:18" x14ac:dyDescent="0.25">
      <c r="J294" s="1"/>
      <c r="K294" s="1"/>
    </row>
    <row r="295" spans="1:18" x14ac:dyDescent="0.25">
      <c r="J295" s="1"/>
      <c r="K295" s="1"/>
    </row>
    <row r="296" spans="1:18" x14ac:dyDescent="0.25">
      <c r="J296" s="1"/>
      <c r="K296" s="1"/>
    </row>
    <row r="297" spans="1:18" x14ac:dyDescent="0.25">
      <c r="J297" s="1"/>
      <c r="K297" s="1"/>
    </row>
    <row r="298" spans="1:18" x14ac:dyDescent="0.25">
      <c r="J298" s="1"/>
      <c r="K298" s="1"/>
    </row>
    <row r="299" spans="1:18" x14ac:dyDescent="0.25">
      <c r="J299" s="1"/>
      <c r="K299" s="1"/>
    </row>
    <row r="300" spans="1:18" x14ac:dyDescent="0.25">
      <c r="J300" s="1"/>
      <c r="K300" s="1"/>
    </row>
    <row r="301" spans="1:18" x14ac:dyDescent="0.25">
      <c r="J301" s="1"/>
      <c r="K301" s="1"/>
    </row>
    <row r="302" spans="1:18" x14ac:dyDescent="0.25">
      <c r="J302" s="1"/>
      <c r="K302" s="1"/>
    </row>
    <row r="303" spans="1:18" x14ac:dyDescent="0.25">
      <c r="J303" s="1"/>
      <c r="K303" s="1"/>
    </row>
    <row r="304" spans="1:18" x14ac:dyDescent="0.25">
      <c r="J304" s="1"/>
      <c r="K304" s="1"/>
    </row>
    <row r="305" spans="10:11" x14ac:dyDescent="0.25">
      <c r="J305" s="1"/>
      <c r="K305" s="1"/>
    </row>
    <row r="306" spans="10:11" x14ac:dyDescent="0.25">
      <c r="J306" s="1"/>
      <c r="K306" s="1"/>
    </row>
    <row r="307" spans="10:11" x14ac:dyDescent="0.25">
      <c r="J307" s="1"/>
      <c r="K307" s="1"/>
    </row>
    <row r="308" spans="10:11" x14ac:dyDescent="0.25">
      <c r="J308" s="1"/>
      <c r="K308" s="1"/>
    </row>
    <row r="309" spans="10:11" x14ac:dyDescent="0.25">
      <c r="J309" s="1"/>
      <c r="K309" s="1"/>
    </row>
    <row r="310" spans="10:11" x14ac:dyDescent="0.25">
      <c r="J310" s="1"/>
      <c r="K310" s="1"/>
    </row>
    <row r="311" spans="10:11" x14ac:dyDescent="0.25">
      <c r="J311" s="1"/>
      <c r="K311" s="1"/>
    </row>
    <row r="312" spans="10:11" x14ac:dyDescent="0.25">
      <c r="J312" s="1"/>
      <c r="K312" s="1"/>
    </row>
    <row r="313" spans="10:11" x14ac:dyDescent="0.25">
      <c r="J313" s="1"/>
      <c r="K313" s="1"/>
    </row>
    <row r="314" spans="10:11" x14ac:dyDescent="0.25">
      <c r="J314" s="1"/>
      <c r="K314" s="1"/>
    </row>
    <row r="315" spans="10:11" x14ac:dyDescent="0.25">
      <c r="J315" s="1"/>
      <c r="K315" s="1"/>
    </row>
    <row r="316" spans="10:11" x14ac:dyDescent="0.25">
      <c r="J316" s="1"/>
      <c r="K316" s="1"/>
    </row>
    <row r="317" spans="10:11" x14ac:dyDescent="0.25">
      <c r="J317" s="1"/>
      <c r="K317" s="1"/>
    </row>
    <row r="318" spans="10:11" x14ac:dyDescent="0.25">
      <c r="J318" s="1"/>
      <c r="K318" s="1"/>
    </row>
    <row r="319" spans="10:11" x14ac:dyDescent="0.25">
      <c r="J319" s="1"/>
      <c r="K319" s="1"/>
    </row>
    <row r="320" spans="10:11" x14ac:dyDescent="0.25">
      <c r="J320" s="1"/>
      <c r="K320" s="1"/>
    </row>
    <row r="321" spans="10:11" x14ac:dyDescent="0.25">
      <c r="J321" s="1"/>
      <c r="K321" s="1"/>
    </row>
    <row r="322" spans="10:11" x14ac:dyDescent="0.25">
      <c r="J322" s="1"/>
      <c r="K322" s="1"/>
    </row>
    <row r="323" spans="10:11" x14ac:dyDescent="0.25">
      <c r="J323" s="1"/>
      <c r="K323" s="1"/>
    </row>
    <row r="324" spans="10:11" x14ac:dyDescent="0.25">
      <c r="J324" s="1"/>
      <c r="K324" s="1"/>
    </row>
    <row r="325" spans="10:11" x14ac:dyDescent="0.25">
      <c r="J325" s="1"/>
      <c r="K325" s="1"/>
    </row>
    <row r="326" spans="10:11" x14ac:dyDescent="0.25">
      <c r="J326" s="1"/>
      <c r="K326" s="1"/>
    </row>
    <row r="327" spans="10:11" x14ac:dyDescent="0.25">
      <c r="J327" s="1"/>
      <c r="K327" s="1"/>
    </row>
    <row r="328" spans="10:11" x14ac:dyDescent="0.25">
      <c r="J328" s="1"/>
      <c r="K328" s="1"/>
    </row>
    <row r="329" spans="10:11" x14ac:dyDescent="0.25">
      <c r="J329" s="1"/>
      <c r="K329" s="1"/>
    </row>
    <row r="330" spans="10:11" x14ac:dyDescent="0.25">
      <c r="J330" s="1"/>
      <c r="K330" s="1"/>
    </row>
    <row r="331" spans="10:11" x14ac:dyDescent="0.25">
      <c r="J331" s="1"/>
      <c r="K331" s="1"/>
    </row>
    <row r="332" spans="10:11" x14ac:dyDescent="0.25">
      <c r="J332" s="1"/>
      <c r="K332" s="1"/>
    </row>
    <row r="333" spans="10:11" x14ac:dyDescent="0.25">
      <c r="J333" s="1"/>
      <c r="K333" s="1"/>
    </row>
    <row r="334" spans="10:11" x14ac:dyDescent="0.25">
      <c r="J334" s="1"/>
      <c r="K334" s="1"/>
    </row>
    <row r="335" spans="10:11" x14ac:dyDescent="0.25">
      <c r="J335" s="1"/>
      <c r="K335" s="1"/>
    </row>
    <row r="336" spans="10:11" x14ac:dyDescent="0.25">
      <c r="J336" s="1"/>
      <c r="K336" s="1"/>
    </row>
    <row r="337" spans="10:11" x14ac:dyDescent="0.25">
      <c r="J337" s="1"/>
      <c r="K337" s="1"/>
    </row>
    <row r="338" spans="10:11" x14ac:dyDescent="0.25">
      <c r="J338" s="1"/>
      <c r="K338" s="1"/>
    </row>
    <row r="339" spans="10:11" x14ac:dyDescent="0.25">
      <c r="J339" s="1"/>
      <c r="K339" s="1"/>
    </row>
    <row r="340" spans="10:11" x14ac:dyDescent="0.25">
      <c r="J340" s="1"/>
      <c r="K340" s="1"/>
    </row>
    <row r="341" spans="10:11" x14ac:dyDescent="0.25">
      <c r="J341" s="1"/>
      <c r="K341" s="1"/>
    </row>
    <row r="342" spans="10:11" x14ac:dyDescent="0.25">
      <c r="J342" s="1"/>
      <c r="K342" s="1"/>
    </row>
    <row r="343" spans="10:11" x14ac:dyDescent="0.25">
      <c r="J343" s="1"/>
      <c r="K343" s="1"/>
    </row>
    <row r="344" spans="10:11" x14ac:dyDescent="0.25">
      <c r="J344" s="1"/>
      <c r="K344" s="1"/>
    </row>
    <row r="345" spans="10:11" x14ac:dyDescent="0.25">
      <c r="J345" s="1"/>
      <c r="K345" s="1"/>
    </row>
    <row r="346" spans="10:11" x14ac:dyDescent="0.25">
      <c r="J346" s="1"/>
      <c r="K346" s="1"/>
    </row>
    <row r="347" spans="10:11" x14ac:dyDescent="0.25">
      <c r="J347" s="1"/>
      <c r="K347" s="1"/>
    </row>
    <row r="348" spans="10:11" x14ac:dyDescent="0.25">
      <c r="J348" s="1"/>
      <c r="K348" s="1"/>
    </row>
    <row r="349" spans="10:11" x14ac:dyDescent="0.25">
      <c r="J349" s="1"/>
      <c r="K349" s="1"/>
    </row>
    <row r="350" spans="10:11" x14ac:dyDescent="0.25">
      <c r="J350" s="1"/>
      <c r="K350" s="1"/>
    </row>
    <row r="351" spans="10:11" x14ac:dyDescent="0.25">
      <c r="J351" s="1"/>
      <c r="K351" s="1"/>
    </row>
    <row r="352" spans="10:11" x14ac:dyDescent="0.25">
      <c r="J352" s="1"/>
      <c r="K352" s="1"/>
    </row>
    <row r="353" spans="10:11" x14ac:dyDescent="0.25">
      <c r="J353" s="1"/>
      <c r="K353" s="1"/>
    </row>
    <row r="354" spans="10:11" x14ac:dyDescent="0.25">
      <c r="J354" s="1"/>
      <c r="K354" s="1"/>
    </row>
    <row r="355" spans="10:11" x14ac:dyDescent="0.25">
      <c r="J355" s="1"/>
      <c r="K355" s="1"/>
    </row>
    <row r="356" spans="10:11" x14ac:dyDescent="0.25">
      <c r="J356" s="1"/>
      <c r="K356" s="1"/>
    </row>
    <row r="357" spans="10:11" x14ac:dyDescent="0.25">
      <c r="J357" s="1"/>
      <c r="K357" s="1"/>
    </row>
    <row r="358" spans="10:11" x14ac:dyDescent="0.25">
      <c r="J358" s="1"/>
      <c r="K358" s="1"/>
    </row>
    <row r="359" spans="10:11" x14ac:dyDescent="0.25">
      <c r="J359" s="1"/>
      <c r="K359" s="1"/>
    </row>
    <row r="360" spans="10:11" x14ac:dyDescent="0.25">
      <c r="J360" s="1"/>
      <c r="K360" s="1"/>
    </row>
    <row r="361" spans="10:11" x14ac:dyDescent="0.25">
      <c r="J361" s="1"/>
      <c r="K361" s="1"/>
    </row>
    <row r="362" spans="10:11" x14ac:dyDescent="0.25">
      <c r="J362" s="1"/>
      <c r="K362" s="1"/>
    </row>
    <row r="363" spans="10:11" x14ac:dyDescent="0.25">
      <c r="J363" s="1"/>
      <c r="K363" s="1"/>
    </row>
    <row r="364" spans="10:11" x14ac:dyDescent="0.25">
      <c r="J364" s="1"/>
      <c r="K364" s="1"/>
    </row>
    <row r="365" spans="10:11" x14ac:dyDescent="0.25">
      <c r="J365" s="1"/>
      <c r="K365" s="1"/>
    </row>
    <row r="366" spans="10:11" x14ac:dyDescent="0.25">
      <c r="J366" s="1"/>
      <c r="K366" s="1"/>
    </row>
    <row r="367" spans="10:11" x14ac:dyDescent="0.25">
      <c r="J367" s="1"/>
      <c r="K367" s="1"/>
    </row>
    <row r="368" spans="10:11" x14ac:dyDescent="0.25">
      <c r="J368" s="1"/>
      <c r="K368" s="1"/>
    </row>
    <row r="369" spans="10:11" x14ac:dyDescent="0.25">
      <c r="J369" s="1"/>
      <c r="K369" s="1"/>
    </row>
    <row r="370" spans="10:11" x14ac:dyDescent="0.25">
      <c r="J370" s="1"/>
      <c r="K370" s="1"/>
    </row>
    <row r="371" spans="10:11" x14ac:dyDescent="0.25">
      <c r="J371" s="1"/>
      <c r="K371" s="1"/>
    </row>
    <row r="372" spans="10:11" x14ac:dyDescent="0.25">
      <c r="J372" s="1"/>
      <c r="K372" s="1"/>
    </row>
    <row r="373" spans="10:11" x14ac:dyDescent="0.25">
      <c r="J373" s="1"/>
      <c r="K373" s="1"/>
    </row>
    <row r="374" spans="10:11" x14ac:dyDescent="0.25">
      <c r="J374" s="1"/>
      <c r="K374" s="1"/>
    </row>
    <row r="375" spans="10:11" x14ac:dyDescent="0.25">
      <c r="J375" s="1"/>
      <c r="K375" s="1"/>
    </row>
    <row r="376" spans="10:11" x14ac:dyDescent="0.25">
      <c r="J376" s="1"/>
      <c r="K376" s="1"/>
    </row>
    <row r="377" spans="10:11" x14ac:dyDescent="0.25">
      <c r="J377" s="1"/>
      <c r="K377" s="1"/>
    </row>
    <row r="378" spans="10:11" x14ac:dyDescent="0.25">
      <c r="J378" s="1"/>
      <c r="K378" s="1"/>
    </row>
    <row r="379" spans="10:11" x14ac:dyDescent="0.25">
      <c r="J379" s="1"/>
      <c r="K379" s="1"/>
    </row>
    <row r="380" spans="10:11" x14ac:dyDescent="0.25">
      <c r="J380" s="1"/>
      <c r="K380" s="1"/>
    </row>
    <row r="381" spans="10:11" x14ac:dyDescent="0.25">
      <c r="J381" s="1"/>
      <c r="K381" s="1"/>
    </row>
    <row r="382" spans="10:11" x14ac:dyDescent="0.25">
      <c r="J382" s="1"/>
      <c r="K382" s="1"/>
    </row>
    <row r="383" spans="10:11" x14ac:dyDescent="0.25">
      <c r="J383" s="1"/>
      <c r="K383" s="1"/>
    </row>
    <row r="384" spans="10:11" x14ac:dyDescent="0.25">
      <c r="J384" s="1"/>
      <c r="K384" s="1"/>
    </row>
    <row r="385" spans="10:11" x14ac:dyDescent="0.25">
      <c r="J385" s="1"/>
      <c r="K385" s="1"/>
    </row>
    <row r="386" spans="10:11" x14ac:dyDescent="0.25">
      <c r="J386" s="1"/>
      <c r="K386" s="1"/>
    </row>
    <row r="387" spans="10:11" x14ac:dyDescent="0.25">
      <c r="J387" s="1"/>
      <c r="K387" s="1"/>
    </row>
    <row r="388" spans="10:11" x14ac:dyDescent="0.25">
      <c r="J388" s="1"/>
      <c r="K388" s="1"/>
    </row>
    <row r="389" spans="10:11" x14ac:dyDescent="0.25">
      <c r="J389" s="1"/>
      <c r="K389" s="1"/>
    </row>
    <row r="390" spans="10:11" x14ac:dyDescent="0.25">
      <c r="J390" s="1"/>
      <c r="K390" s="1"/>
    </row>
    <row r="391" spans="10:11" x14ac:dyDescent="0.25">
      <c r="J391" s="1"/>
      <c r="K391" s="1"/>
    </row>
    <row r="392" spans="10:11" x14ac:dyDescent="0.25">
      <c r="J392" s="1"/>
      <c r="K392" s="1"/>
    </row>
    <row r="393" spans="10:11" x14ac:dyDescent="0.25">
      <c r="J393" s="1"/>
      <c r="K393" s="1"/>
    </row>
    <row r="394" spans="10:11" x14ac:dyDescent="0.25">
      <c r="J394" s="1"/>
      <c r="K394" s="1"/>
    </row>
    <row r="395" spans="10:11" x14ac:dyDescent="0.25">
      <c r="J395" s="1"/>
      <c r="K395" s="1"/>
    </row>
    <row r="396" spans="10:11" x14ac:dyDescent="0.25">
      <c r="J396" s="1"/>
      <c r="K396" s="1"/>
    </row>
    <row r="397" spans="10:11" x14ac:dyDescent="0.25">
      <c r="J397" s="1"/>
      <c r="K397" s="1"/>
    </row>
    <row r="398" spans="10:11" x14ac:dyDescent="0.25">
      <c r="J398" s="1"/>
      <c r="K398" s="1"/>
    </row>
    <row r="399" spans="10:11" x14ac:dyDescent="0.25">
      <c r="J399" s="1"/>
      <c r="K399" s="1"/>
    </row>
    <row r="400" spans="10:11" x14ac:dyDescent="0.25">
      <c r="J400" s="1"/>
      <c r="K400" s="1"/>
    </row>
    <row r="401" spans="10:11" x14ac:dyDescent="0.25">
      <c r="J401" s="1"/>
      <c r="K401" s="1"/>
    </row>
    <row r="402" spans="10:11" x14ac:dyDescent="0.25">
      <c r="J402" s="1"/>
      <c r="K402" s="1"/>
    </row>
    <row r="403" spans="10:11" x14ac:dyDescent="0.25">
      <c r="J403" s="1"/>
      <c r="K403" s="1"/>
    </row>
    <row r="404" spans="10:11" x14ac:dyDescent="0.25">
      <c r="J404" s="1"/>
      <c r="K404" s="1"/>
    </row>
    <row r="405" spans="10:11" x14ac:dyDescent="0.25">
      <c r="J405" s="1"/>
      <c r="K405" s="1"/>
    </row>
    <row r="406" spans="10:11" x14ac:dyDescent="0.25">
      <c r="J406" s="1"/>
      <c r="K406" s="1"/>
    </row>
    <row r="407" spans="10:11" x14ac:dyDescent="0.25">
      <c r="J407" s="1"/>
      <c r="K407" s="1"/>
    </row>
    <row r="408" spans="10:11" x14ac:dyDescent="0.25">
      <c r="J408" s="1"/>
      <c r="K408" s="1"/>
    </row>
    <row r="409" spans="10:11" x14ac:dyDescent="0.25">
      <c r="J409" s="1"/>
      <c r="K409" s="1"/>
    </row>
    <row r="410" spans="10:11" x14ac:dyDescent="0.25">
      <c r="J410" s="1"/>
      <c r="K410" s="1"/>
    </row>
    <row r="411" spans="10:11" x14ac:dyDescent="0.25">
      <c r="J411" s="1"/>
      <c r="K411" s="1"/>
    </row>
    <row r="412" spans="10:11" x14ac:dyDescent="0.25">
      <c r="J412" s="1"/>
      <c r="K412" s="1"/>
    </row>
    <row r="413" spans="10:11" x14ac:dyDescent="0.25">
      <c r="J413" s="1"/>
      <c r="K413" s="1"/>
    </row>
    <row r="414" spans="10:11" x14ac:dyDescent="0.25">
      <c r="J414" s="1"/>
      <c r="K414" s="1"/>
    </row>
    <row r="415" spans="10:11" x14ac:dyDescent="0.25">
      <c r="J415" s="1"/>
      <c r="K415" s="1"/>
    </row>
    <row r="416" spans="10:11" x14ac:dyDescent="0.25">
      <c r="J416" s="1"/>
      <c r="K416" s="1"/>
    </row>
    <row r="417" spans="10:11" x14ac:dyDescent="0.25">
      <c r="J417" s="1"/>
      <c r="K417" s="1"/>
    </row>
    <row r="418" spans="10:11" x14ac:dyDescent="0.25">
      <c r="J418" s="1"/>
      <c r="K418" s="1"/>
    </row>
    <row r="419" spans="10:11" x14ac:dyDescent="0.25">
      <c r="J419" s="1"/>
      <c r="K419" s="1"/>
    </row>
    <row r="420" spans="10:11" x14ac:dyDescent="0.25">
      <c r="J420" s="1"/>
      <c r="K420" s="1"/>
    </row>
    <row r="421" spans="10:11" x14ac:dyDescent="0.25">
      <c r="J421" s="1"/>
      <c r="K421" s="1"/>
    </row>
    <row r="422" spans="10:11" x14ac:dyDescent="0.25">
      <c r="J422" s="1"/>
      <c r="K422" s="1"/>
    </row>
    <row r="423" spans="10:11" x14ac:dyDescent="0.25">
      <c r="J423" s="1"/>
      <c r="K423" s="1"/>
    </row>
    <row r="424" spans="10:11" x14ac:dyDescent="0.25">
      <c r="J424" s="1"/>
      <c r="K424" s="1"/>
    </row>
    <row r="425" spans="10:11" x14ac:dyDescent="0.25">
      <c r="J425" s="1"/>
      <c r="K425" s="1"/>
    </row>
    <row r="426" spans="10:11" x14ac:dyDescent="0.25">
      <c r="J426" s="1"/>
      <c r="K426" s="1"/>
    </row>
    <row r="427" spans="10:11" x14ac:dyDescent="0.25">
      <c r="J427" s="1"/>
      <c r="K427" s="1"/>
    </row>
    <row r="428" spans="10:11" x14ac:dyDescent="0.25">
      <c r="J428" s="1"/>
      <c r="K428" s="1"/>
    </row>
    <row r="429" spans="10:11" x14ac:dyDescent="0.25">
      <c r="J429" s="1"/>
      <c r="K429" s="1"/>
    </row>
    <row r="430" spans="10:11" x14ac:dyDescent="0.25">
      <c r="J430" s="1"/>
      <c r="K430" s="1"/>
    </row>
    <row r="431" spans="10:11" x14ac:dyDescent="0.25">
      <c r="J431" s="1"/>
      <c r="K431" s="1"/>
    </row>
    <row r="432" spans="10:11" x14ac:dyDescent="0.25">
      <c r="J432" s="1"/>
      <c r="K432" s="1"/>
    </row>
    <row r="433" spans="10:11" x14ac:dyDescent="0.25">
      <c r="J433" s="1"/>
      <c r="K433" s="1"/>
    </row>
    <row r="434" spans="10:11" x14ac:dyDescent="0.25">
      <c r="J434" s="1"/>
      <c r="K434" s="1"/>
    </row>
    <row r="435" spans="10:11" x14ac:dyDescent="0.25">
      <c r="J435" s="1"/>
      <c r="K435" s="1"/>
    </row>
    <row r="436" spans="10:11" x14ac:dyDescent="0.25">
      <c r="J436" s="1"/>
      <c r="K436" s="1"/>
    </row>
    <row r="437" spans="10:11" x14ac:dyDescent="0.25">
      <c r="J437" s="1"/>
      <c r="K437" s="1"/>
    </row>
    <row r="438" spans="10:11" x14ac:dyDescent="0.25">
      <c r="J438" s="1"/>
      <c r="K438" s="1"/>
    </row>
    <row r="439" spans="10:11" x14ac:dyDescent="0.25">
      <c r="J439" s="1"/>
      <c r="K439" s="1"/>
    </row>
    <row r="440" spans="10:11" x14ac:dyDescent="0.25">
      <c r="J440" s="1"/>
      <c r="K440" s="1"/>
    </row>
    <row r="441" spans="10:11" x14ac:dyDescent="0.25">
      <c r="J441" s="1"/>
      <c r="K441" s="1"/>
    </row>
    <row r="442" spans="10:11" x14ac:dyDescent="0.25">
      <c r="J442" s="1"/>
      <c r="K442" s="1"/>
    </row>
    <row r="443" spans="10:11" x14ac:dyDescent="0.25">
      <c r="J443" s="1"/>
      <c r="K443" s="1"/>
    </row>
    <row r="444" spans="10:11" x14ac:dyDescent="0.25">
      <c r="J444" s="1"/>
      <c r="K444" s="1"/>
    </row>
    <row r="445" spans="10:11" x14ac:dyDescent="0.25">
      <c r="J445" s="1"/>
      <c r="K445" s="1"/>
    </row>
    <row r="446" spans="10:11" x14ac:dyDescent="0.25">
      <c r="J446" s="1"/>
      <c r="K446" s="1"/>
    </row>
    <row r="447" spans="10:11" x14ac:dyDescent="0.25">
      <c r="J447" s="1"/>
      <c r="K447" s="1"/>
    </row>
    <row r="448" spans="10:11" x14ac:dyDescent="0.25">
      <c r="J448" s="1"/>
      <c r="K448" s="1"/>
    </row>
    <row r="449" spans="10:11" x14ac:dyDescent="0.25">
      <c r="J449" s="1"/>
      <c r="K449" s="1"/>
    </row>
    <row r="450" spans="10:11" x14ac:dyDescent="0.25">
      <c r="J450" s="1"/>
      <c r="K450" s="1"/>
    </row>
    <row r="451" spans="10:11" x14ac:dyDescent="0.25">
      <c r="J451" s="1"/>
      <c r="K451" s="1"/>
    </row>
    <row r="452" spans="10:11" x14ac:dyDescent="0.25">
      <c r="J452" s="1"/>
      <c r="K452" s="1"/>
    </row>
    <row r="453" spans="10:11" x14ac:dyDescent="0.25">
      <c r="J453" s="1"/>
      <c r="K453" s="1"/>
    </row>
    <row r="454" spans="10:11" x14ac:dyDescent="0.25">
      <c r="J454" s="1"/>
      <c r="K454" s="1"/>
    </row>
    <row r="455" spans="10:11" x14ac:dyDescent="0.25">
      <c r="J455" s="1"/>
      <c r="K455" s="1"/>
    </row>
    <row r="456" spans="10:11" x14ac:dyDescent="0.25">
      <c r="J456" s="1"/>
      <c r="K456" s="1"/>
    </row>
    <row r="457" spans="10:11" x14ac:dyDescent="0.25">
      <c r="J457" s="1"/>
      <c r="K457" s="1"/>
    </row>
    <row r="458" spans="10:11" x14ac:dyDescent="0.25">
      <c r="J458" s="1"/>
      <c r="K458" s="1"/>
    </row>
    <row r="459" spans="10:11" x14ac:dyDescent="0.25">
      <c r="J459" s="1"/>
      <c r="K459" s="1"/>
    </row>
    <row r="460" spans="10:11" x14ac:dyDescent="0.25">
      <c r="J460" s="1"/>
      <c r="K460" s="1"/>
    </row>
    <row r="461" spans="10:11" x14ac:dyDescent="0.25">
      <c r="J461" s="1"/>
      <c r="K461" s="1"/>
    </row>
    <row r="462" spans="10:11" x14ac:dyDescent="0.25">
      <c r="J462" s="1"/>
      <c r="K462" s="1"/>
    </row>
    <row r="463" spans="10:11" x14ac:dyDescent="0.25">
      <c r="J463" s="1"/>
      <c r="K463" s="1"/>
    </row>
    <row r="464" spans="10:11" x14ac:dyDescent="0.25">
      <c r="J464" s="1"/>
      <c r="K464" s="1"/>
    </row>
    <row r="465" spans="10:11" x14ac:dyDescent="0.25">
      <c r="J465" s="1"/>
      <c r="K465" s="1"/>
    </row>
    <row r="466" spans="10:11" x14ac:dyDescent="0.25">
      <c r="J466" s="1"/>
      <c r="K466" s="1"/>
    </row>
    <row r="467" spans="10:11" x14ac:dyDescent="0.25">
      <c r="J467" s="1"/>
      <c r="K467" s="1"/>
    </row>
    <row r="468" spans="10:11" x14ac:dyDescent="0.25">
      <c r="J468" s="1"/>
      <c r="K468" s="1"/>
    </row>
    <row r="469" spans="10:11" x14ac:dyDescent="0.25">
      <c r="J469" s="1"/>
      <c r="K469" s="1"/>
    </row>
    <row r="470" spans="10:11" x14ac:dyDescent="0.25">
      <c r="J470" s="1"/>
      <c r="K470" s="1"/>
    </row>
    <row r="471" spans="10:11" x14ac:dyDescent="0.25">
      <c r="J471" s="1"/>
      <c r="K471" s="1"/>
    </row>
    <row r="472" spans="10:11" x14ac:dyDescent="0.25">
      <c r="J472" s="1"/>
      <c r="K472" s="1"/>
    </row>
    <row r="473" spans="10:11" x14ac:dyDescent="0.25">
      <c r="J473" s="1"/>
      <c r="K473" s="1"/>
    </row>
    <row r="474" spans="10:11" x14ac:dyDescent="0.25">
      <c r="J474" s="1"/>
      <c r="K474" s="1"/>
    </row>
    <row r="475" spans="10:11" x14ac:dyDescent="0.25">
      <c r="J475" s="1"/>
      <c r="K475" s="1"/>
    </row>
    <row r="476" spans="10:11" x14ac:dyDescent="0.25">
      <c r="J476" s="1"/>
      <c r="K476" s="1"/>
    </row>
    <row r="477" spans="10:11" x14ac:dyDescent="0.25">
      <c r="J477" s="1"/>
      <c r="K477" s="1"/>
    </row>
    <row r="478" spans="10:11" x14ac:dyDescent="0.25">
      <c r="J478" s="1"/>
      <c r="K478" s="1"/>
    </row>
    <row r="479" spans="10:11" x14ac:dyDescent="0.25">
      <c r="J479" s="1"/>
      <c r="K479" s="1"/>
    </row>
    <row r="480" spans="10:11" x14ac:dyDescent="0.25">
      <c r="J480" s="1"/>
      <c r="K480" s="1"/>
    </row>
    <row r="481" spans="10:11" x14ac:dyDescent="0.25">
      <c r="J481" s="1"/>
      <c r="K481" s="1"/>
    </row>
    <row r="482" spans="10:11" x14ac:dyDescent="0.25">
      <c r="J482" s="1"/>
      <c r="K482" s="1"/>
    </row>
    <row r="483" spans="10:11" x14ac:dyDescent="0.25">
      <c r="J483" s="1"/>
      <c r="K483" s="1"/>
    </row>
    <row r="484" spans="10:11" x14ac:dyDescent="0.25">
      <c r="J484" s="1"/>
      <c r="K484" s="1"/>
    </row>
    <row r="485" spans="10:11" x14ac:dyDescent="0.25">
      <c r="J485" s="1"/>
      <c r="K485" s="1"/>
    </row>
    <row r="486" spans="10:11" x14ac:dyDescent="0.25">
      <c r="J486" s="1"/>
      <c r="K486" s="1"/>
    </row>
    <row r="487" spans="10:11" x14ac:dyDescent="0.25">
      <c r="J487" s="1"/>
      <c r="K487" s="1"/>
    </row>
    <row r="488" spans="10:11" x14ac:dyDescent="0.25">
      <c r="J488" s="1"/>
      <c r="K488" s="1"/>
    </row>
    <row r="489" spans="10:11" x14ac:dyDescent="0.25">
      <c r="J489" s="1"/>
      <c r="K489" s="1"/>
    </row>
    <row r="490" spans="10:11" x14ac:dyDescent="0.25">
      <c r="J490" s="1"/>
      <c r="K490" s="1"/>
    </row>
    <row r="491" spans="10:11" x14ac:dyDescent="0.25">
      <c r="J491" s="1"/>
      <c r="K491" s="1"/>
    </row>
    <row r="492" spans="10:11" x14ac:dyDescent="0.25">
      <c r="J492" s="1"/>
      <c r="K492" s="1"/>
    </row>
    <row r="493" spans="10:11" x14ac:dyDescent="0.25">
      <c r="J493" s="1"/>
      <c r="K493" s="1"/>
    </row>
    <row r="494" spans="10:11" x14ac:dyDescent="0.25">
      <c r="J494" s="1"/>
      <c r="K494" s="1"/>
    </row>
    <row r="495" spans="10:11" x14ac:dyDescent="0.25">
      <c r="J495" s="1"/>
      <c r="K495" s="1"/>
    </row>
    <row r="496" spans="10:11" x14ac:dyDescent="0.25">
      <c r="J496" s="1"/>
      <c r="K496" s="1"/>
    </row>
    <row r="497" spans="10:11" x14ac:dyDescent="0.25">
      <c r="J497" s="1"/>
      <c r="K497" s="1"/>
    </row>
    <row r="498" spans="10:11" x14ac:dyDescent="0.25">
      <c r="J498" s="1"/>
      <c r="K498" s="1"/>
    </row>
    <row r="499" spans="10:11" x14ac:dyDescent="0.25">
      <c r="J499" s="1"/>
      <c r="K499" s="1"/>
    </row>
    <row r="500" spans="10:11" x14ac:dyDescent="0.25">
      <c r="J500" s="1"/>
      <c r="K500" s="1"/>
    </row>
    <row r="501" spans="10:11" x14ac:dyDescent="0.25">
      <c r="J501" s="1"/>
      <c r="K501" s="1"/>
    </row>
    <row r="502" spans="10:11" x14ac:dyDescent="0.25">
      <c r="J502" s="1"/>
      <c r="K502" s="1"/>
    </row>
    <row r="503" spans="10:11" x14ac:dyDescent="0.25">
      <c r="J503" s="1"/>
      <c r="K503" s="1"/>
    </row>
    <row r="504" spans="10:11" x14ac:dyDescent="0.25">
      <c r="J504" s="1"/>
      <c r="K504" s="1"/>
    </row>
    <row r="505" spans="10:11" x14ac:dyDescent="0.25">
      <c r="J505" s="1"/>
      <c r="K505" s="1"/>
    </row>
    <row r="506" spans="10:11" x14ac:dyDescent="0.25">
      <c r="J506" s="1"/>
      <c r="K506" s="1"/>
    </row>
    <row r="507" spans="10:11" x14ac:dyDescent="0.25">
      <c r="J507" s="1"/>
      <c r="K507" s="1"/>
    </row>
    <row r="508" spans="10:11" x14ac:dyDescent="0.25">
      <c r="J508" s="1"/>
      <c r="K508" s="1"/>
    </row>
    <row r="509" spans="10:11" x14ac:dyDescent="0.25">
      <c r="J509" s="1"/>
      <c r="K509" s="1"/>
    </row>
    <row r="510" spans="10:11" x14ac:dyDescent="0.25">
      <c r="J510" s="1"/>
      <c r="K510" s="1"/>
    </row>
    <row r="511" spans="10:11" x14ac:dyDescent="0.25">
      <c r="J511" s="1"/>
      <c r="K511" s="1"/>
    </row>
    <row r="512" spans="10:11" x14ac:dyDescent="0.25">
      <c r="J512" s="1"/>
      <c r="K512" s="1"/>
    </row>
    <row r="513" spans="10:11" x14ac:dyDescent="0.25">
      <c r="J513" s="1"/>
      <c r="K513" s="1"/>
    </row>
    <row r="514" spans="10:11" x14ac:dyDescent="0.25">
      <c r="J514" s="1"/>
      <c r="K514" s="1"/>
    </row>
    <row r="515" spans="10:11" x14ac:dyDescent="0.25">
      <c r="J515" s="1"/>
      <c r="K515" s="1"/>
    </row>
    <row r="516" spans="10:11" x14ac:dyDescent="0.25">
      <c r="J516" s="1"/>
      <c r="K516" s="1"/>
    </row>
    <row r="517" spans="10:11" x14ac:dyDescent="0.25">
      <c r="J517" s="1"/>
      <c r="K517" s="1"/>
    </row>
    <row r="518" spans="10:11" x14ac:dyDescent="0.25">
      <c r="J518" s="1"/>
      <c r="K518" s="1"/>
    </row>
    <row r="519" spans="10:11" x14ac:dyDescent="0.25">
      <c r="J519" s="1"/>
      <c r="K519" s="1"/>
    </row>
    <row r="520" spans="10:11" x14ac:dyDescent="0.25">
      <c r="J520" s="1"/>
      <c r="K520" s="1"/>
    </row>
    <row r="521" spans="10:11" x14ac:dyDescent="0.25">
      <c r="J521" s="1"/>
      <c r="K521" s="1"/>
    </row>
    <row r="522" spans="10:11" x14ac:dyDescent="0.25">
      <c r="J522" s="1"/>
      <c r="K522" s="1"/>
    </row>
    <row r="523" spans="10:11" x14ac:dyDescent="0.25">
      <c r="J523" s="1"/>
      <c r="K523" s="1"/>
    </row>
    <row r="524" spans="10:11" x14ac:dyDescent="0.25">
      <c r="J524" s="1"/>
      <c r="K524" s="1"/>
    </row>
    <row r="525" spans="10:11" x14ac:dyDescent="0.25">
      <c r="J525" s="1"/>
      <c r="K525" s="1"/>
    </row>
    <row r="526" spans="10:11" x14ac:dyDescent="0.25">
      <c r="J526" s="1"/>
      <c r="K526" s="1"/>
    </row>
    <row r="527" spans="10:11" x14ac:dyDescent="0.25">
      <c r="J527" s="1"/>
      <c r="K527" s="1"/>
    </row>
    <row r="528" spans="10:11" x14ac:dyDescent="0.25">
      <c r="J528" s="1"/>
      <c r="K528" s="1"/>
    </row>
    <row r="529" spans="10:11" x14ac:dyDescent="0.25">
      <c r="J529" s="1"/>
      <c r="K529" s="1"/>
    </row>
    <row r="530" spans="10:11" x14ac:dyDescent="0.25">
      <c r="J530" s="1"/>
      <c r="K530" s="1"/>
    </row>
    <row r="531" spans="10:11" x14ac:dyDescent="0.25">
      <c r="J531" s="1"/>
      <c r="K531" s="1"/>
    </row>
    <row r="532" spans="10:11" x14ac:dyDescent="0.25">
      <c r="J532" s="1"/>
      <c r="K532" s="1"/>
    </row>
    <row r="533" spans="10:11" x14ac:dyDescent="0.25">
      <c r="J533" s="1"/>
      <c r="K533" s="1"/>
    </row>
    <row r="534" spans="10:11" x14ac:dyDescent="0.25">
      <c r="J534" s="1"/>
      <c r="K534" s="1"/>
    </row>
    <row r="535" spans="10:11" x14ac:dyDescent="0.25">
      <c r="J535" s="1"/>
      <c r="K535" s="1"/>
    </row>
    <row r="536" spans="10:11" x14ac:dyDescent="0.25">
      <c r="J536" s="1"/>
      <c r="K536" s="1"/>
    </row>
    <row r="537" spans="10:11" x14ac:dyDescent="0.25">
      <c r="J537" s="1"/>
      <c r="K537" s="1"/>
    </row>
    <row r="538" spans="10:11" x14ac:dyDescent="0.25">
      <c r="J538" s="1"/>
      <c r="K538" s="1"/>
    </row>
    <row r="539" spans="10:11" x14ac:dyDescent="0.25">
      <c r="J539" s="1"/>
      <c r="K539" s="1"/>
    </row>
    <row r="540" spans="10:11" x14ac:dyDescent="0.25">
      <c r="J540" s="1"/>
      <c r="K540" s="1"/>
    </row>
    <row r="541" spans="10:11" x14ac:dyDescent="0.25">
      <c r="J541" s="1"/>
      <c r="K541" s="1"/>
    </row>
    <row r="542" spans="10:11" x14ac:dyDescent="0.25">
      <c r="J542" s="1"/>
      <c r="K542" s="1"/>
    </row>
    <row r="543" spans="10:11" x14ac:dyDescent="0.25">
      <c r="J543" s="1"/>
      <c r="K543" s="1"/>
    </row>
    <row r="544" spans="10:11" x14ac:dyDescent="0.25">
      <c r="J544" s="1"/>
      <c r="K544" s="1"/>
    </row>
    <row r="545" spans="10:11" x14ac:dyDescent="0.25">
      <c r="J545" s="1"/>
      <c r="K545" s="1"/>
    </row>
    <row r="546" spans="10:11" x14ac:dyDescent="0.25">
      <c r="J546" s="1"/>
      <c r="K546" s="1"/>
    </row>
    <row r="547" spans="10:11" x14ac:dyDescent="0.25">
      <c r="J547" s="1"/>
      <c r="K547" s="1"/>
    </row>
    <row r="548" spans="10:11" x14ac:dyDescent="0.25">
      <c r="J548" s="1"/>
      <c r="K548" s="1"/>
    </row>
    <row r="549" spans="10:11" x14ac:dyDescent="0.25">
      <c r="J549" s="1"/>
      <c r="K549" s="1"/>
    </row>
    <row r="550" spans="10:11" x14ac:dyDescent="0.25">
      <c r="J550" s="1"/>
      <c r="K550" s="1"/>
    </row>
    <row r="551" spans="10:11" x14ac:dyDescent="0.25">
      <c r="J551" s="1"/>
      <c r="K551" s="1"/>
    </row>
    <row r="552" spans="10:11" x14ac:dyDescent="0.25">
      <c r="J552" s="1"/>
      <c r="K552" s="1"/>
    </row>
    <row r="553" spans="10:11" x14ac:dyDescent="0.25">
      <c r="J553" s="1"/>
      <c r="K553" s="1"/>
    </row>
    <row r="554" spans="10:11" x14ac:dyDescent="0.25">
      <c r="J554" s="1"/>
      <c r="K554" s="1"/>
    </row>
    <row r="555" spans="10:11" x14ac:dyDescent="0.25">
      <c r="J555" s="1"/>
      <c r="K555" s="1"/>
    </row>
    <row r="556" spans="10:11" x14ac:dyDescent="0.25">
      <c r="J556" s="1"/>
      <c r="K556" s="1"/>
    </row>
    <row r="557" spans="10:11" x14ac:dyDescent="0.25">
      <c r="J557" s="1"/>
      <c r="K557" s="1"/>
    </row>
    <row r="558" spans="10:11" x14ac:dyDescent="0.25">
      <c r="J558" s="1"/>
      <c r="K558" s="1"/>
    </row>
    <row r="559" spans="10:11" x14ac:dyDescent="0.25">
      <c r="J559" s="1"/>
      <c r="K559" s="1"/>
    </row>
    <row r="560" spans="10:11" x14ac:dyDescent="0.25">
      <c r="J560" s="1"/>
      <c r="K560" s="1"/>
    </row>
    <row r="561" spans="10:11" x14ac:dyDescent="0.25">
      <c r="J561" s="1"/>
      <c r="K561" s="1"/>
    </row>
    <row r="562" spans="10:11" x14ac:dyDescent="0.25">
      <c r="J562" s="1"/>
      <c r="K562" s="1"/>
    </row>
    <row r="563" spans="10:11" x14ac:dyDescent="0.25">
      <c r="J563" s="1"/>
      <c r="K563" s="1"/>
    </row>
    <row r="564" spans="10:11" x14ac:dyDescent="0.25">
      <c r="J564" s="1"/>
      <c r="K564" s="1"/>
    </row>
    <row r="565" spans="10:11" x14ac:dyDescent="0.25">
      <c r="J565" s="1"/>
      <c r="K565" s="1"/>
    </row>
    <row r="566" spans="10:11" x14ac:dyDescent="0.25">
      <c r="J566" s="1"/>
      <c r="K566" s="1"/>
    </row>
    <row r="567" spans="10:11" x14ac:dyDescent="0.25">
      <c r="J567" s="1"/>
      <c r="K567" s="1"/>
    </row>
    <row r="568" spans="10:11" x14ac:dyDescent="0.25">
      <c r="J568" s="1"/>
      <c r="K568" s="1"/>
    </row>
    <row r="569" spans="10:11" x14ac:dyDescent="0.25">
      <c r="J569" s="1"/>
      <c r="K569" s="1"/>
    </row>
    <row r="570" spans="10:11" x14ac:dyDescent="0.25">
      <c r="J570" s="1"/>
      <c r="K570" s="1"/>
    </row>
    <row r="571" spans="10:11" x14ac:dyDescent="0.25">
      <c r="J571" s="1"/>
      <c r="K571" s="1"/>
    </row>
    <row r="572" spans="10:11" x14ac:dyDescent="0.25">
      <c r="J572" s="1"/>
      <c r="K572" s="1"/>
    </row>
    <row r="573" spans="10:11" x14ac:dyDescent="0.25">
      <c r="J573" s="1"/>
      <c r="K573" s="1"/>
    </row>
    <row r="574" spans="10:11" x14ac:dyDescent="0.25">
      <c r="J574" s="1"/>
      <c r="K574" s="1"/>
    </row>
    <row r="575" spans="10:11" x14ac:dyDescent="0.25">
      <c r="J575" s="1"/>
      <c r="K575" s="1"/>
    </row>
    <row r="576" spans="10:11" x14ac:dyDescent="0.25">
      <c r="J576" s="1"/>
      <c r="K576" s="1"/>
    </row>
    <row r="577" spans="10:11" x14ac:dyDescent="0.25">
      <c r="J577" s="1"/>
      <c r="K577" s="1"/>
    </row>
    <row r="578" spans="10:11" x14ac:dyDescent="0.25">
      <c r="J578" s="1"/>
      <c r="K578" s="1"/>
    </row>
    <row r="579" spans="10:11" x14ac:dyDescent="0.25">
      <c r="J579" s="1"/>
      <c r="K579" s="1"/>
    </row>
    <row r="580" spans="10:11" x14ac:dyDescent="0.25">
      <c r="J580" s="1"/>
      <c r="K580" s="1"/>
    </row>
    <row r="581" spans="10:11" x14ac:dyDescent="0.25">
      <c r="J581" s="1"/>
      <c r="K581" s="1"/>
    </row>
    <row r="582" spans="10:11" x14ac:dyDescent="0.25">
      <c r="J582" s="1"/>
      <c r="K582" s="1"/>
    </row>
    <row r="583" spans="10:11" x14ac:dyDescent="0.25">
      <c r="J583" s="1"/>
      <c r="K583" s="1"/>
    </row>
    <row r="584" spans="10:11" x14ac:dyDescent="0.25">
      <c r="J584" s="1"/>
      <c r="K584" s="1"/>
    </row>
    <row r="585" spans="10:11" x14ac:dyDescent="0.25">
      <c r="J585" s="1"/>
      <c r="K585" s="1"/>
    </row>
    <row r="586" spans="10:11" x14ac:dyDescent="0.25">
      <c r="J586" s="1"/>
      <c r="K586" s="1"/>
    </row>
    <row r="587" spans="10:11" x14ac:dyDescent="0.25">
      <c r="J587" s="1"/>
      <c r="K587" s="1"/>
    </row>
    <row r="588" spans="10:11" x14ac:dyDescent="0.25">
      <c r="J588" s="1"/>
      <c r="K588" s="1"/>
    </row>
    <row r="589" spans="10:11" x14ac:dyDescent="0.25">
      <c r="J589" s="1"/>
      <c r="K589" s="1"/>
    </row>
    <row r="590" spans="10:11" x14ac:dyDescent="0.25">
      <c r="J590" s="1"/>
      <c r="K590" s="1"/>
    </row>
    <row r="591" spans="10:11" x14ac:dyDescent="0.25">
      <c r="J591" s="1"/>
      <c r="K591" s="1"/>
    </row>
    <row r="592" spans="10:11" x14ac:dyDescent="0.25">
      <c r="J592" s="1"/>
      <c r="K592" s="1"/>
    </row>
    <row r="593" spans="10:11" x14ac:dyDescent="0.25">
      <c r="J593" s="1"/>
      <c r="K593" s="1"/>
    </row>
    <row r="594" spans="10:11" x14ac:dyDescent="0.25">
      <c r="J594" s="1"/>
      <c r="K594" s="1"/>
    </row>
    <row r="595" spans="10:11" x14ac:dyDescent="0.25">
      <c r="J595" s="1"/>
      <c r="K595" s="1"/>
    </row>
    <row r="596" spans="10:11" x14ac:dyDescent="0.25">
      <c r="J596" s="1"/>
      <c r="K596" s="1"/>
    </row>
    <row r="597" spans="10:11" x14ac:dyDescent="0.25">
      <c r="J597" s="1"/>
      <c r="K597" s="1"/>
    </row>
    <row r="598" spans="10:11" x14ac:dyDescent="0.25">
      <c r="J598" s="1"/>
      <c r="K598" s="1"/>
    </row>
    <row r="599" spans="10:11" x14ac:dyDescent="0.25">
      <c r="J599" s="1"/>
      <c r="K599" s="1"/>
    </row>
    <row r="600" spans="10:11" x14ac:dyDescent="0.25">
      <c r="J600" s="1"/>
      <c r="K600" s="1"/>
    </row>
    <row r="601" spans="10:11" x14ac:dyDescent="0.25">
      <c r="J601" s="1"/>
      <c r="K601" s="1"/>
    </row>
    <row r="602" spans="10:11" x14ac:dyDescent="0.25">
      <c r="J602" s="1"/>
      <c r="K602" s="1"/>
    </row>
    <row r="603" spans="10:11" x14ac:dyDescent="0.25">
      <c r="J603" s="1"/>
      <c r="K603" s="1"/>
    </row>
    <row r="604" spans="10:11" x14ac:dyDescent="0.25">
      <c r="J604" s="1"/>
      <c r="K604" s="1"/>
    </row>
    <row r="605" spans="10:11" x14ac:dyDescent="0.25">
      <c r="J605" s="1"/>
      <c r="K605" s="1"/>
    </row>
    <row r="606" spans="10:11" x14ac:dyDescent="0.25">
      <c r="J606" s="1"/>
      <c r="K606" s="1"/>
    </row>
    <row r="607" spans="10:11" x14ac:dyDescent="0.25">
      <c r="J607" s="1"/>
      <c r="K607" s="1"/>
    </row>
    <row r="608" spans="10:11" x14ac:dyDescent="0.25">
      <c r="J608" s="1"/>
      <c r="K608" s="1"/>
    </row>
    <row r="609" spans="10:11" x14ac:dyDescent="0.25">
      <c r="J609" s="1"/>
      <c r="K609" s="1"/>
    </row>
    <row r="610" spans="10:11" x14ac:dyDescent="0.25">
      <c r="J610" s="1"/>
      <c r="K610" s="1"/>
    </row>
    <row r="611" spans="10:11" x14ac:dyDescent="0.25">
      <c r="J611" s="1"/>
      <c r="K611" s="1"/>
    </row>
    <row r="612" spans="10:11" x14ac:dyDescent="0.25">
      <c r="J612" s="1"/>
      <c r="K612" s="1"/>
    </row>
    <row r="613" spans="10:11" x14ac:dyDescent="0.25">
      <c r="J613" s="1"/>
      <c r="K613" s="1"/>
    </row>
    <row r="614" spans="10:11" x14ac:dyDescent="0.25">
      <c r="J614" s="1"/>
      <c r="K614" s="1"/>
    </row>
    <row r="615" spans="10:11" x14ac:dyDescent="0.25">
      <c r="J615" s="1"/>
      <c r="K615" s="1"/>
    </row>
    <row r="616" spans="10:11" x14ac:dyDescent="0.25">
      <c r="J616" s="1"/>
      <c r="K616" s="1"/>
    </row>
    <row r="617" spans="10:11" x14ac:dyDescent="0.25">
      <c r="J617" s="1"/>
      <c r="K617" s="1"/>
    </row>
    <row r="618" spans="10:11" x14ac:dyDescent="0.25">
      <c r="J618" s="1"/>
      <c r="K618" s="1"/>
    </row>
    <row r="619" spans="10:11" x14ac:dyDescent="0.25">
      <c r="J619" s="1"/>
      <c r="K619" s="1"/>
    </row>
    <row r="620" spans="10:11" x14ac:dyDescent="0.25">
      <c r="J620" s="1"/>
      <c r="K620" s="1"/>
    </row>
    <row r="621" spans="10:11" x14ac:dyDescent="0.25">
      <c r="J621" s="1"/>
      <c r="K621" s="1"/>
    </row>
    <row r="622" spans="10:11" x14ac:dyDescent="0.25">
      <c r="J622" s="1"/>
      <c r="K622" s="1"/>
    </row>
    <row r="623" spans="10:11" x14ac:dyDescent="0.25">
      <c r="J623" s="1"/>
      <c r="K623" s="1"/>
    </row>
    <row r="624" spans="10:11" x14ac:dyDescent="0.25">
      <c r="J624" s="1"/>
      <c r="K624" s="1"/>
    </row>
    <row r="625" spans="10:11" x14ac:dyDescent="0.25">
      <c r="J625" s="1"/>
      <c r="K625" s="1"/>
    </row>
    <row r="626" spans="10:11" x14ac:dyDescent="0.25">
      <c r="J626" s="1"/>
      <c r="K626" s="1"/>
    </row>
    <row r="627" spans="10:11" x14ac:dyDescent="0.25">
      <c r="J627" s="1"/>
      <c r="K627" s="1"/>
    </row>
    <row r="628" spans="10:11" x14ac:dyDescent="0.25">
      <c r="J628" s="1"/>
      <c r="K628" s="1"/>
    </row>
    <row r="629" spans="10:11" x14ac:dyDescent="0.25">
      <c r="J629" s="1"/>
      <c r="K629" s="1"/>
    </row>
    <row r="630" spans="10:11" x14ac:dyDescent="0.25">
      <c r="J630" s="1"/>
      <c r="K630" s="1"/>
    </row>
    <row r="631" spans="10:11" x14ac:dyDescent="0.25">
      <c r="J631" s="1"/>
      <c r="K631" s="1"/>
    </row>
    <row r="632" spans="10:11" x14ac:dyDescent="0.25">
      <c r="J632" s="1"/>
      <c r="K632" s="1"/>
    </row>
    <row r="633" spans="10:11" x14ac:dyDescent="0.25">
      <c r="J633" s="1"/>
      <c r="K633" s="1"/>
    </row>
    <row r="634" spans="10:11" x14ac:dyDescent="0.25">
      <c r="J634" s="1"/>
      <c r="K634" s="1"/>
    </row>
    <row r="635" spans="10:11" x14ac:dyDescent="0.25">
      <c r="J635" s="1"/>
      <c r="K635" s="1"/>
    </row>
    <row r="636" spans="10:11" x14ac:dyDescent="0.25">
      <c r="J636" s="1"/>
      <c r="K636" s="1"/>
    </row>
    <row r="637" spans="10:11" x14ac:dyDescent="0.25">
      <c r="J637" s="1"/>
      <c r="K637" s="1"/>
    </row>
    <row r="638" spans="10:11" x14ac:dyDescent="0.25">
      <c r="J638" s="1"/>
      <c r="K638" s="1"/>
    </row>
    <row r="639" spans="10:11" x14ac:dyDescent="0.25">
      <c r="J639" s="1"/>
      <c r="K639" s="1"/>
    </row>
    <row r="640" spans="10:11" x14ac:dyDescent="0.25">
      <c r="J640" s="1"/>
      <c r="K640" s="1"/>
    </row>
    <row r="641" spans="10:11" x14ac:dyDescent="0.25">
      <c r="J641" s="1"/>
      <c r="K641" s="1"/>
    </row>
    <row r="642" spans="10:11" x14ac:dyDescent="0.25">
      <c r="J642" s="1"/>
      <c r="K642" s="1"/>
    </row>
    <row r="643" spans="10:11" x14ac:dyDescent="0.25">
      <c r="J643" s="1"/>
      <c r="K643" s="1"/>
    </row>
    <row r="644" spans="10:11" x14ac:dyDescent="0.25">
      <c r="J644" s="1"/>
      <c r="K644" s="1"/>
    </row>
    <row r="645" spans="10:11" x14ac:dyDescent="0.25">
      <c r="J645" s="1"/>
      <c r="K645" s="1"/>
    </row>
    <row r="646" spans="10:11" x14ac:dyDescent="0.25">
      <c r="J646" s="1"/>
      <c r="K646" s="1"/>
    </row>
    <row r="647" spans="10:11" x14ac:dyDescent="0.25">
      <c r="J647" s="1"/>
      <c r="K647" s="1"/>
    </row>
    <row r="648" spans="10:11" x14ac:dyDescent="0.25">
      <c r="J648" s="1"/>
      <c r="K648" s="1"/>
    </row>
    <row r="649" spans="10:11" x14ac:dyDescent="0.25">
      <c r="J649" s="1"/>
      <c r="K649" s="1"/>
    </row>
    <row r="650" spans="10:11" x14ac:dyDescent="0.25">
      <c r="J650" s="1"/>
      <c r="K650" s="1"/>
    </row>
    <row r="651" spans="10:11" x14ac:dyDescent="0.25">
      <c r="J651" s="1"/>
      <c r="K651" s="1"/>
    </row>
    <row r="652" spans="10:11" x14ac:dyDescent="0.25">
      <c r="J652" s="1"/>
      <c r="K652" s="1"/>
    </row>
    <row r="653" spans="10:11" x14ac:dyDescent="0.25">
      <c r="J653" s="1"/>
      <c r="K653" s="1"/>
    </row>
    <row r="654" spans="10:11" x14ac:dyDescent="0.25">
      <c r="J654" s="1"/>
      <c r="K654" s="1"/>
    </row>
    <row r="655" spans="10:11" x14ac:dyDescent="0.25">
      <c r="J655" s="1"/>
      <c r="K655" s="1"/>
    </row>
    <row r="656" spans="10:11" x14ac:dyDescent="0.25">
      <c r="J656" s="1"/>
      <c r="K656" s="1"/>
    </row>
    <row r="657" spans="10:11" x14ac:dyDescent="0.25">
      <c r="J657" s="1"/>
      <c r="K657" s="1"/>
    </row>
    <row r="658" spans="10:11" x14ac:dyDescent="0.25">
      <c r="J658" s="1"/>
      <c r="K658" s="1"/>
    </row>
    <row r="659" spans="10:11" x14ac:dyDescent="0.25">
      <c r="J659" s="1"/>
      <c r="K659" s="1"/>
    </row>
    <row r="660" spans="10:11" x14ac:dyDescent="0.25">
      <c r="J660" s="1"/>
      <c r="K660" s="1"/>
    </row>
    <row r="661" spans="10:11" x14ac:dyDescent="0.25">
      <c r="J661" s="1"/>
      <c r="K661" s="1"/>
    </row>
    <row r="662" spans="10:11" x14ac:dyDescent="0.25">
      <c r="J662" s="1"/>
      <c r="K662" s="1"/>
    </row>
    <row r="663" spans="10:11" x14ac:dyDescent="0.25">
      <c r="J663" s="1"/>
      <c r="K663" s="1"/>
    </row>
    <row r="664" spans="10:11" x14ac:dyDescent="0.25">
      <c r="J664" s="1"/>
      <c r="K664" s="1"/>
    </row>
    <row r="665" spans="10:11" x14ac:dyDescent="0.25">
      <c r="J665" s="1"/>
      <c r="K665" s="1"/>
    </row>
    <row r="666" spans="10:11" x14ac:dyDescent="0.25">
      <c r="J666" s="1"/>
      <c r="K666" s="1"/>
    </row>
    <row r="667" spans="10:11" x14ac:dyDescent="0.25">
      <c r="J667" s="1"/>
      <c r="K667" s="1"/>
    </row>
    <row r="668" spans="10:11" x14ac:dyDescent="0.25">
      <c r="J668" s="1"/>
      <c r="K668" s="1"/>
    </row>
    <row r="669" spans="10:11" x14ac:dyDescent="0.25">
      <c r="J669" s="1"/>
      <c r="K669" s="1"/>
    </row>
    <row r="670" spans="10:11" x14ac:dyDescent="0.25">
      <c r="J670" s="1"/>
      <c r="K670" s="1"/>
    </row>
    <row r="671" spans="10:11" x14ac:dyDescent="0.25">
      <c r="J671" s="1"/>
      <c r="K671" s="1"/>
    </row>
    <row r="672" spans="10:11" x14ac:dyDescent="0.25">
      <c r="J672" s="1"/>
      <c r="K672" s="1"/>
    </row>
    <row r="673" spans="10:11" x14ac:dyDescent="0.25">
      <c r="J673" s="1"/>
      <c r="K673" s="1"/>
    </row>
    <row r="674" spans="10:11" x14ac:dyDescent="0.25">
      <c r="J674" s="1"/>
      <c r="K674" s="1"/>
    </row>
    <row r="675" spans="10:11" x14ac:dyDescent="0.25">
      <c r="J675" s="1"/>
      <c r="K675" s="1"/>
    </row>
    <row r="676" spans="10:11" x14ac:dyDescent="0.25">
      <c r="J676" s="1"/>
      <c r="K676" s="1"/>
    </row>
    <row r="677" spans="10:11" x14ac:dyDescent="0.25">
      <c r="J677" s="1"/>
      <c r="K677" s="1"/>
    </row>
    <row r="678" spans="10:11" x14ac:dyDescent="0.25">
      <c r="J678" s="1"/>
      <c r="K678" s="1"/>
    </row>
    <row r="679" spans="10:11" x14ac:dyDescent="0.25">
      <c r="J679" s="1"/>
      <c r="K679" s="1"/>
    </row>
    <row r="680" spans="10:11" x14ac:dyDescent="0.25">
      <c r="J680" s="1"/>
      <c r="K680" s="1"/>
    </row>
    <row r="681" spans="10:11" x14ac:dyDescent="0.25">
      <c r="J681" s="1"/>
      <c r="K681" s="1"/>
    </row>
    <row r="682" spans="10:11" x14ac:dyDescent="0.25">
      <c r="J682" s="1"/>
      <c r="K682" s="1"/>
    </row>
    <row r="683" spans="10:11" x14ac:dyDescent="0.25">
      <c r="J683" s="1"/>
      <c r="K683" s="1"/>
    </row>
    <row r="684" spans="10:11" x14ac:dyDescent="0.25">
      <c r="J684" s="1"/>
      <c r="K684" s="1"/>
    </row>
    <row r="685" spans="10:11" x14ac:dyDescent="0.25">
      <c r="J685" s="1"/>
      <c r="K685" s="1"/>
    </row>
    <row r="686" spans="10:11" x14ac:dyDescent="0.25">
      <c r="J686" s="1"/>
      <c r="K686" s="1"/>
    </row>
    <row r="687" spans="10:11" x14ac:dyDescent="0.25">
      <c r="J687" s="1"/>
      <c r="K687" s="1"/>
    </row>
    <row r="688" spans="10:11" x14ac:dyDescent="0.25">
      <c r="J688" s="1"/>
      <c r="K688" s="1"/>
    </row>
    <row r="689" spans="10:11" x14ac:dyDescent="0.25">
      <c r="J689" s="1"/>
      <c r="K689" s="1"/>
    </row>
    <row r="690" spans="10:11" x14ac:dyDescent="0.25">
      <c r="J690" s="1"/>
      <c r="K690" s="1"/>
    </row>
    <row r="691" spans="10:11" x14ac:dyDescent="0.25">
      <c r="J691" s="1"/>
      <c r="K691" s="1"/>
    </row>
    <row r="692" spans="10:11" x14ac:dyDescent="0.25">
      <c r="J692" s="1"/>
      <c r="K692" s="1"/>
    </row>
    <row r="693" spans="10:11" x14ac:dyDescent="0.25">
      <c r="J693" s="1"/>
      <c r="K693" s="1"/>
    </row>
    <row r="694" spans="10:11" x14ac:dyDescent="0.25">
      <c r="J694" s="1"/>
      <c r="K694" s="1"/>
    </row>
    <row r="695" spans="10:11" x14ac:dyDescent="0.25">
      <c r="J695" s="1"/>
      <c r="K695" s="1"/>
    </row>
    <row r="696" spans="10:11" x14ac:dyDescent="0.25">
      <c r="J696" s="1"/>
      <c r="K696" s="1"/>
    </row>
    <row r="697" spans="10:11" x14ac:dyDescent="0.25">
      <c r="J697" s="1"/>
      <c r="K697" s="1"/>
    </row>
    <row r="698" spans="10:11" x14ac:dyDescent="0.25">
      <c r="J698" s="1"/>
      <c r="K698" s="1"/>
    </row>
    <row r="699" spans="10:11" x14ac:dyDescent="0.25">
      <c r="J699" s="1"/>
      <c r="K699" s="1"/>
    </row>
    <row r="700" spans="10:11" x14ac:dyDescent="0.25">
      <c r="J700" s="1"/>
      <c r="K700" s="1"/>
    </row>
    <row r="701" spans="10:11" x14ac:dyDescent="0.25">
      <c r="J701" s="1"/>
      <c r="K701" s="1"/>
    </row>
    <row r="702" spans="10:11" x14ac:dyDescent="0.25">
      <c r="J702" s="1"/>
      <c r="K702" s="1"/>
    </row>
    <row r="703" spans="10:11" x14ac:dyDescent="0.25">
      <c r="J703" s="1"/>
      <c r="K703" s="1"/>
    </row>
    <row r="704" spans="10:11" x14ac:dyDescent="0.25">
      <c r="J704" s="1"/>
      <c r="K704" s="1"/>
    </row>
    <row r="705" spans="10:11" x14ac:dyDescent="0.25">
      <c r="J705" s="1"/>
      <c r="K705" s="1"/>
    </row>
    <row r="706" spans="10:11" x14ac:dyDescent="0.25">
      <c r="J706" s="1"/>
      <c r="K706" s="1"/>
    </row>
    <row r="707" spans="10:11" x14ac:dyDescent="0.25">
      <c r="J707" s="1"/>
      <c r="K707" s="1"/>
    </row>
    <row r="708" spans="10:11" x14ac:dyDescent="0.25">
      <c r="J708" s="1"/>
      <c r="K708" s="1"/>
    </row>
    <row r="709" spans="10:11" x14ac:dyDescent="0.25">
      <c r="J709" s="1"/>
      <c r="K709" s="1"/>
    </row>
    <row r="710" spans="10:11" x14ac:dyDescent="0.25">
      <c r="J710" s="1"/>
      <c r="K710" s="1"/>
    </row>
    <row r="711" spans="10:11" x14ac:dyDescent="0.25">
      <c r="J711" s="1"/>
      <c r="K711" s="1"/>
    </row>
    <row r="712" spans="10:11" x14ac:dyDescent="0.25">
      <c r="J712" s="1"/>
      <c r="K712" s="1"/>
    </row>
    <row r="713" spans="10:11" x14ac:dyDescent="0.25">
      <c r="J713" s="1"/>
      <c r="K713" s="1"/>
    </row>
    <row r="714" spans="10:11" x14ac:dyDescent="0.25">
      <c r="J714" s="1"/>
      <c r="K714" s="1"/>
    </row>
    <row r="715" spans="10:11" x14ac:dyDescent="0.25">
      <c r="J715" s="1"/>
      <c r="K715" s="1"/>
    </row>
    <row r="716" spans="10:11" x14ac:dyDescent="0.25">
      <c r="J716" s="1"/>
      <c r="K716" s="1"/>
    </row>
    <row r="717" spans="10:11" x14ac:dyDescent="0.25">
      <c r="J717" s="1"/>
      <c r="K717" s="1"/>
    </row>
    <row r="718" spans="10:11" x14ac:dyDescent="0.25">
      <c r="J718" s="1"/>
      <c r="K718" s="1"/>
    </row>
    <row r="719" spans="10:11" x14ac:dyDescent="0.25">
      <c r="J719" s="1"/>
      <c r="K719" s="1"/>
    </row>
    <row r="720" spans="10:11" x14ac:dyDescent="0.25">
      <c r="J720" s="1"/>
      <c r="K720" s="1"/>
    </row>
    <row r="721" spans="10:11" x14ac:dyDescent="0.25">
      <c r="J721" s="1"/>
      <c r="K721" s="1"/>
    </row>
    <row r="722" spans="10:11" x14ac:dyDescent="0.25">
      <c r="J722" s="1"/>
      <c r="K722" s="1"/>
    </row>
    <row r="723" spans="10:11" x14ac:dyDescent="0.25">
      <c r="J723" s="1"/>
      <c r="K723" s="1"/>
    </row>
    <row r="724" spans="10:11" x14ac:dyDescent="0.25">
      <c r="J724" s="1"/>
      <c r="K724" s="1"/>
    </row>
    <row r="725" spans="10:11" x14ac:dyDescent="0.25">
      <c r="J725" s="1"/>
      <c r="K725" s="1"/>
    </row>
    <row r="726" spans="10:11" x14ac:dyDescent="0.25">
      <c r="J726" s="1"/>
      <c r="K726" s="1"/>
    </row>
    <row r="727" spans="10:11" x14ac:dyDescent="0.25">
      <c r="J727" s="1"/>
      <c r="K727" s="1"/>
    </row>
    <row r="728" spans="10:11" x14ac:dyDescent="0.25">
      <c r="J728" s="1"/>
      <c r="K728" s="1"/>
    </row>
    <row r="729" spans="10:11" x14ac:dyDescent="0.25">
      <c r="J729" s="1"/>
      <c r="K729" s="1"/>
    </row>
    <row r="730" spans="10:11" x14ac:dyDescent="0.25">
      <c r="J730" s="1"/>
      <c r="K730" s="1"/>
    </row>
    <row r="731" spans="10:11" x14ac:dyDescent="0.25">
      <c r="J731" s="1"/>
      <c r="K731" s="1"/>
    </row>
    <row r="732" spans="10:11" x14ac:dyDescent="0.25">
      <c r="J732" s="1"/>
      <c r="K732" s="1"/>
    </row>
    <row r="733" spans="10:11" x14ac:dyDescent="0.25">
      <c r="J733" s="1"/>
      <c r="K733" s="1"/>
    </row>
    <row r="734" spans="10:11" x14ac:dyDescent="0.25">
      <c r="J734" s="1"/>
      <c r="K734" s="1"/>
    </row>
    <row r="735" spans="10:11" x14ac:dyDescent="0.25">
      <c r="J735" s="1"/>
      <c r="K735" s="1"/>
    </row>
    <row r="736" spans="10:11" x14ac:dyDescent="0.25">
      <c r="J736" s="1"/>
      <c r="K736" s="1"/>
    </row>
    <row r="737" spans="10:11" x14ac:dyDescent="0.25">
      <c r="J737" s="1"/>
      <c r="K737" s="1"/>
    </row>
    <row r="738" spans="10:11" x14ac:dyDescent="0.25">
      <c r="J738" s="1"/>
      <c r="K738" s="1"/>
    </row>
    <row r="739" spans="10:11" x14ac:dyDescent="0.25">
      <c r="J739" s="1"/>
      <c r="K739" s="1"/>
    </row>
    <row r="740" spans="10:11" x14ac:dyDescent="0.25">
      <c r="J740" s="1"/>
      <c r="K740" s="1"/>
    </row>
    <row r="741" spans="10:11" x14ac:dyDescent="0.25">
      <c r="J741" s="1"/>
      <c r="K741" s="1"/>
    </row>
    <row r="742" spans="10:11" x14ac:dyDescent="0.25">
      <c r="J742" s="1"/>
      <c r="K742" s="1"/>
    </row>
    <row r="743" spans="10:11" x14ac:dyDescent="0.25">
      <c r="J743" s="1"/>
      <c r="K743" s="1"/>
    </row>
    <row r="744" spans="10:11" x14ac:dyDescent="0.25">
      <c r="J744" s="1"/>
      <c r="K744" s="1"/>
    </row>
    <row r="745" spans="10:11" x14ac:dyDescent="0.25">
      <c r="J745" s="1"/>
      <c r="K745" s="1"/>
    </row>
    <row r="746" spans="10:11" x14ac:dyDescent="0.25">
      <c r="J746" s="1"/>
      <c r="K746" s="1"/>
    </row>
    <row r="747" spans="10:11" x14ac:dyDescent="0.25">
      <c r="J747" s="1"/>
      <c r="K747" s="1"/>
    </row>
    <row r="748" spans="10:11" x14ac:dyDescent="0.25">
      <c r="J748" s="1"/>
      <c r="K748" s="1"/>
    </row>
    <row r="749" spans="10:11" x14ac:dyDescent="0.25">
      <c r="J749" s="1"/>
      <c r="K749" s="1"/>
    </row>
    <row r="750" spans="10:11" x14ac:dyDescent="0.25">
      <c r="J750" s="1"/>
      <c r="K750" s="1"/>
    </row>
    <row r="751" spans="10:11" x14ac:dyDescent="0.25">
      <c r="J751" s="1"/>
      <c r="K751" s="1"/>
    </row>
    <row r="752" spans="10:11" x14ac:dyDescent="0.25">
      <c r="J752" s="1"/>
      <c r="K752" s="1"/>
    </row>
    <row r="753" spans="10:11" x14ac:dyDescent="0.25">
      <c r="J753" s="1"/>
      <c r="K753" s="1"/>
    </row>
    <row r="754" spans="10:11" x14ac:dyDescent="0.25">
      <c r="J754" s="1"/>
      <c r="K754" s="1"/>
    </row>
    <row r="755" spans="10:11" x14ac:dyDescent="0.25">
      <c r="J755" s="1"/>
      <c r="K755" s="1"/>
    </row>
    <row r="756" spans="10:11" x14ac:dyDescent="0.25">
      <c r="J756" s="1"/>
      <c r="K756" s="1"/>
    </row>
    <row r="757" spans="10:11" x14ac:dyDescent="0.25">
      <c r="J757" s="1"/>
      <c r="K757" s="1"/>
    </row>
    <row r="758" spans="10:11" x14ac:dyDescent="0.25">
      <c r="J758" s="1"/>
      <c r="K758" s="1"/>
    </row>
    <row r="759" spans="10:11" x14ac:dyDescent="0.25">
      <c r="J759" s="1"/>
      <c r="K759" s="1"/>
    </row>
    <row r="760" spans="10:11" x14ac:dyDescent="0.25">
      <c r="J760" s="1"/>
      <c r="K760" s="1"/>
    </row>
    <row r="761" spans="10:11" x14ac:dyDescent="0.25">
      <c r="J761" s="1"/>
      <c r="K761" s="1"/>
    </row>
    <row r="762" spans="10:11" x14ac:dyDescent="0.25">
      <c r="J762" s="1"/>
      <c r="K762" s="1"/>
    </row>
    <row r="763" spans="10:11" x14ac:dyDescent="0.25">
      <c r="J763" s="1"/>
      <c r="K763" s="1"/>
    </row>
    <row r="764" spans="10:11" x14ac:dyDescent="0.25">
      <c r="J764" s="1"/>
      <c r="K764" s="1"/>
    </row>
    <row r="765" spans="10:11" x14ac:dyDescent="0.25">
      <c r="J765" s="1"/>
      <c r="K765" s="1"/>
    </row>
    <row r="766" spans="10:11" x14ac:dyDescent="0.25">
      <c r="J766" s="1"/>
      <c r="K766" s="1"/>
    </row>
    <row r="767" spans="10:11" x14ac:dyDescent="0.25">
      <c r="J767" s="1"/>
      <c r="K767" s="1"/>
    </row>
    <row r="768" spans="10:11" x14ac:dyDescent="0.25">
      <c r="J768" s="1"/>
      <c r="K768" s="1"/>
    </row>
    <row r="769" spans="10:11" x14ac:dyDescent="0.25">
      <c r="J769" s="1"/>
      <c r="K769" s="1"/>
    </row>
    <row r="770" spans="10:11" x14ac:dyDescent="0.25">
      <c r="J770" s="1"/>
      <c r="K770" s="1"/>
    </row>
    <row r="771" spans="10:11" x14ac:dyDescent="0.25">
      <c r="J771" s="1"/>
      <c r="K771" s="1"/>
    </row>
    <row r="772" spans="10:11" x14ac:dyDescent="0.25">
      <c r="J772" s="1"/>
      <c r="K772" s="1"/>
    </row>
    <row r="773" spans="10:11" x14ac:dyDescent="0.25">
      <c r="J773" s="1"/>
      <c r="K773" s="1"/>
    </row>
    <row r="774" spans="10:11" x14ac:dyDescent="0.25">
      <c r="J774" s="1"/>
      <c r="K774" s="1"/>
    </row>
    <row r="775" spans="10:11" x14ac:dyDescent="0.25">
      <c r="J775" s="1"/>
      <c r="K775" s="1"/>
    </row>
    <row r="776" spans="10:11" x14ac:dyDescent="0.25">
      <c r="J776" s="1"/>
      <c r="K776" s="1"/>
    </row>
    <row r="777" spans="10:11" x14ac:dyDescent="0.25">
      <c r="J777" s="1"/>
      <c r="K777" s="1"/>
    </row>
    <row r="778" spans="10:11" x14ac:dyDescent="0.25">
      <c r="J778" s="1"/>
      <c r="K778" s="1"/>
    </row>
    <row r="779" spans="10:11" x14ac:dyDescent="0.25">
      <c r="J779" s="1"/>
      <c r="K779" s="1"/>
    </row>
    <row r="780" spans="10:11" x14ac:dyDescent="0.25">
      <c r="J780" s="1"/>
      <c r="K780" s="1"/>
    </row>
    <row r="781" spans="10:11" x14ac:dyDescent="0.25">
      <c r="J781" s="1"/>
      <c r="K781" s="1"/>
    </row>
    <row r="782" spans="10:11" x14ac:dyDescent="0.25">
      <c r="J782" s="1"/>
      <c r="K782" s="1"/>
    </row>
    <row r="783" spans="10:11" x14ac:dyDescent="0.25">
      <c r="J783" s="1"/>
      <c r="K783" s="1"/>
    </row>
    <row r="784" spans="10:11" x14ac:dyDescent="0.25">
      <c r="J784" s="1"/>
      <c r="K784" s="1"/>
    </row>
    <row r="785" spans="10:11" x14ac:dyDescent="0.25">
      <c r="J785" s="1"/>
      <c r="K785" s="1"/>
    </row>
    <row r="786" spans="10:11" x14ac:dyDescent="0.25">
      <c r="J786" s="1"/>
      <c r="K786" s="1"/>
    </row>
    <row r="787" spans="10:11" x14ac:dyDescent="0.25">
      <c r="J787" s="1"/>
      <c r="K787" s="1"/>
    </row>
    <row r="788" spans="10:11" x14ac:dyDescent="0.25">
      <c r="J788" s="1"/>
      <c r="K788" s="1"/>
    </row>
    <row r="789" spans="10:11" x14ac:dyDescent="0.25">
      <c r="J789" s="1"/>
      <c r="K789" s="1"/>
    </row>
    <row r="790" spans="10:11" x14ac:dyDescent="0.25">
      <c r="J790" s="1"/>
      <c r="K790" s="1"/>
    </row>
    <row r="791" spans="10:11" x14ac:dyDescent="0.25">
      <c r="J791" s="1"/>
      <c r="K791" s="1"/>
    </row>
    <row r="792" spans="10:11" x14ac:dyDescent="0.25">
      <c r="J792" s="1"/>
      <c r="K792" s="1"/>
    </row>
    <row r="793" spans="10:11" x14ac:dyDescent="0.25">
      <c r="J793" s="1"/>
      <c r="K793" s="1"/>
    </row>
    <row r="794" spans="10:11" x14ac:dyDescent="0.25">
      <c r="J794" s="1"/>
      <c r="K794" s="1"/>
    </row>
    <row r="795" spans="10:11" x14ac:dyDescent="0.25">
      <c r="J795" s="1"/>
      <c r="K795" s="1"/>
    </row>
    <row r="796" spans="10:11" x14ac:dyDescent="0.25">
      <c r="J796" s="1"/>
      <c r="K796" s="1"/>
    </row>
    <row r="797" spans="10:11" x14ac:dyDescent="0.25">
      <c r="J797" s="1"/>
      <c r="K797" s="1"/>
    </row>
    <row r="798" spans="10:11" x14ac:dyDescent="0.25">
      <c r="J798" s="1"/>
      <c r="K798" s="1"/>
    </row>
    <row r="799" spans="10:11" x14ac:dyDescent="0.25">
      <c r="J799" s="1"/>
      <c r="K799" s="1"/>
    </row>
    <row r="800" spans="10:11" x14ac:dyDescent="0.25">
      <c r="J800" s="1"/>
      <c r="K800" s="1"/>
    </row>
    <row r="801" spans="10:11" x14ac:dyDescent="0.25">
      <c r="J801" s="1"/>
      <c r="K801" s="1"/>
    </row>
    <row r="802" spans="10:11" x14ac:dyDescent="0.25">
      <c r="J802" s="1"/>
      <c r="K802" s="1"/>
    </row>
    <row r="803" spans="10:11" x14ac:dyDescent="0.25">
      <c r="J803" s="1"/>
      <c r="K803" s="1"/>
    </row>
    <row r="804" spans="10:11" x14ac:dyDescent="0.25">
      <c r="J804" s="1"/>
      <c r="K804" s="1"/>
    </row>
    <row r="805" spans="10:11" x14ac:dyDescent="0.25">
      <c r="J805" s="1"/>
      <c r="K805" s="1"/>
    </row>
    <row r="806" spans="10:11" x14ac:dyDescent="0.25">
      <c r="J806" s="1"/>
      <c r="K806" s="1"/>
    </row>
    <row r="807" spans="10:11" x14ac:dyDescent="0.25">
      <c r="J807" s="1"/>
      <c r="K807" s="1"/>
    </row>
    <row r="808" spans="10:11" x14ac:dyDescent="0.25">
      <c r="J808" s="1"/>
      <c r="K808" s="1"/>
    </row>
    <row r="809" spans="10:11" x14ac:dyDescent="0.25">
      <c r="J809" s="1"/>
      <c r="K809" s="1"/>
    </row>
    <row r="810" spans="10:11" x14ac:dyDescent="0.25">
      <c r="J810" s="1"/>
      <c r="K810" s="1"/>
    </row>
    <row r="811" spans="10:11" x14ac:dyDescent="0.25">
      <c r="J811" s="1"/>
      <c r="K811" s="1"/>
    </row>
    <row r="812" spans="10:11" x14ac:dyDescent="0.25">
      <c r="J812" s="1"/>
      <c r="K812" s="1"/>
    </row>
    <row r="813" spans="10:11" x14ac:dyDescent="0.25">
      <c r="J813" s="1"/>
      <c r="K813" s="1"/>
    </row>
    <row r="814" spans="10:11" x14ac:dyDescent="0.25">
      <c r="J814" s="1"/>
      <c r="K814" s="1"/>
    </row>
    <row r="815" spans="10:11" x14ac:dyDescent="0.25">
      <c r="J815" s="1"/>
      <c r="K815" s="1"/>
    </row>
    <row r="816" spans="10:11" x14ac:dyDescent="0.25">
      <c r="J816" s="1"/>
      <c r="K816" s="1"/>
    </row>
    <row r="817" spans="10:11" x14ac:dyDescent="0.25">
      <c r="J817" s="1"/>
      <c r="K817" s="1"/>
    </row>
    <row r="818" spans="10:11" x14ac:dyDescent="0.25">
      <c r="J818" s="1"/>
      <c r="K818" s="1"/>
    </row>
    <row r="819" spans="10:11" x14ac:dyDescent="0.25">
      <c r="J819" s="1"/>
      <c r="K819" s="1"/>
    </row>
    <row r="820" spans="10:11" x14ac:dyDescent="0.25">
      <c r="J820" s="1"/>
      <c r="K820" s="1"/>
    </row>
    <row r="821" spans="10:11" x14ac:dyDescent="0.25">
      <c r="J821" s="1"/>
      <c r="K821" s="1"/>
    </row>
    <row r="822" spans="10:11" x14ac:dyDescent="0.25">
      <c r="J822" s="1"/>
      <c r="K822" s="1"/>
    </row>
    <row r="823" spans="10:11" x14ac:dyDescent="0.25">
      <c r="J823" s="1"/>
      <c r="K823" s="1"/>
    </row>
    <row r="824" spans="10:11" x14ac:dyDescent="0.25">
      <c r="J824" s="1"/>
      <c r="K824" s="1"/>
    </row>
    <row r="825" spans="10:11" x14ac:dyDescent="0.25">
      <c r="J825" s="1"/>
      <c r="K825" s="1"/>
    </row>
    <row r="826" spans="10:11" x14ac:dyDescent="0.25">
      <c r="J826" s="1"/>
      <c r="K826" s="1"/>
    </row>
    <row r="827" spans="10:11" x14ac:dyDescent="0.25">
      <c r="J827" s="1"/>
      <c r="K827" s="1"/>
    </row>
    <row r="828" spans="10:11" x14ac:dyDescent="0.25">
      <c r="J828" s="1"/>
      <c r="K828" s="1"/>
    </row>
    <row r="829" spans="10:11" x14ac:dyDescent="0.25">
      <c r="J829" s="1"/>
      <c r="K829" s="1"/>
    </row>
    <row r="830" spans="10:11" x14ac:dyDescent="0.25">
      <c r="J830" s="1"/>
      <c r="K830" s="1"/>
    </row>
    <row r="831" spans="10:11" x14ac:dyDescent="0.25">
      <c r="J831" s="1"/>
      <c r="K831" s="1"/>
    </row>
    <row r="832" spans="10:11" x14ac:dyDescent="0.25">
      <c r="J832" s="1"/>
      <c r="K832" s="1"/>
    </row>
    <row r="833" spans="10:11" x14ac:dyDescent="0.25">
      <c r="J833" s="1"/>
      <c r="K833" s="1"/>
    </row>
    <row r="834" spans="10:11" x14ac:dyDescent="0.25">
      <c r="J834" s="1"/>
      <c r="K834" s="1"/>
    </row>
    <row r="835" spans="10:11" x14ac:dyDescent="0.25">
      <c r="J835" s="1"/>
      <c r="K835" s="1"/>
    </row>
    <row r="836" spans="10:11" x14ac:dyDescent="0.25">
      <c r="J836" s="1"/>
      <c r="K836" s="1"/>
    </row>
    <row r="837" spans="10:11" x14ac:dyDescent="0.25">
      <c r="J837" s="1"/>
      <c r="K837" s="1"/>
    </row>
    <row r="838" spans="10:11" x14ac:dyDescent="0.25">
      <c r="J838" s="1"/>
      <c r="K838" s="1"/>
    </row>
    <row r="839" spans="10:11" x14ac:dyDescent="0.25">
      <c r="J839" s="1"/>
      <c r="K839" s="1"/>
    </row>
    <row r="840" spans="10:11" x14ac:dyDescent="0.25">
      <c r="J840" s="1"/>
      <c r="K840" s="1"/>
    </row>
    <row r="841" spans="10:11" x14ac:dyDescent="0.25">
      <c r="J841" s="1"/>
      <c r="K841" s="1"/>
    </row>
    <row r="842" spans="10:11" x14ac:dyDescent="0.25">
      <c r="J842" s="1"/>
      <c r="K842" s="1"/>
    </row>
    <row r="843" spans="10:11" x14ac:dyDescent="0.25">
      <c r="J843" s="1"/>
      <c r="K843" s="1"/>
    </row>
    <row r="844" spans="10:11" x14ac:dyDescent="0.25">
      <c r="J844" s="1"/>
      <c r="K844" s="1"/>
    </row>
    <row r="845" spans="10:11" x14ac:dyDescent="0.25">
      <c r="J845" s="1"/>
      <c r="K845" s="1"/>
    </row>
    <row r="846" spans="10:11" x14ac:dyDescent="0.25">
      <c r="J846" s="1"/>
      <c r="K846" s="1"/>
    </row>
    <row r="847" spans="10:11" x14ac:dyDescent="0.25">
      <c r="J847" s="1"/>
      <c r="K847" s="1"/>
    </row>
    <row r="848" spans="10:11" x14ac:dyDescent="0.25">
      <c r="J848" s="1"/>
      <c r="K848" s="1"/>
    </row>
    <row r="849" spans="10:11" x14ac:dyDescent="0.25">
      <c r="J849" s="1"/>
      <c r="K849" s="1"/>
    </row>
    <row r="850" spans="10:11" x14ac:dyDescent="0.25">
      <c r="J850" s="1"/>
      <c r="K850" s="1"/>
    </row>
    <row r="851" spans="10:11" x14ac:dyDescent="0.25">
      <c r="J851" s="1"/>
      <c r="K851" s="1"/>
    </row>
    <row r="852" spans="10:11" x14ac:dyDescent="0.25">
      <c r="J852" s="1"/>
      <c r="K852" s="1"/>
    </row>
    <row r="853" spans="10:11" x14ac:dyDescent="0.25">
      <c r="J853" s="1"/>
      <c r="K853" s="1"/>
    </row>
    <row r="854" spans="10:11" x14ac:dyDescent="0.25">
      <c r="J854" s="1"/>
      <c r="K854" s="1"/>
    </row>
    <row r="855" spans="10:11" x14ac:dyDescent="0.25">
      <c r="J855" s="1"/>
      <c r="K855" s="1"/>
    </row>
    <row r="856" spans="10:11" x14ac:dyDescent="0.25">
      <c r="J856" s="1"/>
      <c r="K856" s="1"/>
    </row>
    <row r="857" spans="10:11" x14ac:dyDescent="0.25">
      <c r="J857" s="1"/>
      <c r="K857" s="1"/>
    </row>
    <row r="858" spans="10:11" x14ac:dyDescent="0.25">
      <c r="J858" s="1"/>
      <c r="K858" s="1"/>
    </row>
    <row r="859" spans="10:11" x14ac:dyDescent="0.25">
      <c r="J859" s="1"/>
      <c r="K859" s="1"/>
    </row>
    <row r="860" spans="10:11" x14ac:dyDescent="0.25">
      <c r="J860" s="1"/>
      <c r="K860" s="1"/>
    </row>
    <row r="861" spans="10:11" x14ac:dyDescent="0.25">
      <c r="J861" s="1"/>
      <c r="K861" s="1"/>
    </row>
    <row r="862" spans="10:11" x14ac:dyDescent="0.25">
      <c r="J862" s="1"/>
      <c r="K862" s="1"/>
    </row>
    <row r="863" spans="10:11" x14ac:dyDescent="0.25">
      <c r="J863" s="1"/>
      <c r="K863" s="1"/>
    </row>
    <row r="864" spans="10:11" x14ac:dyDescent="0.25">
      <c r="J864" s="1"/>
      <c r="K864" s="1"/>
    </row>
    <row r="865" spans="10:11" x14ac:dyDescent="0.25">
      <c r="J865" s="1"/>
      <c r="K865" s="1"/>
    </row>
    <row r="866" spans="10:11" x14ac:dyDescent="0.25">
      <c r="J866" s="1"/>
      <c r="K866" s="1"/>
    </row>
    <row r="867" spans="10:11" x14ac:dyDescent="0.25">
      <c r="J867" s="1"/>
      <c r="K867" s="1"/>
    </row>
    <row r="868" spans="10:11" x14ac:dyDescent="0.25">
      <c r="J868" s="1"/>
      <c r="K868" s="1"/>
    </row>
    <row r="869" spans="10:11" x14ac:dyDescent="0.25">
      <c r="J869" s="1"/>
      <c r="K869" s="1"/>
    </row>
    <row r="870" spans="10:11" x14ac:dyDescent="0.25">
      <c r="J870" s="1"/>
      <c r="K870" s="1"/>
    </row>
    <row r="871" spans="10:11" x14ac:dyDescent="0.25">
      <c r="J871" s="1"/>
      <c r="K871" s="1"/>
    </row>
    <row r="872" spans="10:11" x14ac:dyDescent="0.25">
      <c r="J872" s="1"/>
      <c r="K872" s="1"/>
    </row>
    <row r="873" spans="10:11" x14ac:dyDescent="0.25">
      <c r="J873" s="1"/>
      <c r="K873" s="1"/>
    </row>
    <row r="874" spans="10:11" x14ac:dyDescent="0.25">
      <c r="J874" s="1"/>
      <c r="K874" s="1"/>
    </row>
    <row r="875" spans="10:11" x14ac:dyDescent="0.25">
      <c r="J875" s="1"/>
      <c r="K875" s="1"/>
    </row>
    <row r="876" spans="10:11" x14ac:dyDescent="0.25">
      <c r="J876" s="1"/>
      <c r="K876" s="1"/>
    </row>
    <row r="877" spans="10:11" x14ac:dyDescent="0.25">
      <c r="J877" s="1"/>
      <c r="K877" s="1"/>
    </row>
    <row r="878" spans="10:11" x14ac:dyDescent="0.25">
      <c r="J878" s="1"/>
      <c r="K878" s="1"/>
    </row>
    <row r="879" spans="10:11" x14ac:dyDescent="0.25">
      <c r="J879" s="1"/>
      <c r="K879" s="1"/>
    </row>
    <row r="880" spans="10:11" x14ac:dyDescent="0.25">
      <c r="J880" s="1"/>
      <c r="K880" s="1"/>
    </row>
    <row r="881" spans="10:11" x14ac:dyDescent="0.25">
      <c r="J881" s="1"/>
      <c r="K881" s="1"/>
    </row>
    <row r="882" spans="10:11" x14ac:dyDescent="0.25">
      <c r="J882" s="1"/>
      <c r="K882" s="1"/>
    </row>
    <row r="883" spans="10:11" x14ac:dyDescent="0.25">
      <c r="J883" s="1"/>
      <c r="K883" s="1"/>
    </row>
    <row r="884" spans="10:11" x14ac:dyDescent="0.25">
      <c r="J884" s="1"/>
      <c r="K884" s="1"/>
    </row>
    <row r="885" spans="10:11" x14ac:dyDescent="0.25">
      <c r="J885" s="1"/>
      <c r="K885" s="1"/>
    </row>
    <row r="886" spans="10:11" x14ac:dyDescent="0.25">
      <c r="J886" s="1"/>
      <c r="K886" s="1"/>
    </row>
    <row r="887" spans="10:11" x14ac:dyDescent="0.25">
      <c r="J887" s="1"/>
      <c r="K887" s="1"/>
    </row>
    <row r="888" spans="10:11" x14ac:dyDescent="0.25">
      <c r="J888" s="1"/>
      <c r="K888" s="1"/>
    </row>
    <row r="889" spans="10:11" x14ac:dyDescent="0.25">
      <c r="J889" s="1"/>
      <c r="K889" s="1"/>
    </row>
    <row r="890" spans="10:11" x14ac:dyDescent="0.25">
      <c r="J890" s="1"/>
      <c r="K890" s="1"/>
    </row>
    <row r="891" spans="10:11" x14ac:dyDescent="0.25">
      <c r="J891" s="1"/>
      <c r="K891" s="1"/>
    </row>
    <row r="892" spans="10:11" x14ac:dyDescent="0.25">
      <c r="J892" s="1"/>
      <c r="K892" s="1"/>
    </row>
    <row r="893" spans="10:11" x14ac:dyDescent="0.25">
      <c r="J893" s="1"/>
      <c r="K893" s="1"/>
    </row>
    <row r="894" spans="10:11" x14ac:dyDescent="0.25">
      <c r="J894" s="1"/>
      <c r="K894" s="1"/>
    </row>
    <row r="895" spans="10:11" x14ac:dyDescent="0.25">
      <c r="J895" s="1"/>
      <c r="K895" s="1"/>
    </row>
    <row r="896" spans="10:11" x14ac:dyDescent="0.25">
      <c r="J896" s="1"/>
      <c r="K896" s="1"/>
    </row>
    <row r="897" spans="10:11" x14ac:dyDescent="0.25">
      <c r="J897" s="1"/>
      <c r="K897" s="1"/>
    </row>
    <row r="898" spans="10:11" x14ac:dyDescent="0.25">
      <c r="J898" s="1"/>
      <c r="K898" s="1"/>
    </row>
    <row r="899" spans="10:11" x14ac:dyDescent="0.25">
      <c r="J899" s="1"/>
      <c r="K899" s="1"/>
    </row>
    <row r="900" spans="10:11" x14ac:dyDescent="0.25">
      <c r="J900" s="1"/>
      <c r="K900" s="1"/>
    </row>
    <row r="901" spans="10:11" x14ac:dyDescent="0.25">
      <c r="J901" s="1"/>
      <c r="K901" s="1"/>
    </row>
    <row r="902" spans="10:11" x14ac:dyDescent="0.25">
      <c r="J902" s="1"/>
      <c r="K902" s="1"/>
    </row>
    <row r="903" spans="10:11" x14ac:dyDescent="0.25">
      <c r="J903" s="1"/>
      <c r="K903" s="1"/>
    </row>
    <row r="904" spans="10:11" x14ac:dyDescent="0.25">
      <c r="J904" s="1"/>
      <c r="K904" s="1"/>
    </row>
    <row r="905" spans="10:11" x14ac:dyDescent="0.25">
      <c r="J905" s="1"/>
      <c r="K905" s="1"/>
    </row>
    <row r="906" spans="10:11" x14ac:dyDescent="0.25">
      <c r="J906" s="1"/>
      <c r="K906" s="1"/>
    </row>
    <row r="907" spans="10:11" x14ac:dyDescent="0.25">
      <c r="J907" s="1"/>
      <c r="K907" s="1"/>
    </row>
    <row r="908" spans="10:11" x14ac:dyDescent="0.25">
      <c r="J908" s="1"/>
      <c r="K908" s="1"/>
    </row>
    <row r="909" spans="10:11" x14ac:dyDescent="0.25">
      <c r="J909" s="1"/>
      <c r="K909" s="1"/>
    </row>
    <row r="910" spans="10:11" x14ac:dyDescent="0.25">
      <c r="J910" s="1"/>
      <c r="K910" s="1"/>
    </row>
    <row r="911" spans="10:11" x14ac:dyDescent="0.25">
      <c r="J911" s="1"/>
      <c r="K911" s="1"/>
    </row>
    <row r="912" spans="10:11" x14ac:dyDescent="0.25">
      <c r="J912" s="1"/>
      <c r="K912" s="1"/>
    </row>
    <row r="913" spans="10:11" x14ac:dyDescent="0.25">
      <c r="J913" s="1"/>
      <c r="K913" s="1"/>
    </row>
    <row r="914" spans="10:11" x14ac:dyDescent="0.25">
      <c r="J914" s="1"/>
      <c r="K914" s="1"/>
    </row>
    <row r="915" spans="10:11" x14ac:dyDescent="0.25">
      <c r="J915" s="1"/>
      <c r="K915" s="1"/>
    </row>
    <row r="916" spans="10:11" x14ac:dyDescent="0.25">
      <c r="J916" s="1"/>
      <c r="K916" s="1"/>
    </row>
    <row r="917" spans="10:11" x14ac:dyDescent="0.25">
      <c r="J917" s="1"/>
      <c r="K917" s="1"/>
    </row>
    <row r="918" spans="10:11" x14ac:dyDescent="0.25">
      <c r="J918" s="1"/>
      <c r="K918" s="1"/>
    </row>
    <row r="919" spans="10:11" x14ac:dyDescent="0.25">
      <c r="J919" s="1"/>
      <c r="K919" s="1"/>
    </row>
    <row r="920" spans="10:11" x14ac:dyDescent="0.25">
      <c r="J920" s="1"/>
      <c r="K920" s="1"/>
    </row>
    <row r="921" spans="10:11" x14ac:dyDescent="0.25">
      <c r="J921" s="1"/>
      <c r="K921" s="1"/>
    </row>
    <row r="922" spans="10:11" x14ac:dyDescent="0.25">
      <c r="J922" s="1"/>
      <c r="K922" s="1"/>
    </row>
    <row r="923" spans="10:11" x14ac:dyDescent="0.25">
      <c r="J923" s="1"/>
      <c r="K923" s="1"/>
    </row>
    <row r="924" spans="10:11" x14ac:dyDescent="0.25">
      <c r="J924" s="1"/>
      <c r="K924" s="1"/>
    </row>
    <row r="925" spans="10:11" x14ac:dyDescent="0.25">
      <c r="J925" s="1"/>
      <c r="K925" s="1"/>
    </row>
    <row r="926" spans="10:11" x14ac:dyDescent="0.25">
      <c r="J926" s="1"/>
      <c r="K926" s="1"/>
    </row>
    <row r="927" spans="10:11" x14ac:dyDescent="0.25">
      <c r="J927" s="1"/>
      <c r="K927" s="1"/>
    </row>
    <row r="928" spans="10:11" x14ac:dyDescent="0.25">
      <c r="J928" s="1"/>
      <c r="K928" s="1"/>
    </row>
    <row r="929" spans="10:11" x14ac:dyDescent="0.25">
      <c r="J929" s="1"/>
      <c r="K929" s="1"/>
    </row>
    <row r="930" spans="10:11" x14ac:dyDescent="0.25">
      <c r="J930" s="1"/>
      <c r="K930" s="1"/>
    </row>
    <row r="931" spans="10:11" x14ac:dyDescent="0.25">
      <c r="J931" s="1"/>
      <c r="K931" s="1"/>
    </row>
    <row r="932" spans="10:11" x14ac:dyDescent="0.25">
      <c r="J932" s="1"/>
      <c r="K932" s="1"/>
    </row>
    <row r="933" spans="10:11" x14ac:dyDescent="0.25">
      <c r="J933" s="1"/>
      <c r="K933" s="1"/>
    </row>
    <row r="934" spans="10:11" x14ac:dyDescent="0.25">
      <c r="J934" s="1"/>
      <c r="K934" s="1"/>
    </row>
    <row r="935" spans="10:11" x14ac:dyDescent="0.25">
      <c r="J935" s="1"/>
      <c r="K935" s="1"/>
    </row>
    <row r="936" spans="10:11" x14ac:dyDescent="0.25">
      <c r="J936" s="1"/>
      <c r="K936" s="1"/>
    </row>
    <row r="937" spans="10:11" x14ac:dyDescent="0.25">
      <c r="J937" s="1"/>
      <c r="K937" s="1"/>
    </row>
    <row r="938" spans="10:11" x14ac:dyDescent="0.25">
      <c r="J938" s="1"/>
      <c r="K938" s="1"/>
    </row>
    <row r="939" spans="10:11" x14ac:dyDescent="0.25">
      <c r="J939" s="1"/>
      <c r="K939" s="1"/>
    </row>
    <row r="940" spans="10:11" x14ac:dyDescent="0.25">
      <c r="J940" s="1"/>
      <c r="K940" s="1"/>
    </row>
    <row r="941" spans="10:11" x14ac:dyDescent="0.25">
      <c r="J941" s="1"/>
      <c r="K941" s="1"/>
    </row>
    <row r="942" spans="10:11" x14ac:dyDescent="0.25">
      <c r="J942" s="1"/>
      <c r="K942" s="1"/>
    </row>
    <row r="943" spans="10:11" x14ac:dyDescent="0.25">
      <c r="J943" s="1"/>
      <c r="K943" s="1"/>
    </row>
    <row r="944" spans="10:11" x14ac:dyDescent="0.25">
      <c r="J944" s="1"/>
      <c r="K944" s="1"/>
    </row>
    <row r="945" spans="10:11" x14ac:dyDescent="0.25">
      <c r="J945" s="1"/>
      <c r="K945" s="1"/>
    </row>
    <row r="946" spans="10:11" x14ac:dyDescent="0.25">
      <c r="J946" s="1"/>
      <c r="K946" s="1"/>
    </row>
    <row r="947" spans="10:11" x14ac:dyDescent="0.25">
      <c r="J947" s="1"/>
      <c r="K947" s="1"/>
    </row>
    <row r="948" spans="10:11" x14ac:dyDescent="0.25">
      <c r="J948" s="1"/>
      <c r="K948" s="1"/>
    </row>
    <row r="949" spans="10:11" x14ac:dyDescent="0.25">
      <c r="J949" s="1"/>
      <c r="K949" s="1"/>
    </row>
    <row r="950" spans="10:11" x14ac:dyDescent="0.25">
      <c r="J950" s="1"/>
      <c r="K950" s="1"/>
    </row>
    <row r="951" spans="10:11" x14ac:dyDescent="0.25">
      <c r="J951" s="1"/>
      <c r="K951" s="1"/>
    </row>
    <row r="952" spans="10:11" x14ac:dyDescent="0.25">
      <c r="J952" s="1"/>
      <c r="K952" s="1"/>
    </row>
    <row r="953" spans="10:11" x14ac:dyDescent="0.25">
      <c r="J953" s="1"/>
      <c r="K953" s="1"/>
    </row>
    <row r="954" spans="10:11" x14ac:dyDescent="0.25">
      <c r="J954" s="1"/>
      <c r="K954" s="1"/>
    </row>
    <row r="955" spans="10:11" x14ac:dyDescent="0.25">
      <c r="J955" s="1"/>
      <c r="K955" s="1"/>
    </row>
    <row r="956" spans="10:11" x14ac:dyDescent="0.25">
      <c r="J956" s="1"/>
      <c r="K956" s="1"/>
    </row>
    <row r="957" spans="10:11" x14ac:dyDescent="0.25">
      <c r="J957" s="1"/>
      <c r="K957" s="1"/>
    </row>
    <row r="958" spans="10:11" x14ac:dyDescent="0.25">
      <c r="J958" s="1"/>
      <c r="K958" s="1"/>
    </row>
    <row r="959" spans="10:11" x14ac:dyDescent="0.25">
      <c r="J959" s="1"/>
      <c r="K959" s="1"/>
    </row>
    <row r="960" spans="10:11" x14ac:dyDescent="0.25">
      <c r="J960" s="1"/>
      <c r="K960" s="1"/>
    </row>
    <row r="961" spans="10:11" x14ac:dyDescent="0.25">
      <c r="J961" s="1"/>
      <c r="K961" s="1"/>
    </row>
    <row r="962" spans="10:11" x14ac:dyDescent="0.25">
      <c r="J962" s="1"/>
      <c r="K962" s="1"/>
    </row>
    <row r="963" spans="10:11" x14ac:dyDescent="0.25">
      <c r="J963" s="1"/>
      <c r="K963" s="1"/>
    </row>
    <row r="964" spans="10:11" x14ac:dyDescent="0.25">
      <c r="J964" s="1"/>
      <c r="K964" s="1"/>
    </row>
    <row r="965" spans="10:11" x14ac:dyDescent="0.25">
      <c r="J965" s="1"/>
      <c r="K965" s="1"/>
    </row>
    <row r="966" spans="10:11" x14ac:dyDescent="0.25">
      <c r="J966" s="1"/>
      <c r="K966" s="1"/>
    </row>
    <row r="967" spans="10:11" x14ac:dyDescent="0.25">
      <c r="J967" s="1"/>
      <c r="K967" s="1"/>
    </row>
    <row r="968" spans="10:11" x14ac:dyDescent="0.25">
      <c r="J968" s="1"/>
      <c r="K968" s="1"/>
    </row>
    <row r="969" spans="10:11" x14ac:dyDescent="0.25">
      <c r="J969" s="1"/>
      <c r="K969" s="1"/>
    </row>
    <row r="970" spans="10:11" x14ac:dyDescent="0.25">
      <c r="J970" s="1"/>
      <c r="K970" s="1"/>
    </row>
    <row r="971" spans="10:11" x14ac:dyDescent="0.25">
      <c r="J971" s="1"/>
      <c r="K971" s="1"/>
    </row>
    <row r="972" spans="10:11" x14ac:dyDescent="0.25">
      <c r="J972" s="1"/>
      <c r="K972" s="1"/>
    </row>
    <row r="973" spans="10:11" x14ac:dyDescent="0.25">
      <c r="J973" s="1"/>
      <c r="K973" s="1"/>
    </row>
    <row r="974" spans="10:11" x14ac:dyDescent="0.25">
      <c r="J974" s="1"/>
      <c r="K974" s="1"/>
    </row>
    <row r="975" spans="10:11" x14ac:dyDescent="0.25">
      <c r="J975" s="1"/>
      <c r="K975" s="1"/>
    </row>
    <row r="976" spans="10:11" x14ac:dyDescent="0.25">
      <c r="J976" s="1"/>
      <c r="K976" s="1"/>
    </row>
    <row r="977" spans="10:11" x14ac:dyDescent="0.25">
      <c r="J977" s="1"/>
      <c r="K977" s="1"/>
    </row>
    <row r="978" spans="10:11" x14ac:dyDescent="0.25">
      <c r="J978" s="1"/>
      <c r="K978" s="1"/>
    </row>
    <row r="979" spans="10:11" x14ac:dyDescent="0.25">
      <c r="J979" s="1"/>
      <c r="K979" s="1"/>
    </row>
    <row r="980" spans="10:11" x14ac:dyDescent="0.25">
      <c r="J980" s="1"/>
      <c r="K980" s="1"/>
    </row>
    <row r="981" spans="10:11" x14ac:dyDescent="0.25">
      <c r="J981" s="1"/>
      <c r="K981" s="1"/>
    </row>
    <row r="982" spans="10:11" x14ac:dyDescent="0.25">
      <c r="J982" s="1"/>
      <c r="K982" s="1"/>
    </row>
    <row r="983" spans="10:11" x14ac:dyDescent="0.25">
      <c r="J983" s="1"/>
      <c r="K983" s="1"/>
    </row>
    <row r="984" spans="10:11" x14ac:dyDescent="0.25">
      <c r="J984" s="1"/>
      <c r="K984" s="1"/>
    </row>
    <row r="985" spans="10:11" x14ac:dyDescent="0.25">
      <c r="J985" s="1"/>
      <c r="K985" s="1"/>
    </row>
    <row r="986" spans="10:11" x14ac:dyDescent="0.25">
      <c r="J986" s="1"/>
      <c r="K986" s="1"/>
    </row>
    <row r="987" spans="10:11" x14ac:dyDescent="0.25">
      <c r="J987" s="1"/>
      <c r="K987" s="1"/>
    </row>
    <row r="988" spans="10:11" x14ac:dyDescent="0.25">
      <c r="J988" s="1"/>
      <c r="K988" s="1"/>
    </row>
    <row r="989" spans="10:11" x14ac:dyDescent="0.25">
      <c r="J989" s="1"/>
      <c r="K989" s="1"/>
    </row>
    <row r="990" spans="10:11" x14ac:dyDescent="0.25">
      <c r="J990" s="1"/>
      <c r="K990" s="1"/>
    </row>
    <row r="991" spans="10:11" x14ac:dyDescent="0.25">
      <c r="J991" s="1"/>
      <c r="K991" s="1"/>
    </row>
    <row r="992" spans="10:11" x14ac:dyDescent="0.25">
      <c r="J992" s="1"/>
      <c r="K992" s="1"/>
    </row>
    <row r="993" spans="10:11" x14ac:dyDescent="0.25">
      <c r="J993" s="1"/>
      <c r="K993" s="1"/>
    </row>
    <row r="994" spans="10:11" x14ac:dyDescent="0.25">
      <c r="J994" s="1"/>
      <c r="K994" s="1"/>
    </row>
    <row r="995" spans="10:11" x14ac:dyDescent="0.25">
      <c r="J995" s="1"/>
      <c r="K995" s="1"/>
    </row>
    <row r="996" spans="10:11" x14ac:dyDescent="0.25">
      <c r="J996" s="1"/>
      <c r="K996" s="1"/>
    </row>
    <row r="997" spans="10:11" x14ac:dyDescent="0.25">
      <c r="J997" s="1"/>
      <c r="K997" s="1"/>
    </row>
    <row r="998" spans="10:11" x14ac:dyDescent="0.25">
      <c r="J998" s="1"/>
      <c r="K998" s="1"/>
    </row>
    <row r="999" spans="10:11" x14ac:dyDescent="0.25">
      <c r="J999" s="1"/>
      <c r="K999" s="1"/>
    </row>
    <row r="1000" spans="10:11" x14ac:dyDescent="0.25">
      <c r="J1000" s="1"/>
      <c r="K1000" s="1"/>
    </row>
    <row r="1001" spans="10:11" x14ac:dyDescent="0.25">
      <c r="J1001" s="1"/>
      <c r="K1001" s="1"/>
    </row>
    <row r="1002" spans="10:11" x14ac:dyDescent="0.25">
      <c r="J1002" s="1"/>
      <c r="K1002" s="1"/>
    </row>
    <row r="1003" spans="10:11" x14ac:dyDescent="0.25">
      <c r="J1003" s="1"/>
      <c r="K1003" s="1"/>
    </row>
    <row r="1004" spans="10:11" x14ac:dyDescent="0.25">
      <c r="J1004" s="1"/>
      <c r="K1004" s="1"/>
    </row>
    <row r="1005" spans="10:11" x14ac:dyDescent="0.25">
      <c r="J1005" s="1"/>
      <c r="K1005" s="1"/>
    </row>
    <row r="1006" spans="10:11" x14ac:dyDescent="0.25">
      <c r="J1006" s="1"/>
      <c r="K1006" s="1"/>
    </row>
    <row r="1007" spans="10:11" x14ac:dyDescent="0.25">
      <c r="J1007" s="1"/>
      <c r="K1007" s="1"/>
    </row>
    <row r="1008" spans="10:11" x14ac:dyDescent="0.25">
      <c r="J1008" s="1"/>
      <c r="K1008" s="1"/>
    </row>
    <row r="1009" spans="10:11" x14ac:dyDescent="0.25">
      <c r="J1009" s="1"/>
      <c r="K1009" s="1"/>
    </row>
    <row r="1010" spans="10:11" x14ac:dyDescent="0.25">
      <c r="J1010" s="1"/>
      <c r="K1010" s="1"/>
    </row>
    <row r="1011" spans="10:11" x14ac:dyDescent="0.25">
      <c r="J1011" s="1"/>
      <c r="K1011" s="1"/>
    </row>
    <row r="1012" spans="10:11" x14ac:dyDescent="0.25">
      <c r="J1012" s="1"/>
      <c r="K1012" s="1"/>
    </row>
    <row r="1013" spans="10:11" x14ac:dyDescent="0.25">
      <c r="J1013" s="1"/>
      <c r="K1013" s="1"/>
    </row>
    <row r="1014" spans="10:11" x14ac:dyDescent="0.25">
      <c r="J1014" s="1"/>
      <c r="K1014" s="1"/>
    </row>
    <row r="1015" spans="10:11" x14ac:dyDescent="0.25">
      <c r="J1015" s="1"/>
      <c r="K1015" s="1"/>
    </row>
    <row r="1016" spans="10:11" x14ac:dyDescent="0.25">
      <c r="J1016" s="1"/>
      <c r="K1016" s="1"/>
    </row>
    <row r="1017" spans="10:11" x14ac:dyDescent="0.25">
      <c r="J1017" s="1"/>
      <c r="K1017" s="1"/>
    </row>
    <row r="1018" spans="10:11" x14ac:dyDescent="0.25">
      <c r="J1018" s="1"/>
      <c r="K1018" s="1"/>
    </row>
    <row r="1019" spans="10:11" x14ac:dyDescent="0.25">
      <c r="J1019" s="1"/>
      <c r="K1019" s="1"/>
    </row>
    <row r="1020" spans="10:11" x14ac:dyDescent="0.25">
      <c r="J1020" s="1"/>
      <c r="K1020" s="1"/>
    </row>
    <row r="1021" spans="10:11" x14ac:dyDescent="0.25">
      <c r="J1021" s="1"/>
      <c r="K1021" s="1"/>
    </row>
    <row r="1022" spans="10:11" x14ac:dyDescent="0.25">
      <c r="J1022" s="1"/>
      <c r="K1022" s="1"/>
    </row>
    <row r="1023" spans="10:11" x14ac:dyDescent="0.25">
      <c r="J1023" s="1"/>
      <c r="K1023" s="1"/>
    </row>
    <row r="1024" spans="10:11" x14ac:dyDescent="0.25">
      <c r="J1024" s="1"/>
      <c r="K1024" s="1"/>
    </row>
    <row r="1025" spans="10:11" x14ac:dyDescent="0.25">
      <c r="J1025" s="1"/>
      <c r="K1025" s="1"/>
    </row>
    <row r="1026" spans="10:11" x14ac:dyDescent="0.25">
      <c r="J1026" s="1"/>
      <c r="K1026" s="1"/>
    </row>
    <row r="1027" spans="10:11" x14ac:dyDescent="0.25">
      <c r="J1027" s="1"/>
      <c r="K1027" s="1"/>
    </row>
    <row r="1028" spans="10:11" x14ac:dyDescent="0.25">
      <c r="J1028" s="1"/>
      <c r="K1028" s="1"/>
    </row>
    <row r="1029" spans="10:11" x14ac:dyDescent="0.25">
      <c r="J1029" s="1"/>
      <c r="K1029" s="1"/>
    </row>
    <row r="1030" spans="10:11" x14ac:dyDescent="0.25">
      <c r="J1030" s="1"/>
      <c r="K1030" s="1"/>
    </row>
    <row r="1031" spans="10:11" x14ac:dyDescent="0.25">
      <c r="J1031" s="1"/>
      <c r="K1031" s="1"/>
    </row>
    <row r="1032" spans="10:11" x14ac:dyDescent="0.25">
      <c r="J1032" s="1"/>
      <c r="K1032" s="1"/>
    </row>
    <row r="1033" spans="10:11" x14ac:dyDescent="0.25">
      <c r="J1033" s="1"/>
      <c r="K1033" s="1"/>
    </row>
    <row r="1034" spans="10:11" x14ac:dyDescent="0.25">
      <c r="J1034" s="1"/>
      <c r="K1034" s="1"/>
    </row>
    <row r="1035" spans="10:11" x14ac:dyDescent="0.25">
      <c r="J1035" s="1"/>
      <c r="K1035" s="1"/>
    </row>
    <row r="1036" spans="10:11" x14ac:dyDescent="0.25">
      <c r="J1036" s="1"/>
      <c r="K1036" s="1"/>
    </row>
    <row r="1037" spans="10:11" x14ac:dyDescent="0.25">
      <c r="J1037" s="1"/>
      <c r="K1037" s="1"/>
    </row>
    <row r="1038" spans="10:11" x14ac:dyDescent="0.25">
      <c r="J1038" s="1"/>
      <c r="K1038" s="1"/>
    </row>
    <row r="1039" spans="10:11" x14ac:dyDescent="0.25">
      <c r="J1039" s="1"/>
      <c r="K1039" s="1"/>
    </row>
    <row r="1040" spans="10:11" x14ac:dyDescent="0.25">
      <c r="J1040" s="1"/>
      <c r="K1040" s="1"/>
    </row>
    <row r="1041" spans="10:11" x14ac:dyDescent="0.25">
      <c r="J1041" s="1"/>
      <c r="K1041" s="1"/>
    </row>
    <row r="1042" spans="10:11" x14ac:dyDescent="0.25">
      <c r="J1042" s="1"/>
      <c r="K1042" s="1"/>
    </row>
    <row r="1043" spans="10:11" x14ac:dyDescent="0.25">
      <c r="J1043" s="1"/>
      <c r="K1043" s="1"/>
    </row>
    <row r="1044" spans="10:11" x14ac:dyDescent="0.25">
      <c r="J1044" s="1"/>
      <c r="K1044" s="1"/>
    </row>
    <row r="1045" spans="10:11" x14ac:dyDescent="0.25">
      <c r="J1045" s="1"/>
      <c r="K1045" s="1"/>
    </row>
    <row r="1046" spans="10:11" x14ac:dyDescent="0.25">
      <c r="J1046" s="1"/>
      <c r="K1046" s="1"/>
    </row>
    <row r="1047" spans="10:11" x14ac:dyDescent="0.25">
      <c r="J1047" s="1"/>
      <c r="K1047" s="1"/>
    </row>
    <row r="1048" spans="10:11" x14ac:dyDescent="0.25">
      <c r="J1048" s="1"/>
      <c r="K1048" s="1"/>
    </row>
    <row r="1049" spans="10:11" x14ac:dyDescent="0.25">
      <c r="J1049" s="1"/>
      <c r="K1049" s="1"/>
    </row>
    <row r="1050" spans="10:11" x14ac:dyDescent="0.25">
      <c r="J1050" s="1"/>
      <c r="K1050" s="1"/>
    </row>
    <row r="1051" spans="10:11" x14ac:dyDescent="0.25">
      <c r="J1051" s="1"/>
      <c r="K1051" s="1"/>
    </row>
    <row r="1052" spans="10:11" x14ac:dyDescent="0.25">
      <c r="J1052" s="1"/>
      <c r="K1052" s="1"/>
    </row>
    <row r="1053" spans="10:11" x14ac:dyDescent="0.25">
      <c r="J1053" s="1"/>
      <c r="K1053" s="1"/>
    </row>
    <row r="1054" spans="10:11" x14ac:dyDescent="0.25">
      <c r="J1054" s="1"/>
      <c r="K1054" s="1"/>
    </row>
    <row r="1055" spans="10:11" x14ac:dyDescent="0.25">
      <c r="J1055" s="1"/>
      <c r="K1055" s="1"/>
    </row>
    <row r="1056" spans="10:11" x14ac:dyDescent="0.25">
      <c r="J1056" s="1"/>
      <c r="K1056" s="1"/>
    </row>
    <row r="1057" spans="10:11" x14ac:dyDescent="0.25">
      <c r="J1057" s="1"/>
      <c r="K1057" s="1"/>
    </row>
    <row r="1058" spans="10:11" x14ac:dyDescent="0.25">
      <c r="J1058" s="1"/>
      <c r="K1058" s="1"/>
    </row>
    <row r="1059" spans="10:11" x14ac:dyDescent="0.25">
      <c r="J1059" s="1"/>
      <c r="K1059" s="1"/>
    </row>
    <row r="1060" spans="10:11" x14ac:dyDescent="0.25">
      <c r="J1060" s="1"/>
      <c r="K1060" s="1"/>
    </row>
    <row r="1061" spans="10:11" x14ac:dyDescent="0.25">
      <c r="J1061" s="1"/>
      <c r="K1061" s="1"/>
    </row>
    <row r="1062" spans="10:11" x14ac:dyDescent="0.25">
      <c r="J1062" s="1"/>
      <c r="K1062" s="1"/>
    </row>
    <row r="1063" spans="10:11" x14ac:dyDescent="0.25">
      <c r="J1063" s="1"/>
      <c r="K1063" s="1"/>
    </row>
    <row r="1064" spans="10:11" x14ac:dyDescent="0.25">
      <c r="J1064" s="1"/>
      <c r="K1064" s="1"/>
    </row>
    <row r="1065" spans="10:11" x14ac:dyDescent="0.25">
      <c r="J1065" s="1"/>
      <c r="K1065" s="1"/>
    </row>
    <row r="1066" spans="10:11" x14ac:dyDescent="0.25">
      <c r="J1066" s="1"/>
      <c r="K1066" s="1"/>
    </row>
    <row r="1067" spans="10:11" x14ac:dyDescent="0.25">
      <c r="J1067" s="1"/>
      <c r="K1067" s="1"/>
    </row>
    <row r="1068" spans="10:11" x14ac:dyDescent="0.25">
      <c r="J1068" s="1"/>
      <c r="K1068" s="1"/>
    </row>
    <row r="1069" spans="10:11" x14ac:dyDescent="0.25">
      <c r="J1069" s="1"/>
      <c r="K1069" s="1"/>
    </row>
    <row r="1070" spans="10:11" x14ac:dyDescent="0.25">
      <c r="J1070" s="1"/>
      <c r="K1070" s="1"/>
    </row>
    <row r="1071" spans="10:11" x14ac:dyDescent="0.25">
      <c r="J1071" s="1"/>
      <c r="K1071" s="1"/>
    </row>
    <row r="1072" spans="10:11" x14ac:dyDescent="0.25">
      <c r="J1072" s="1"/>
      <c r="K1072" s="1"/>
    </row>
    <row r="1073" spans="10:11" x14ac:dyDescent="0.25">
      <c r="J1073" s="1"/>
      <c r="K1073" s="1"/>
    </row>
    <row r="1074" spans="10:11" x14ac:dyDescent="0.25">
      <c r="J1074" s="1"/>
      <c r="K1074" s="1"/>
    </row>
    <row r="1075" spans="10:11" x14ac:dyDescent="0.25">
      <c r="J1075" s="1"/>
      <c r="K1075" s="1"/>
    </row>
    <row r="1076" spans="10:11" x14ac:dyDescent="0.25">
      <c r="J1076" s="1"/>
      <c r="K1076" s="1"/>
    </row>
    <row r="1077" spans="10:11" x14ac:dyDescent="0.25">
      <c r="J1077" s="1"/>
      <c r="K1077" s="1"/>
    </row>
    <row r="1078" spans="10:11" x14ac:dyDescent="0.25">
      <c r="J1078" s="1"/>
      <c r="K1078" s="1"/>
    </row>
    <row r="1079" spans="10:11" x14ac:dyDescent="0.25">
      <c r="J1079" s="1"/>
      <c r="K1079" s="1"/>
    </row>
    <row r="1080" spans="10:11" x14ac:dyDescent="0.25">
      <c r="J1080" s="1"/>
      <c r="K1080" s="1"/>
    </row>
    <row r="1081" spans="10:11" x14ac:dyDescent="0.25">
      <c r="J1081" s="1"/>
      <c r="K1081" s="1"/>
    </row>
    <row r="1082" spans="10:11" x14ac:dyDescent="0.25">
      <c r="J1082" s="1"/>
      <c r="K1082" s="1"/>
    </row>
    <row r="1083" spans="10:11" x14ac:dyDescent="0.25">
      <c r="J1083" s="1"/>
      <c r="K1083" s="1"/>
    </row>
    <row r="1084" spans="10:11" x14ac:dyDescent="0.25">
      <c r="J1084" s="1"/>
      <c r="K1084" s="1"/>
    </row>
    <row r="1085" spans="10:11" x14ac:dyDescent="0.25">
      <c r="J1085" s="1"/>
      <c r="K1085" s="1"/>
    </row>
    <row r="1086" spans="10:11" x14ac:dyDescent="0.25">
      <c r="J1086" s="1"/>
      <c r="K1086" s="1"/>
    </row>
    <row r="1087" spans="10:11" x14ac:dyDescent="0.25">
      <c r="J1087" s="1"/>
      <c r="K1087" s="1"/>
    </row>
    <row r="1088" spans="10:11" x14ac:dyDescent="0.25">
      <c r="J1088" s="1"/>
      <c r="K1088" s="1"/>
    </row>
    <row r="1089" spans="10:11" x14ac:dyDescent="0.25">
      <c r="J1089" s="1"/>
      <c r="K1089" s="1"/>
    </row>
    <row r="1090" spans="10:11" x14ac:dyDescent="0.25">
      <c r="J1090" s="1"/>
      <c r="K1090" s="1"/>
    </row>
    <row r="1091" spans="10:11" x14ac:dyDescent="0.25">
      <c r="J1091" s="1"/>
      <c r="K1091" s="1"/>
    </row>
    <row r="1092" spans="10:11" x14ac:dyDescent="0.25">
      <c r="J1092" s="1"/>
      <c r="K1092" s="1"/>
    </row>
    <row r="1093" spans="10:11" x14ac:dyDescent="0.25">
      <c r="J1093" s="1"/>
      <c r="K1093" s="1"/>
    </row>
    <row r="1094" spans="10:11" x14ac:dyDescent="0.25">
      <c r="J1094" s="1"/>
      <c r="K1094" s="1"/>
    </row>
    <row r="1095" spans="10:11" x14ac:dyDescent="0.25">
      <c r="J1095" s="1"/>
      <c r="K1095" s="1"/>
    </row>
    <row r="1096" spans="10:11" x14ac:dyDescent="0.25">
      <c r="J1096" s="1"/>
      <c r="K1096" s="1"/>
    </row>
    <row r="1097" spans="10:11" x14ac:dyDescent="0.25">
      <c r="J1097" s="1"/>
      <c r="K1097" s="1"/>
    </row>
    <row r="1098" spans="10:11" x14ac:dyDescent="0.25">
      <c r="J1098" s="1"/>
      <c r="K1098" s="1"/>
    </row>
    <row r="1099" spans="10:11" x14ac:dyDescent="0.25">
      <c r="J1099" s="1"/>
      <c r="K1099" s="1"/>
    </row>
    <row r="1100" spans="10:11" x14ac:dyDescent="0.25">
      <c r="J1100" s="1"/>
      <c r="K1100" s="1"/>
    </row>
    <row r="1101" spans="10:11" x14ac:dyDescent="0.25">
      <c r="J1101" s="1"/>
      <c r="K1101" s="1"/>
    </row>
    <row r="1102" spans="10:11" x14ac:dyDescent="0.25">
      <c r="J1102" s="1"/>
      <c r="K1102" s="1"/>
    </row>
    <row r="1103" spans="10:11" x14ac:dyDescent="0.25">
      <c r="J1103" s="1"/>
      <c r="K1103" s="1"/>
    </row>
    <row r="1104" spans="10:11" x14ac:dyDescent="0.25">
      <c r="J1104" s="1"/>
      <c r="K1104" s="1"/>
    </row>
    <row r="1105" spans="10:11" x14ac:dyDescent="0.25">
      <c r="J1105" s="1"/>
      <c r="K1105" s="1"/>
    </row>
    <row r="1106" spans="10:11" x14ac:dyDescent="0.25">
      <c r="J1106" s="1"/>
      <c r="K1106" s="1"/>
    </row>
    <row r="1107" spans="10:11" x14ac:dyDescent="0.25">
      <c r="J1107" s="1"/>
      <c r="K1107" s="1"/>
    </row>
    <row r="1108" spans="10:11" x14ac:dyDescent="0.25">
      <c r="J1108" s="1"/>
      <c r="K1108" s="1"/>
    </row>
    <row r="1109" spans="10:11" x14ac:dyDescent="0.25">
      <c r="J1109" s="1"/>
      <c r="K1109" s="1"/>
    </row>
    <row r="1110" spans="10:11" x14ac:dyDescent="0.25">
      <c r="J1110" s="1"/>
      <c r="K1110" s="1"/>
    </row>
    <row r="1111" spans="10:11" x14ac:dyDescent="0.25">
      <c r="J1111" s="1"/>
      <c r="K1111" s="1"/>
    </row>
    <row r="1112" spans="10:11" x14ac:dyDescent="0.25">
      <c r="J1112" s="1"/>
      <c r="K1112" s="1"/>
    </row>
    <row r="1113" spans="10:11" x14ac:dyDescent="0.25">
      <c r="J1113" s="1"/>
      <c r="K1113" s="1"/>
    </row>
    <row r="1114" spans="10:11" x14ac:dyDescent="0.25">
      <c r="J1114" s="1"/>
      <c r="K1114" s="1"/>
    </row>
    <row r="1115" spans="10:11" x14ac:dyDescent="0.25">
      <c r="J1115" s="1"/>
      <c r="K1115" s="1"/>
    </row>
    <row r="1116" spans="10:11" x14ac:dyDescent="0.25">
      <c r="J1116" s="1"/>
      <c r="K1116" s="1"/>
    </row>
    <row r="1117" spans="10:11" x14ac:dyDescent="0.25">
      <c r="J1117" s="1"/>
      <c r="K1117" s="1"/>
    </row>
    <row r="1118" spans="10:11" x14ac:dyDescent="0.25">
      <c r="J1118" s="1"/>
      <c r="K1118" s="1"/>
    </row>
    <row r="1119" spans="10:11" x14ac:dyDescent="0.25">
      <c r="J1119" s="1"/>
      <c r="K1119" s="1"/>
    </row>
    <row r="1120" spans="10:11" x14ac:dyDescent="0.25">
      <c r="J1120" s="1"/>
      <c r="K1120" s="1"/>
    </row>
    <row r="1121" spans="10:11" x14ac:dyDescent="0.25">
      <c r="J1121" s="1"/>
      <c r="K1121" s="1"/>
    </row>
    <row r="1122" spans="10:11" x14ac:dyDescent="0.25">
      <c r="J1122" s="1"/>
      <c r="K1122" s="1"/>
    </row>
    <row r="1123" spans="10:11" x14ac:dyDescent="0.25">
      <c r="J1123" s="1"/>
      <c r="K1123" s="1"/>
    </row>
    <row r="1124" spans="10:11" x14ac:dyDescent="0.25">
      <c r="J1124" s="1"/>
      <c r="K1124" s="1"/>
    </row>
    <row r="1125" spans="10:11" x14ac:dyDescent="0.25">
      <c r="J1125" s="1"/>
      <c r="K1125" s="1"/>
    </row>
    <row r="1126" spans="10:11" x14ac:dyDescent="0.25">
      <c r="J1126" s="1"/>
      <c r="K1126" s="1"/>
    </row>
    <row r="1127" spans="10:11" x14ac:dyDescent="0.25">
      <c r="J1127" s="1"/>
      <c r="K1127" s="1"/>
    </row>
    <row r="1128" spans="10:11" x14ac:dyDescent="0.25">
      <c r="J1128" s="1"/>
      <c r="K1128" s="1"/>
    </row>
    <row r="1129" spans="10:11" x14ac:dyDescent="0.25">
      <c r="J1129" s="1"/>
      <c r="K1129" s="1"/>
    </row>
    <row r="1130" spans="10:11" x14ac:dyDescent="0.25">
      <c r="J1130" s="1"/>
      <c r="K1130" s="1"/>
    </row>
    <row r="1131" spans="10:11" x14ac:dyDescent="0.25">
      <c r="J1131" s="1"/>
      <c r="K1131" s="1"/>
    </row>
    <row r="1132" spans="10:11" x14ac:dyDescent="0.25">
      <c r="J1132" s="1"/>
      <c r="K1132" s="1"/>
    </row>
    <row r="1133" spans="10:11" x14ac:dyDescent="0.25">
      <c r="J1133" s="1"/>
      <c r="K1133" s="1"/>
    </row>
    <row r="1134" spans="10:11" x14ac:dyDescent="0.25">
      <c r="J1134" s="1"/>
      <c r="K1134" s="1"/>
    </row>
    <row r="1135" spans="10:11" x14ac:dyDescent="0.25">
      <c r="J1135" s="1"/>
      <c r="K1135" s="1"/>
    </row>
    <row r="1136" spans="10:11" x14ac:dyDescent="0.25">
      <c r="J1136" s="1"/>
      <c r="K1136" s="1"/>
    </row>
    <row r="1137" spans="10:11" x14ac:dyDescent="0.25">
      <c r="J1137" s="1"/>
      <c r="K1137" s="1"/>
    </row>
    <row r="1138" spans="10:11" x14ac:dyDescent="0.25">
      <c r="J1138" s="1"/>
      <c r="K1138" s="1"/>
    </row>
    <row r="1139" spans="10:11" x14ac:dyDescent="0.25">
      <c r="J1139" s="1"/>
      <c r="K1139" s="1"/>
    </row>
    <row r="1140" spans="10:11" x14ac:dyDescent="0.25">
      <c r="J1140" s="1"/>
      <c r="K1140" s="1"/>
    </row>
    <row r="1141" spans="10:11" x14ac:dyDescent="0.25">
      <c r="J1141" s="1"/>
      <c r="K1141" s="1"/>
    </row>
    <row r="1142" spans="10:11" x14ac:dyDescent="0.25">
      <c r="J1142" s="1"/>
      <c r="K1142" s="1"/>
    </row>
    <row r="1143" spans="10:11" x14ac:dyDescent="0.25">
      <c r="J1143" s="1"/>
      <c r="K1143" s="1"/>
    </row>
    <row r="1144" spans="10:11" x14ac:dyDescent="0.25">
      <c r="J1144" s="1"/>
      <c r="K1144" s="1"/>
    </row>
    <row r="1145" spans="10:11" x14ac:dyDescent="0.25">
      <c r="J1145" s="1"/>
      <c r="K1145" s="1"/>
    </row>
    <row r="1146" spans="10:11" x14ac:dyDescent="0.25">
      <c r="J1146" s="1"/>
      <c r="K1146" s="1"/>
    </row>
    <row r="1147" spans="10:11" x14ac:dyDescent="0.25">
      <c r="J1147" s="1"/>
      <c r="K1147" s="1"/>
    </row>
    <row r="1148" spans="10:11" x14ac:dyDescent="0.25">
      <c r="J1148" s="1"/>
      <c r="K1148" s="1"/>
    </row>
    <row r="1149" spans="10:11" x14ac:dyDescent="0.25">
      <c r="J1149" s="1"/>
      <c r="K1149" s="1"/>
    </row>
    <row r="1150" spans="10:11" x14ac:dyDescent="0.25">
      <c r="J1150" s="1"/>
      <c r="K1150" s="1"/>
    </row>
    <row r="1151" spans="10:11" x14ac:dyDescent="0.25">
      <c r="J1151" s="1"/>
      <c r="K1151" s="1"/>
    </row>
    <row r="1152" spans="10:11" x14ac:dyDescent="0.25">
      <c r="J1152" s="1"/>
      <c r="K1152" s="1"/>
    </row>
    <row r="1153" spans="10:11" x14ac:dyDescent="0.25">
      <c r="J1153" s="1"/>
      <c r="K1153" s="1"/>
    </row>
    <row r="1154" spans="10:11" x14ac:dyDescent="0.25">
      <c r="J1154" s="1"/>
      <c r="K1154" s="1"/>
    </row>
    <row r="1155" spans="10:11" x14ac:dyDescent="0.25">
      <c r="J1155" s="1"/>
      <c r="K1155" s="1"/>
    </row>
    <row r="1156" spans="10:11" x14ac:dyDescent="0.25">
      <c r="J1156" s="1"/>
      <c r="K1156" s="1"/>
    </row>
    <row r="1157" spans="10:11" x14ac:dyDescent="0.25">
      <c r="J1157" s="1"/>
      <c r="K1157" s="1"/>
    </row>
    <row r="1158" spans="10:11" x14ac:dyDescent="0.25">
      <c r="J1158" s="1"/>
      <c r="K1158" s="1"/>
    </row>
    <row r="1159" spans="10:11" x14ac:dyDescent="0.25">
      <c r="J1159" s="1"/>
      <c r="K1159" s="1"/>
    </row>
    <row r="1160" spans="10:11" x14ac:dyDescent="0.25">
      <c r="J1160" s="1"/>
      <c r="K1160" s="1"/>
    </row>
    <row r="1161" spans="10:11" x14ac:dyDescent="0.25">
      <c r="J1161" s="1"/>
      <c r="K1161" s="1"/>
    </row>
    <row r="1162" spans="10:11" x14ac:dyDescent="0.25">
      <c r="J1162" s="1"/>
      <c r="K1162" s="1"/>
    </row>
    <row r="1163" spans="10:11" x14ac:dyDescent="0.25">
      <c r="J1163" s="1"/>
      <c r="K1163" s="1"/>
    </row>
    <row r="1164" spans="10:11" x14ac:dyDescent="0.25">
      <c r="J1164" s="1"/>
      <c r="K1164" s="1"/>
    </row>
    <row r="1165" spans="10:11" x14ac:dyDescent="0.25">
      <c r="J1165" s="1"/>
      <c r="K1165" s="1"/>
    </row>
    <row r="1166" spans="10:11" x14ac:dyDescent="0.25">
      <c r="J1166" s="1"/>
      <c r="K1166" s="1"/>
    </row>
    <row r="1167" spans="10:11" x14ac:dyDescent="0.25">
      <c r="J1167" s="1"/>
      <c r="K1167" s="1"/>
    </row>
    <row r="1168" spans="10:11" x14ac:dyDescent="0.25">
      <c r="J1168" s="1"/>
      <c r="K1168" s="1"/>
    </row>
    <row r="1169" spans="10:11" x14ac:dyDescent="0.25">
      <c r="J1169" s="1"/>
      <c r="K1169" s="1"/>
    </row>
    <row r="1170" spans="10:11" x14ac:dyDescent="0.25">
      <c r="J1170" s="1"/>
      <c r="K1170" s="1"/>
    </row>
    <row r="1171" spans="10:11" x14ac:dyDescent="0.25">
      <c r="J1171" s="1"/>
      <c r="K1171" s="1"/>
    </row>
    <row r="1172" spans="10:11" x14ac:dyDescent="0.25">
      <c r="J1172" s="1"/>
      <c r="K1172" s="1"/>
    </row>
    <row r="1173" spans="10:11" x14ac:dyDescent="0.25">
      <c r="J1173" s="1"/>
      <c r="K1173" s="1"/>
    </row>
    <row r="1174" spans="10:11" x14ac:dyDescent="0.25">
      <c r="J1174" s="1"/>
      <c r="K1174" s="1"/>
    </row>
    <row r="1175" spans="10:11" x14ac:dyDescent="0.25">
      <c r="J1175" s="1"/>
      <c r="K1175" s="1"/>
    </row>
    <row r="1176" spans="10:11" x14ac:dyDescent="0.25">
      <c r="J1176" s="1"/>
      <c r="K1176" s="1"/>
    </row>
    <row r="1177" spans="10:11" x14ac:dyDescent="0.25">
      <c r="J1177" s="1"/>
      <c r="K1177" s="1"/>
    </row>
    <row r="1178" spans="10:11" x14ac:dyDescent="0.25">
      <c r="J1178" s="1"/>
      <c r="K1178" s="1"/>
    </row>
    <row r="1179" spans="10:11" x14ac:dyDescent="0.25">
      <c r="J1179" s="1"/>
      <c r="K1179" s="1"/>
    </row>
    <row r="1180" spans="10:11" x14ac:dyDescent="0.25">
      <c r="J1180" s="1"/>
      <c r="K1180" s="1"/>
    </row>
    <row r="1181" spans="10:11" x14ac:dyDescent="0.25">
      <c r="J1181" s="1"/>
      <c r="K1181" s="1"/>
    </row>
    <row r="1182" spans="10:11" x14ac:dyDescent="0.25">
      <c r="J1182" s="1"/>
      <c r="K1182" s="1"/>
    </row>
    <row r="1183" spans="10:11" x14ac:dyDescent="0.25">
      <c r="J1183" s="1"/>
      <c r="K1183" s="1"/>
    </row>
    <row r="1184" spans="10:11" x14ac:dyDescent="0.25">
      <c r="J1184" s="1"/>
      <c r="K1184" s="1"/>
    </row>
    <row r="1185" spans="10:11" x14ac:dyDescent="0.25">
      <c r="J1185" s="1"/>
      <c r="K1185" s="1"/>
    </row>
    <row r="1186" spans="10:11" x14ac:dyDescent="0.25">
      <c r="J1186" s="1"/>
      <c r="K1186" s="1"/>
    </row>
    <row r="1187" spans="10:11" x14ac:dyDescent="0.25">
      <c r="J1187" s="1"/>
      <c r="K1187" s="1"/>
    </row>
    <row r="1188" spans="10:11" x14ac:dyDescent="0.25">
      <c r="J1188" s="1"/>
      <c r="K1188" s="1"/>
    </row>
    <row r="1189" spans="10:11" x14ac:dyDescent="0.25">
      <c r="J1189" s="1"/>
      <c r="K1189" s="1"/>
    </row>
    <row r="1190" spans="10:11" x14ac:dyDescent="0.25">
      <c r="J1190" s="1"/>
      <c r="K1190" s="1"/>
    </row>
    <row r="1191" spans="10:11" x14ac:dyDescent="0.25">
      <c r="J1191" s="1"/>
      <c r="K1191" s="1"/>
    </row>
    <row r="1192" spans="10:11" x14ac:dyDescent="0.25">
      <c r="J1192" s="1"/>
      <c r="K1192" s="1"/>
    </row>
    <row r="1193" spans="10:11" x14ac:dyDescent="0.25">
      <c r="J1193" s="1"/>
      <c r="K1193" s="1"/>
    </row>
    <row r="1194" spans="10:11" x14ac:dyDescent="0.25">
      <c r="J1194" s="1"/>
      <c r="K1194" s="1"/>
    </row>
    <row r="1195" spans="10:11" x14ac:dyDescent="0.25">
      <c r="J1195" s="1"/>
      <c r="K1195" s="1"/>
    </row>
    <row r="1196" spans="10:11" x14ac:dyDescent="0.25">
      <c r="J1196" s="1"/>
      <c r="K1196" s="1"/>
    </row>
    <row r="1197" spans="10:11" x14ac:dyDescent="0.25">
      <c r="J1197" s="1"/>
      <c r="K1197" s="1"/>
    </row>
    <row r="1198" spans="10:11" x14ac:dyDescent="0.25">
      <c r="J1198" s="1"/>
      <c r="K1198" s="1"/>
    </row>
    <row r="1199" spans="10:11" x14ac:dyDescent="0.25">
      <c r="J1199" s="1"/>
      <c r="K1199" s="1"/>
    </row>
    <row r="1200" spans="10:11" x14ac:dyDescent="0.25">
      <c r="J1200" s="1"/>
      <c r="K1200" s="1"/>
    </row>
    <row r="1201" spans="10:11" x14ac:dyDescent="0.25">
      <c r="J1201" s="1"/>
      <c r="K1201" s="1"/>
    </row>
    <row r="1202" spans="10:11" x14ac:dyDescent="0.25">
      <c r="J1202" s="1"/>
      <c r="K1202" s="1"/>
    </row>
    <row r="1203" spans="10:11" x14ac:dyDescent="0.25">
      <c r="J1203" s="1"/>
      <c r="K1203" s="1"/>
    </row>
    <row r="1204" spans="10:11" x14ac:dyDescent="0.25">
      <c r="J1204" s="1"/>
      <c r="K1204" s="1"/>
    </row>
    <row r="1205" spans="10:11" x14ac:dyDescent="0.25">
      <c r="J1205" s="1"/>
      <c r="K1205" s="1"/>
    </row>
    <row r="1206" spans="10:11" x14ac:dyDescent="0.25">
      <c r="J1206" s="1"/>
      <c r="K1206" s="1"/>
    </row>
    <row r="1207" spans="10:11" x14ac:dyDescent="0.25">
      <c r="J1207" s="1"/>
      <c r="K1207" s="1"/>
    </row>
    <row r="1208" spans="10:11" x14ac:dyDescent="0.25">
      <c r="J1208" s="1"/>
      <c r="K1208" s="1"/>
    </row>
    <row r="1209" spans="10:11" x14ac:dyDescent="0.25">
      <c r="J1209" s="1"/>
      <c r="K1209" s="1"/>
    </row>
    <row r="1210" spans="10:11" x14ac:dyDescent="0.25">
      <c r="J1210" s="1"/>
      <c r="K1210" s="1"/>
    </row>
    <row r="1211" spans="10:11" x14ac:dyDescent="0.25">
      <c r="J1211" s="1"/>
      <c r="K1211" s="1"/>
    </row>
    <row r="1212" spans="10:11" x14ac:dyDescent="0.25">
      <c r="J1212" s="1"/>
      <c r="K1212" s="1"/>
    </row>
    <row r="1213" spans="10:11" x14ac:dyDescent="0.25">
      <c r="J1213" s="1"/>
      <c r="K1213" s="1"/>
    </row>
    <row r="1214" spans="10:11" x14ac:dyDescent="0.25">
      <c r="J1214" s="1"/>
      <c r="K1214" s="1"/>
    </row>
    <row r="1215" spans="10:11" x14ac:dyDescent="0.25">
      <c r="J1215" s="1"/>
      <c r="K1215" s="1"/>
    </row>
    <row r="1216" spans="10:11" x14ac:dyDescent="0.25">
      <c r="J1216" s="1"/>
      <c r="K1216" s="1"/>
    </row>
    <row r="1217" spans="10:11" x14ac:dyDescent="0.25">
      <c r="J1217" s="1"/>
      <c r="K1217" s="1"/>
    </row>
    <row r="1218" spans="10:11" x14ac:dyDescent="0.25">
      <c r="J1218" s="1"/>
      <c r="K1218" s="1"/>
    </row>
    <row r="1219" spans="10:11" x14ac:dyDescent="0.25">
      <c r="J1219" s="1"/>
      <c r="K1219" s="1"/>
    </row>
    <row r="1220" spans="10:11" x14ac:dyDescent="0.25">
      <c r="J1220" s="1"/>
      <c r="K1220" s="1"/>
    </row>
    <row r="1221" spans="10:11" x14ac:dyDescent="0.25">
      <c r="J1221" s="1"/>
      <c r="K1221" s="1"/>
    </row>
    <row r="1222" spans="10:11" x14ac:dyDescent="0.25">
      <c r="J1222" s="1"/>
      <c r="K1222" s="1"/>
    </row>
    <row r="1223" spans="10:11" x14ac:dyDescent="0.25">
      <c r="J1223" s="1"/>
      <c r="K1223" s="1"/>
    </row>
    <row r="1224" spans="10:11" x14ac:dyDescent="0.25">
      <c r="J1224" s="1"/>
      <c r="K1224" s="1"/>
    </row>
    <row r="1225" spans="10:11" x14ac:dyDescent="0.25">
      <c r="J1225" s="1"/>
      <c r="K1225" s="1"/>
    </row>
    <row r="1226" spans="10:11" x14ac:dyDescent="0.25">
      <c r="J1226" s="1"/>
      <c r="K1226" s="1"/>
    </row>
    <row r="1227" spans="10:11" x14ac:dyDescent="0.25">
      <c r="J1227" s="1"/>
      <c r="K1227" s="1"/>
    </row>
    <row r="1228" spans="10:11" x14ac:dyDescent="0.25">
      <c r="J1228" s="1"/>
      <c r="K1228" s="1"/>
    </row>
    <row r="1229" spans="10:11" x14ac:dyDescent="0.25">
      <c r="J1229" s="1"/>
      <c r="K1229" s="1"/>
    </row>
    <row r="1230" spans="10:11" x14ac:dyDescent="0.25">
      <c r="J1230" s="1"/>
      <c r="K1230" s="1"/>
    </row>
    <row r="1231" spans="10:11" x14ac:dyDescent="0.25">
      <c r="J1231" s="1"/>
      <c r="K1231" s="1"/>
    </row>
    <row r="1232" spans="10:11" x14ac:dyDescent="0.25">
      <c r="J1232" s="1"/>
      <c r="K1232" s="1"/>
    </row>
    <row r="1233" spans="10:11" x14ac:dyDescent="0.25">
      <c r="J1233" s="1"/>
      <c r="K1233" s="1"/>
    </row>
    <row r="1234" spans="10:11" x14ac:dyDescent="0.25">
      <c r="J1234" s="1"/>
      <c r="K1234" s="1"/>
    </row>
    <row r="1235" spans="10:11" x14ac:dyDescent="0.25">
      <c r="J1235" s="1"/>
      <c r="K1235" s="1"/>
    </row>
    <row r="1236" spans="10:11" x14ac:dyDescent="0.25">
      <c r="J1236" s="1"/>
      <c r="K1236" s="1"/>
    </row>
    <row r="1237" spans="10:11" x14ac:dyDescent="0.25">
      <c r="J1237" s="1"/>
      <c r="K1237" s="1"/>
    </row>
    <row r="1238" spans="10:11" x14ac:dyDescent="0.25">
      <c r="J1238" s="1"/>
      <c r="K1238" s="1"/>
    </row>
    <row r="1239" spans="10:11" x14ac:dyDescent="0.25">
      <c r="J1239" s="1"/>
      <c r="K1239" s="1"/>
    </row>
    <row r="1240" spans="10:11" x14ac:dyDescent="0.25">
      <c r="J1240" s="1"/>
      <c r="K1240" s="1"/>
    </row>
    <row r="1241" spans="10:11" x14ac:dyDescent="0.25">
      <c r="J1241" s="1"/>
      <c r="K1241" s="1"/>
    </row>
    <row r="1242" spans="10:11" x14ac:dyDescent="0.25">
      <c r="J1242" s="1"/>
      <c r="K1242" s="1"/>
    </row>
    <row r="1243" spans="10:11" x14ac:dyDescent="0.25">
      <c r="J1243" s="1"/>
      <c r="K1243" s="1"/>
    </row>
    <row r="1244" spans="10:11" x14ac:dyDescent="0.25">
      <c r="J1244" s="1"/>
      <c r="K1244" s="1"/>
    </row>
    <row r="1245" spans="10:11" x14ac:dyDescent="0.25">
      <c r="J1245" s="1"/>
      <c r="K1245" s="1"/>
    </row>
    <row r="1246" spans="10:11" x14ac:dyDescent="0.25">
      <c r="J1246" s="1"/>
      <c r="K1246" s="1"/>
    </row>
    <row r="1247" spans="10:11" x14ac:dyDescent="0.25">
      <c r="J1247" s="1"/>
      <c r="K1247" s="1"/>
    </row>
    <row r="1248" spans="10:11" x14ac:dyDescent="0.25">
      <c r="J1248" s="1"/>
      <c r="K1248" s="1"/>
    </row>
    <row r="1249" spans="10:11" x14ac:dyDescent="0.25">
      <c r="J1249" s="1"/>
      <c r="K1249" s="1"/>
    </row>
    <row r="1250" spans="10:11" x14ac:dyDescent="0.25">
      <c r="J1250" s="1"/>
      <c r="K1250" s="1"/>
    </row>
    <row r="1251" spans="10:11" x14ac:dyDescent="0.25">
      <c r="J1251" s="1"/>
      <c r="K1251" s="1"/>
    </row>
    <row r="1252" spans="10:11" x14ac:dyDescent="0.25">
      <c r="J1252" s="1"/>
      <c r="K1252" s="1"/>
    </row>
    <row r="1253" spans="10:11" x14ac:dyDescent="0.25">
      <c r="J1253" s="1"/>
      <c r="K1253" s="1"/>
    </row>
    <row r="1254" spans="10:11" x14ac:dyDescent="0.25">
      <c r="J1254" s="1"/>
      <c r="K1254" s="1"/>
    </row>
    <row r="1255" spans="10:11" x14ac:dyDescent="0.25">
      <c r="J1255" s="1"/>
      <c r="K1255" s="1"/>
    </row>
    <row r="1256" spans="10:11" x14ac:dyDescent="0.25">
      <c r="J1256" s="1"/>
      <c r="K1256" s="1"/>
    </row>
    <row r="1257" spans="10:11" x14ac:dyDescent="0.25">
      <c r="J1257" s="1"/>
      <c r="K1257" s="1"/>
    </row>
    <row r="1258" spans="10:11" x14ac:dyDescent="0.25">
      <c r="J1258" s="1"/>
      <c r="K1258" s="1"/>
    </row>
    <row r="1259" spans="10:11" x14ac:dyDescent="0.25">
      <c r="J1259" s="1"/>
      <c r="K1259" s="1"/>
    </row>
    <row r="1260" spans="10:11" x14ac:dyDescent="0.25">
      <c r="J1260" s="1"/>
      <c r="K1260" s="1"/>
    </row>
    <row r="1261" spans="10:11" x14ac:dyDescent="0.25">
      <c r="J1261" s="1"/>
      <c r="K1261" s="1"/>
    </row>
    <row r="1262" spans="10:11" x14ac:dyDescent="0.25">
      <c r="J1262" s="1"/>
      <c r="K1262" s="1"/>
    </row>
    <row r="1263" spans="10:11" x14ac:dyDescent="0.25">
      <c r="J1263" s="1"/>
      <c r="K1263" s="1"/>
    </row>
    <row r="1264" spans="10:11" x14ac:dyDescent="0.25">
      <c r="J1264" s="1"/>
      <c r="K1264" s="1"/>
    </row>
    <row r="1265" spans="10:11" x14ac:dyDescent="0.25">
      <c r="J1265" s="1"/>
      <c r="K1265" s="1"/>
    </row>
    <row r="1266" spans="10:11" x14ac:dyDescent="0.25">
      <c r="J1266" s="1"/>
      <c r="K1266" s="1"/>
    </row>
    <row r="1267" spans="10:11" x14ac:dyDescent="0.25">
      <c r="J1267" s="1"/>
      <c r="K1267" s="1"/>
    </row>
    <row r="1268" spans="10:11" x14ac:dyDescent="0.25">
      <c r="J1268" s="1"/>
      <c r="K1268" s="1"/>
    </row>
    <row r="1269" spans="10:11" x14ac:dyDescent="0.25">
      <c r="J1269" s="1"/>
      <c r="K1269" s="1"/>
    </row>
    <row r="1270" spans="10:11" x14ac:dyDescent="0.25">
      <c r="J1270" s="1"/>
      <c r="K1270" s="1"/>
    </row>
    <row r="1271" spans="10:11" x14ac:dyDescent="0.25">
      <c r="J1271" s="1"/>
      <c r="K1271" s="1"/>
    </row>
    <row r="1272" spans="10:11" x14ac:dyDescent="0.25">
      <c r="J1272" s="1"/>
      <c r="K1272" s="1"/>
    </row>
    <row r="1273" spans="10:11" x14ac:dyDescent="0.25">
      <c r="J1273" s="1"/>
      <c r="K1273" s="1"/>
    </row>
    <row r="1274" spans="10:11" x14ac:dyDescent="0.25">
      <c r="J1274" s="1"/>
      <c r="K1274" s="1"/>
    </row>
    <row r="1275" spans="10:11" x14ac:dyDescent="0.25">
      <c r="J1275" s="1"/>
      <c r="K1275" s="1"/>
    </row>
    <row r="1276" spans="10:11" x14ac:dyDescent="0.25">
      <c r="J1276" s="1"/>
      <c r="K1276" s="1"/>
    </row>
    <row r="1277" spans="10:11" x14ac:dyDescent="0.25">
      <c r="J1277" s="1"/>
      <c r="K1277" s="1"/>
    </row>
    <row r="1278" spans="10:11" x14ac:dyDescent="0.25">
      <c r="J1278" s="1"/>
      <c r="K1278" s="1"/>
    </row>
    <row r="1279" spans="10:11" x14ac:dyDescent="0.25">
      <c r="J1279" s="1"/>
      <c r="K1279" s="1"/>
    </row>
    <row r="1280" spans="10:11" x14ac:dyDescent="0.25">
      <c r="J1280" s="1"/>
      <c r="K1280" s="1"/>
    </row>
    <row r="1281" spans="10:11" x14ac:dyDescent="0.25">
      <c r="J1281" s="1"/>
      <c r="K1281" s="1"/>
    </row>
    <row r="1282" spans="10:11" x14ac:dyDescent="0.25">
      <c r="J1282" s="1"/>
      <c r="K1282" s="1"/>
    </row>
    <row r="1283" spans="10:11" x14ac:dyDescent="0.25">
      <c r="J1283" s="1"/>
      <c r="K1283" s="1"/>
    </row>
    <row r="1284" spans="10:11" x14ac:dyDescent="0.25">
      <c r="J1284" s="1"/>
      <c r="K1284" s="1"/>
    </row>
    <row r="1285" spans="10:11" x14ac:dyDescent="0.25">
      <c r="J1285" s="1"/>
      <c r="K1285" s="1"/>
    </row>
    <row r="1286" spans="10:11" x14ac:dyDescent="0.25">
      <c r="J1286" s="1"/>
      <c r="K1286" s="1"/>
    </row>
    <row r="1287" spans="10:11" x14ac:dyDescent="0.25">
      <c r="J1287" s="1"/>
      <c r="K1287" s="1"/>
    </row>
    <row r="1288" spans="10:11" x14ac:dyDescent="0.25">
      <c r="J1288" s="1"/>
      <c r="K1288" s="1"/>
    </row>
    <row r="1289" spans="10:11" x14ac:dyDescent="0.25">
      <c r="J1289" s="1"/>
      <c r="K1289" s="1"/>
    </row>
    <row r="1290" spans="10:11" x14ac:dyDescent="0.25">
      <c r="J1290" s="1"/>
      <c r="K1290" s="1"/>
    </row>
    <row r="1291" spans="10:11" x14ac:dyDescent="0.25">
      <c r="J1291" s="1"/>
      <c r="K1291" s="1"/>
    </row>
    <row r="1292" spans="10:11" x14ac:dyDescent="0.25">
      <c r="J1292" s="1"/>
      <c r="K1292" s="1"/>
    </row>
    <row r="1293" spans="10:11" x14ac:dyDescent="0.25">
      <c r="J1293" s="1"/>
      <c r="K1293" s="1"/>
    </row>
    <row r="1294" spans="10:11" x14ac:dyDescent="0.25">
      <c r="J1294" s="1"/>
      <c r="K1294" s="1"/>
    </row>
    <row r="1295" spans="10:11" x14ac:dyDescent="0.25">
      <c r="J1295" s="1"/>
      <c r="K1295" s="1"/>
    </row>
    <row r="1296" spans="10:11" x14ac:dyDescent="0.25">
      <c r="J1296" s="1"/>
      <c r="K1296" s="1"/>
    </row>
    <row r="1297" spans="10:11" x14ac:dyDescent="0.25">
      <c r="J1297" s="1"/>
      <c r="K1297" s="1"/>
    </row>
    <row r="1298" spans="10:11" x14ac:dyDescent="0.25">
      <c r="J1298" s="1"/>
      <c r="K1298" s="1"/>
    </row>
    <row r="1299" spans="10:11" x14ac:dyDescent="0.25">
      <c r="J1299" s="1"/>
      <c r="K1299" s="1"/>
    </row>
    <row r="1300" spans="10:11" x14ac:dyDescent="0.25">
      <c r="J1300" s="1"/>
      <c r="K1300" s="1"/>
    </row>
    <row r="1301" spans="10:11" x14ac:dyDescent="0.25">
      <c r="J1301" s="1"/>
      <c r="K1301" s="1"/>
    </row>
    <row r="1302" spans="10:11" x14ac:dyDescent="0.25">
      <c r="J1302" s="1"/>
      <c r="K1302" s="1"/>
    </row>
    <row r="1303" spans="10:11" x14ac:dyDescent="0.25">
      <c r="J1303" s="1"/>
      <c r="K1303" s="1"/>
    </row>
    <row r="1304" spans="10:11" x14ac:dyDescent="0.25">
      <c r="J1304" s="1"/>
      <c r="K1304" s="1"/>
    </row>
    <row r="1305" spans="10:11" x14ac:dyDescent="0.25">
      <c r="J1305" s="1"/>
      <c r="K1305" s="1"/>
    </row>
    <row r="1306" spans="10:11" x14ac:dyDescent="0.25">
      <c r="J1306" s="1"/>
      <c r="K1306" s="1"/>
    </row>
    <row r="1307" spans="10:11" x14ac:dyDescent="0.25">
      <c r="J1307" s="1"/>
      <c r="K1307" s="1"/>
    </row>
    <row r="1308" spans="10:11" x14ac:dyDescent="0.25">
      <c r="J1308" s="1"/>
      <c r="K1308" s="1"/>
    </row>
    <row r="1309" spans="10:11" x14ac:dyDescent="0.25">
      <c r="J1309" s="1"/>
      <c r="K1309" s="1"/>
    </row>
    <row r="1310" spans="10:11" x14ac:dyDescent="0.25">
      <c r="J1310" s="1"/>
      <c r="K1310" s="1"/>
    </row>
    <row r="1311" spans="10:11" x14ac:dyDescent="0.25">
      <c r="J1311" s="1"/>
      <c r="K1311" s="1"/>
    </row>
    <row r="1312" spans="10:11" x14ac:dyDescent="0.25">
      <c r="J1312" s="1"/>
      <c r="K1312" s="1"/>
    </row>
    <row r="1313" spans="10:11" x14ac:dyDescent="0.25">
      <c r="J1313" s="1"/>
      <c r="K1313" s="1"/>
    </row>
    <row r="1314" spans="10:11" x14ac:dyDescent="0.25">
      <c r="J1314" s="1"/>
      <c r="K1314" s="1"/>
    </row>
    <row r="1315" spans="10:11" x14ac:dyDescent="0.25">
      <c r="J1315" s="1"/>
      <c r="K1315" s="1"/>
    </row>
    <row r="1316" spans="10:11" x14ac:dyDescent="0.25">
      <c r="J1316" s="1"/>
      <c r="K1316" s="1"/>
    </row>
    <row r="1317" spans="10:11" x14ac:dyDescent="0.25">
      <c r="J1317" s="1"/>
      <c r="K1317" s="1"/>
    </row>
    <row r="1318" spans="10:11" x14ac:dyDescent="0.25">
      <c r="J1318" s="1"/>
      <c r="K1318" s="1"/>
    </row>
    <row r="1319" spans="10:11" x14ac:dyDescent="0.25">
      <c r="J1319" s="1"/>
      <c r="K1319" s="1"/>
    </row>
    <row r="1320" spans="10:11" x14ac:dyDescent="0.25">
      <c r="J1320" s="1"/>
      <c r="K1320" s="1"/>
    </row>
    <row r="1321" spans="10:11" x14ac:dyDescent="0.25">
      <c r="J1321" s="1"/>
      <c r="K1321" s="1"/>
    </row>
    <row r="1322" spans="10:11" x14ac:dyDescent="0.25">
      <c r="J1322" s="1"/>
      <c r="K1322" s="1"/>
    </row>
    <row r="1323" spans="10:11" x14ac:dyDescent="0.25">
      <c r="J1323" s="1"/>
      <c r="K1323" s="1"/>
    </row>
    <row r="1324" spans="10:11" x14ac:dyDescent="0.25">
      <c r="J1324" s="1"/>
      <c r="K1324" s="1"/>
    </row>
    <row r="1325" spans="10:11" x14ac:dyDescent="0.25">
      <c r="J1325" s="1"/>
      <c r="K1325" s="1"/>
    </row>
    <row r="1326" spans="10:11" x14ac:dyDescent="0.25">
      <c r="J1326" s="1"/>
      <c r="K1326" s="1"/>
    </row>
    <row r="1327" spans="10:11" x14ac:dyDescent="0.25">
      <c r="J1327" s="1"/>
      <c r="K1327" s="1"/>
    </row>
    <row r="1328" spans="10:11" x14ac:dyDescent="0.25">
      <c r="J1328" s="1"/>
      <c r="K1328" s="1"/>
    </row>
    <row r="1329" spans="10:11" x14ac:dyDescent="0.25">
      <c r="J1329" s="1"/>
      <c r="K1329" s="1"/>
    </row>
    <row r="1330" spans="10:11" x14ac:dyDescent="0.25">
      <c r="J1330" s="1"/>
      <c r="K1330" s="1"/>
    </row>
    <row r="1331" spans="10:11" x14ac:dyDescent="0.25">
      <c r="J1331" s="1"/>
      <c r="K1331" s="1"/>
    </row>
    <row r="1332" spans="10:11" x14ac:dyDescent="0.25">
      <c r="J1332" s="1"/>
      <c r="K1332" s="1"/>
    </row>
    <row r="1333" spans="10:11" x14ac:dyDescent="0.25">
      <c r="J1333" s="1"/>
      <c r="K1333" s="1"/>
    </row>
    <row r="1334" spans="10:11" x14ac:dyDescent="0.25">
      <c r="J1334" s="1"/>
      <c r="K1334" s="1"/>
    </row>
    <row r="1335" spans="10:11" x14ac:dyDescent="0.25">
      <c r="J1335" s="1"/>
      <c r="K1335" s="1"/>
    </row>
    <row r="1336" spans="10:11" x14ac:dyDescent="0.25">
      <c r="J1336" s="1"/>
      <c r="K1336" s="1"/>
    </row>
    <row r="1337" spans="10:11" x14ac:dyDescent="0.25">
      <c r="J1337" s="1"/>
      <c r="K1337" s="1"/>
    </row>
    <row r="1338" spans="10:11" x14ac:dyDescent="0.25">
      <c r="J1338" s="1"/>
      <c r="K1338" s="1"/>
    </row>
    <row r="1339" spans="10:11" x14ac:dyDescent="0.25">
      <c r="J1339" s="1"/>
      <c r="K1339" s="1"/>
    </row>
    <row r="1340" spans="10:11" x14ac:dyDescent="0.25">
      <c r="J1340" s="1"/>
      <c r="K1340" s="1"/>
    </row>
    <row r="1341" spans="10:11" x14ac:dyDescent="0.25">
      <c r="J1341" s="1"/>
      <c r="K1341" s="1"/>
    </row>
    <row r="1342" spans="10:11" x14ac:dyDescent="0.25">
      <c r="J1342" s="1"/>
      <c r="K1342" s="1"/>
    </row>
    <row r="1343" spans="10:11" x14ac:dyDescent="0.25">
      <c r="J1343" s="1"/>
      <c r="K1343" s="1"/>
    </row>
    <row r="1344" spans="10:11" x14ac:dyDescent="0.25">
      <c r="J1344" s="1"/>
      <c r="K1344" s="1"/>
    </row>
    <row r="1345" spans="10:11" x14ac:dyDescent="0.25">
      <c r="J1345" s="1"/>
      <c r="K1345" s="1"/>
    </row>
    <row r="1346" spans="10:11" x14ac:dyDescent="0.25">
      <c r="J1346" s="1"/>
      <c r="K1346" s="1"/>
    </row>
    <row r="1347" spans="10:11" x14ac:dyDescent="0.25">
      <c r="J1347" s="1"/>
      <c r="K1347" s="1"/>
    </row>
    <row r="1348" spans="10:11" x14ac:dyDescent="0.25">
      <c r="J1348" s="1"/>
      <c r="K1348" s="1"/>
    </row>
    <row r="1349" spans="10:11" x14ac:dyDescent="0.25">
      <c r="J1349" s="1"/>
      <c r="K1349" s="1"/>
    </row>
    <row r="1350" spans="10:11" x14ac:dyDescent="0.25">
      <c r="J1350" s="1"/>
      <c r="K1350" s="1"/>
    </row>
    <row r="1351" spans="10:11" x14ac:dyDescent="0.25">
      <c r="J1351" s="1"/>
      <c r="K1351" s="1"/>
    </row>
    <row r="1352" spans="10:11" x14ac:dyDescent="0.25">
      <c r="J1352" s="1"/>
      <c r="K1352" s="1"/>
    </row>
    <row r="1353" spans="10:11" x14ac:dyDescent="0.25">
      <c r="J1353" s="1"/>
      <c r="K1353" s="1"/>
    </row>
    <row r="1354" spans="10:11" x14ac:dyDescent="0.25">
      <c r="J1354" s="1"/>
      <c r="K1354" s="1"/>
    </row>
    <row r="1355" spans="10:11" x14ac:dyDescent="0.25">
      <c r="J1355" s="1"/>
      <c r="K1355" s="1"/>
    </row>
    <row r="1356" spans="10:11" x14ac:dyDescent="0.25">
      <c r="J1356" s="1"/>
      <c r="K1356" s="1"/>
    </row>
    <row r="1357" spans="10:11" x14ac:dyDescent="0.25">
      <c r="J1357" s="1"/>
      <c r="K1357" s="1"/>
    </row>
    <row r="1358" spans="10:11" x14ac:dyDescent="0.25">
      <c r="J1358" s="1"/>
      <c r="K1358" s="1"/>
    </row>
    <row r="1359" spans="10:11" x14ac:dyDescent="0.25">
      <c r="J1359" s="1"/>
      <c r="K1359" s="1"/>
    </row>
    <row r="1360" spans="10:11" x14ac:dyDescent="0.25">
      <c r="J1360" s="1"/>
      <c r="K1360" s="1"/>
    </row>
    <row r="1361" spans="10:11" x14ac:dyDescent="0.25">
      <c r="J1361" s="1"/>
      <c r="K1361" s="1"/>
    </row>
    <row r="1362" spans="10:11" x14ac:dyDescent="0.25">
      <c r="J1362" s="1"/>
      <c r="K1362" s="1"/>
    </row>
    <row r="1363" spans="10:11" x14ac:dyDescent="0.25">
      <c r="J1363" s="1"/>
      <c r="K1363" s="1"/>
    </row>
    <row r="1364" spans="10:11" x14ac:dyDescent="0.25">
      <c r="J1364" s="1"/>
      <c r="K1364" s="1"/>
    </row>
    <row r="1365" spans="10:11" x14ac:dyDescent="0.25">
      <c r="J1365" s="1"/>
      <c r="K1365" s="1"/>
    </row>
    <row r="1366" spans="10:11" x14ac:dyDescent="0.25">
      <c r="J1366" s="1"/>
      <c r="K1366" s="1"/>
    </row>
    <row r="1367" spans="10:11" x14ac:dyDescent="0.25">
      <c r="J1367" s="1"/>
      <c r="K1367" s="1"/>
    </row>
    <row r="1368" spans="10:11" x14ac:dyDescent="0.25">
      <c r="J1368" s="1"/>
      <c r="K1368" s="1"/>
    </row>
    <row r="1369" spans="10:11" x14ac:dyDescent="0.25">
      <c r="J1369" s="1"/>
      <c r="K1369" s="1"/>
    </row>
    <row r="1370" spans="10:11" x14ac:dyDescent="0.25">
      <c r="J1370" s="1"/>
      <c r="K1370" s="1"/>
    </row>
    <row r="1371" spans="10:11" x14ac:dyDescent="0.25">
      <c r="J1371" s="1"/>
      <c r="K1371" s="1"/>
    </row>
    <row r="1372" spans="10:11" x14ac:dyDescent="0.25">
      <c r="J1372" s="1"/>
      <c r="K1372" s="1"/>
    </row>
    <row r="1373" spans="10:11" x14ac:dyDescent="0.25">
      <c r="J1373" s="1"/>
      <c r="K1373" s="1"/>
    </row>
    <row r="1374" spans="10:11" x14ac:dyDescent="0.25">
      <c r="J1374" s="1"/>
      <c r="K1374" s="1"/>
    </row>
    <row r="1375" spans="10:11" x14ac:dyDescent="0.25">
      <c r="J1375" s="1"/>
      <c r="K1375" s="1"/>
    </row>
    <row r="1376" spans="10:11" x14ac:dyDescent="0.25">
      <c r="J1376" s="1"/>
      <c r="K1376" s="1"/>
    </row>
    <row r="1377" spans="10:11" x14ac:dyDescent="0.25">
      <c r="J1377" s="1"/>
      <c r="K1377" s="1"/>
    </row>
    <row r="1378" spans="10:11" x14ac:dyDescent="0.25">
      <c r="J1378" s="1"/>
      <c r="K1378" s="1"/>
    </row>
    <row r="1379" spans="10:11" x14ac:dyDescent="0.25">
      <c r="J1379" s="1"/>
      <c r="K1379" s="1"/>
    </row>
    <row r="1380" spans="10:11" x14ac:dyDescent="0.25">
      <c r="J1380" s="1"/>
      <c r="K1380" s="1"/>
    </row>
    <row r="1381" spans="10:11" x14ac:dyDescent="0.25">
      <c r="J1381" s="1"/>
      <c r="K1381" s="1"/>
    </row>
    <row r="1382" spans="10:11" x14ac:dyDescent="0.25">
      <c r="J1382" s="1"/>
      <c r="K1382" s="1"/>
    </row>
    <row r="1383" spans="10:11" x14ac:dyDescent="0.25">
      <c r="J1383" s="1"/>
      <c r="K1383" s="1"/>
    </row>
    <row r="1384" spans="10:11" x14ac:dyDescent="0.25">
      <c r="J1384" s="1"/>
      <c r="K1384" s="1"/>
    </row>
    <row r="1385" spans="10:11" x14ac:dyDescent="0.25">
      <c r="J1385" s="1"/>
      <c r="K1385" s="1"/>
    </row>
    <row r="1386" spans="10:11" x14ac:dyDescent="0.25">
      <c r="J1386" s="1"/>
      <c r="K1386" s="1"/>
    </row>
    <row r="1387" spans="10:11" x14ac:dyDescent="0.25">
      <c r="J1387" s="1"/>
      <c r="K1387" s="1"/>
    </row>
    <row r="1388" spans="10:11" x14ac:dyDescent="0.25">
      <c r="J1388" s="1"/>
      <c r="K1388" s="1"/>
    </row>
    <row r="1389" spans="10:11" x14ac:dyDescent="0.25">
      <c r="J1389" s="1"/>
      <c r="K1389" s="1"/>
    </row>
    <row r="1390" spans="10:11" x14ac:dyDescent="0.25">
      <c r="J1390" s="1"/>
      <c r="K1390" s="1"/>
    </row>
    <row r="1391" spans="10:11" x14ac:dyDescent="0.25">
      <c r="J1391" s="1"/>
      <c r="K1391" s="1"/>
    </row>
    <row r="1392" spans="10:11" x14ac:dyDescent="0.25">
      <c r="J1392" s="1"/>
      <c r="K1392" s="1"/>
    </row>
    <row r="1393" spans="10:11" x14ac:dyDescent="0.25">
      <c r="J1393" s="1"/>
      <c r="K1393" s="1"/>
    </row>
    <row r="1394" spans="10:11" x14ac:dyDescent="0.25">
      <c r="J1394" s="1"/>
      <c r="K1394" s="1"/>
    </row>
    <row r="1395" spans="10:11" x14ac:dyDescent="0.25">
      <c r="J1395" s="1"/>
      <c r="K1395" s="1"/>
    </row>
    <row r="1396" spans="10:11" x14ac:dyDescent="0.25">
      <c r="J1396" s="1"/>
      <c r="K1396" s="1"/>
    </row>
    <row r="1397" spans="10:11" x14ac:dyDescent="0.25">
      <c r="J1397" s="1"/>
      <c r="K1397" s="1"/>
    </row>
    <row r="1398" spans="10:11" x14ac:dyDescent="0.25">
      <c r="J1398" s="1"/>
      <c r="K1398" s="1"/>
    </row>
    <row r="1399" spans="10:11" x14ac:dyDescent="0.25">
      <c r="J1399" s="1"/>
      <c r="K1399" s="1"/>
    </row>
    <row r="1400" spans="10:11" x14ac:dyDescent="0.25">
      <c r="J1400" s="1"/>
      <c r="K1400" s="1"/>
    </row>
    <row r="1401" spans="10:11" x14ac:dyDescent="0.25">
      <c r="J1401" s="1"/>
      <c r="K1401" s="1"/>
    </row>
    <row r="1402" spans="10:11" x14ac:dyDescent="0.25">
      <c r="J1402" s="1"/>
      <c r="K1402" s="1"/>
    </row>
    <row r="1403" spans="10:11" x14ac:dyDescent="0.25">
      <c r="J1403" s="1"/>
      <c r="K1403" s="1"/>
    </row>
    <row r="1404" spans="10:11" x14ac:dyDescent="0.25">
      <c r="J1404" s="1"/>
      <c r="K1404" s="1"/>
    </row>
    <row r="1405" spans="10:11" x14ac:dyDescent="0.25">
      <c r="J1405" s="1"/>
      <c r="K1405" s="1"/>
    </row>
    <row r="1406" spans="10:11" x14ac:dyDescent="0.25">
      <c r="J1406" s="1"/>
      <c r="K1406" s="1"/>
    </row>
    <row r="1407" spans="10:11" x14ac:dyDescent="0.25">
      <c r="J1407" s="1"/>
      <c r="K1407" s="1"/>
    </row>
    <row r="1408" spans="10:11" x14ac:dyDescent="0.25">
      <c r="J1408" s="1"/>
      <c r="K1408" s="1"/>
    </row>
    <row r="1409" spans="10:11" x14ac:dyDescent="0.25">
      <c r="J1409" s="1"/>
      <c r="K1409" s="1"/>
    </row>
    <row r="1410" spans="10:11" x14ac:dyDescent="0.25">
      <c r="J1410" s="1"/>
      <c r="K1410" s="1"/>
    </row>
    <row r="1411" spans="10:11" x14ac:dyDescent="0.25">
      <c r="J1411" s="1"/>
      <c r="K1411" s="1"/>
    </row>
    <row r="1412" spans="10:11" x14ac:dyDescent="0.25">
      <c r="J1412" s="1"/>
      <c r="K1412" s="1"/>
    </row>
    <row r="1413" spans="10:11" x14ac:dyDescent="0.25">
      <c r="J1413" s="1"/>
      <c r="K1413" s="1"/>
    </row>
    <row r="1414" spans="10:11" x14ac:dyDescent="0.25">
      <c r="J1414" s="1"/>
      <c r="K1414" s="1"/>
    </row>
    <row r="1415" spans="10:11" x14ac:dyDescent="0.25">
      <c r="J1415" s="1"/>
      <c r="K1415" s="1"/>
    </row>
    <row r="1416" spans="10:11" x14ac:dyDescent="0.25">
      <c r="J1416" s="1"/>
      <c r="K1416" s="1"/>
    </row>
    <row r="1417" spans="10:11" x14ac:dyDescent="0.25">
      <c r="J1417" s="1"/>
      <c r="K1417" s="1"/>
    </row>
    <row r="1418" spans="10:11" x14ac:dyDescent="0.25">
      <c r="J1418" s="1"/>
      <c r="K1418" s="1"/>
    </row>
    <row r="1419" spans="10:11" x14ac:dyDescent="0.25">
      <c r="J1419" s="1"/>
      <c r="K1419" s="1"/>
    </row>
    <row r="1420" spans="10:11" x14ac:dyDescent="0.25">
      <c r="J1420" s="1"/>
      <c r="K1420" s="1"/>
    </row>
    <row r="1421" spans="10:11" x14ac:dyDescent="0.25">
      <c r="J1421" s="1"/>
      <c r="K1421" s="1"/>
    </row>
    <row r="1422" spans="10:11" x14ac:dyDescent="0.25">
      <c r="J1422" s="1"/>
      <c r="K1422" s="1"/>
    </row>
    <row r="1423" spans="10:11" x14ac:dyDescent="0.25">
      <c r="J1423" s="1"/>
      <c r="K1423" s="1"/>
    </row>
    <row r="1424" spans="10:11" x14ac:dyDescent="0.25">
      <c r="J1424" s="1"/>
      <c r="K1424" s="1"/>
    </row>
    <row r="1425" spans="10:11" x14ac:dyDescent="0.25">
      <c r="J1425" s="1"/>
      <c r="K1425" s="1"/>
    </row>
    <row r="1426" spans="10:11" x14ac:dyDescent="0.25">
      <c r="J1426" s="1"/>
      <c r="K1426" s="1"/>
    </row>
    <row r="1427" spans="10:11" x14ac:dyDescent="0.25">
      <c r="J1427" s="1"/>
      <c r="K1427" s="1"/>
    </row>
    <row r="1428" spans="10:11" x14ac:dyDescent="0.25">
      <c r="J1428" s="1"/>
      <c r="K1428" s="1"/>
    </row>
    <row r="1429" spans="10:11" x14ac:dyDescent="0.25">
      <c r="J1429" s="1"/>
      <c r="K1429" s="1"/>
    </row>
  </sheetData>
  <sortState xmlns:xlrd2="http://schemas.microsoft.com/office/spreadsheetml/2017/richdata2" ref="A2:AD289">
    <sortCondition ref="R2:R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2025-12-29T07:31:04Z</dcterms:created>
  <dcterms:modified xsi:type="dcterms:W3CDTF">2025-12-29T14:52:28Z</dcterms:modified>
</cp:coreProperties>
</file>