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7-09-25\"/>
    </mc:Choice>
  </mc:AlternateContent>
  <xr:revisionPtr revIDLastSave="0" documentId="13_ncr:1_{286DE62E-A091-445C-B167-E45204FDD31F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Commission Summary" sheetId="1" r:id="rId1"/>
    <sheet name="Commission Details" sheetId="2" r:id="rId2"/>
    <sheet name="clean sheet" sheetId="3" r:id="rId3"/>
    <sheet name="Sheet2" sheetId="4" r:id="rId4"/>
    <sheet name="Sheet3" sheetId="5" r:id="rId5"/>
  </sheets>
  <externalReferences>
    <externalReference r:id="rId6"/>
  </externalReferences>
  <definedNames>
    <definedName name="_xlnm._FilterDatabase" localSheetId="2" hidden="1">'clean sheet'!$A$2:$Q$107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" i="5"/>
  <c r="B1" i="4" a="1"/>
  <c r="B1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<sst xmlns="http://schemas.openxmlformats.org/spreadsheetml/2006/main" count="3710" uniqueCount="375">
  <si>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</si>
  <si>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</si>
  <si>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</si>
  <si>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</si>
  <si>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</si>
  <si>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</si>
  <si>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</si>
  <si>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07/09/2025</t>
  </si>
  <si>
    <t>Day of Week</t>
  </si>
  <si>
    <t>FRIDAY</t>
  </si>
  <si>
    <t>Aetna Health Ins Company(AHIC)</t>
  </si>
  <si>
    <t>CONTINENTAL LIFE INSURANCE CO(CLI)</t>
  </si>
  <si>
    <t>Total Commission Paid</t>
  </si>
  <si>
    <t>Commission payments through EFT</t>
  </si>
  <si>
    <t>COMPANY SUMMARY</t>
  </si>
  <si>
    <t>AHIC</t>
  </si>
  <si>
    <t>CLI</t>
  </si>
  <si>
    <t>Previous Balance: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</si>
  <si>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</si>
  <si>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</si>
  <si>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</si>
  <si>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</si>
  <si>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</si>
  <si>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</si>
  <si>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Renewal Total:</t>
  </si>
  <si>
    <t>Renewal Override: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</si>
  <si>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</si>
  <si>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</si>
  <si>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</si>
  <si>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</si>
  <si>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</si>
  <si>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</si>
  <si>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</si>
  <si>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</si>
  <si>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</si>
  <si>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</si>
  <si>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</si>
  <si>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</si>
  <si>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</si>
  <si>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</si>
  <si>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</si>
  <si>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</si>
  <si>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</si>
  <si>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</si>
  <si>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</si>
  <si>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</si>
  <si>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</si>
  <si>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</si>
  <si>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</si>
  <si>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</si>
  <si>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</si>
  <si>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</si>
  <si>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GNW5010621</t>
  </si>
  <si>
    <t>KLAUS HERCHENRODER</t>
  </si>
  <si>
    <t>ARDIAN DAKU</t>
  </si>
  <si>
    <t>CLI7135246</t>
  </si>
  <si>
    <t>Renewal</t>
  </si>
  <si>
    <t>03/04/2024</t>
  </si>
  <si>
    <t>PA</t>
  </si>
  <si>
    <t>DVH PLUS 5000</t>
  </si>
  <si>
    <t>03/05/2024</t>
  </si>
  <si>
    <t>07/05/2025</t>
  </si>
  <si>
    <t>0.00</t>
  </si>
  <si>
    <t>1.75%</t>
  </si>
  <si>
    <t>000</t>
  </si>
  <si>
    <t>Monthly</t>
  </si>
  <si>
    <t xml:space="preserve">DVH PLUS 5000 100 DEDUCTIBLE  </t>
  </si>
  <si>
    <t>GNW5015801</t>
  </si>
  <si>
    <t>RONALD MAX</t>
  </si>
  <si>
    <t>ALBERT HARGIS</t>
  </si>
  <si>
    <t>CLI7335644</t>
  </si>
  <si>
    <t>First Year</t>
  </si>
  <si>
    <t>03/27/2025</t>
  </si>
  <si>
    <t>MD</t>
  </si>
  <si>
    <t>Cancer Insurance with Recurrence Benefit</t>
  </si>
  <si>
    <t>03/28/2025</t>
  </si>
  <si>
    <t>06/28/2025</t>
  </si>
  <si>
    <t>95.00%</t>
  </si>
  <si>
    <t>CHAS PLUS CANCER ONLY W/ RECUR</t>
  </si>
  <si>
    <t>GNW0089770</t>
  </si>
  <si>
    <t>ADAM RICHTER</t>
  </si>
  <si>
    <t>DOREEN MOORE</t>
  </si>
  <si>
    <t>CLI7355783</t>
  </si>
  <si>
    <t>05/06/2025</t>
  </si>
  <si>
    <t>07/06/2025</t>
  </si>
  <si>
    <t>SAMANTHA PASSARINHO</t>
  </si>
  <si>
    <t>CLI7355580</t>
  </si>
  <si>
    <t>NIKIA BYERS</t>
  </si>
  <si>
    <t>CLI7283329</t>
  </si>
  <si>
    <t>12/06/2024</t>
  </si>
  <si>
    <t>91.00%</t>
  </si>
  <si>
    <t>CLI7335646</t>
  </si>
  <si>
    <t>HIP Flex Hospital Admission Indemnity</t>
  </si>
  <si>
    <t>60.00%</t>
  </si>
  <si>
    <t>HOSPITAL CONFINEMENT INDEMNITY</t>
  </si>
  <si>
    <t>GNW5002639</t>
  </si>
  <si>
    <t>MATTHEW DAUGHERTY</t>
  </si>
  <si>
    <t>CLARA GEORGE</t>
  </si>
  <si>
    <t>CLI7284251</t>
  </si>
  <si>
    <t>12/07/2024</t>
  </si>
  <si>
    <t>FL</t>
  </si>
  <si>
    <t>HIP Flex Daily Hospital Indemnity</t>
  </si>
  <si>
    <t>01/01/2025</t>
  </si>
  <si>
    <t>07/01/2025</t>
  </si>
  <si>
    <t>58.00%</t>
  </si>
  <si>
    <t xml:space="preserve">DAILY HOSPITAL INDEMNITY      </t>
  </si>
  <si>
    <t>CLI7283328</t>
  </si>
  <si>
    <t>Dental Only 2000</t>
  </si>
  <si>
    <t>57.00%</t>
  </si>
  <si>
    <t xml:space="preserve">Dental Only 2000 MD           </t>
  </si>
  <si>
    <t>CLI7335645</t>
  </si>
  <si>
    <t>Heart Attack or Stroke Insurance with Recurrence Benefit</t>
  </si>
  <si>
    <t xml:space="preserve">CHAS PLUS Heart/Strk w/ recuc </t>
  </si>
  <si>
    <t>KEITH FRENCH</t>
  </si>
  <si>
    <t>CLI7331552</t>
  </si>
  <si>
    <t>03/19/2025</t>
  </si>
  <si>
    <t>04/06/2025</t>
  </si>
  <si>
    <t>CLI7331561</t>
  </si>
  <si>
    <t>GNW0087421</t>
  </si>
  <si>
    <t>ANNE KOZACHECK</t>
  </si>
  <si>
    <t>CAROLYN LYNCH</t>
  </si>
  <si>
    <t>AHC6749904</t>
  </si>
  <si>
    <t>04/24/2025</t>
  </si>
  <si>
    <t>Medicare Supplement Plan G</t>
  </si>
  <si>
    <t>05/01/2025</t>
  </si>
  <si>
    <t>26.00%</t>
  </si>
  <si>
    <t xml:space="preserve">Med Supp Plan G 2010          </t>
  </si>
  <si>
    <t>GNW5014240</t>
  </si>
  <si>
    <t>TIMOTHY HODGMAN</t>
  </si>
  <si>
    <t>DAVID LANG</t>
  </si>
  <si>
    <t>AHC6751037</t>
  </si>
  <si>
    <t>05/29/2025</t>
  </si>
  <si>
    <t>WI</t>
  </si>
  <si>
    <t>Medicare Supplement Base</t>
  </si>
  <si>
    <t>06/01/2025</t>
  </si>
  <si>
    <t xml:space="preserve">Med Supp WI Base 2010         </t>
  </si>
  <si>
    <t>Refund of Unearned Commissions</t>
  </si>
  <si>
    <t>KELLY LASKY</t>
  </si>
  <si>
    <t>CLI7074729</t>
  </si>
  <si>
    <t>10/25/2023</t>
  </si>
  <si>
    <t>11/01/2023</t>
  </si>
  <si>
    <t>08/01/2025</t>
  </si>
  <si>
    <t>3.50%</t>
  </si>
  <si>
    <t>HARIS ALI</t>
  </si>
  <si>
    <t>CLI7120769</t>
  </si>
  <si>
    <t>01/26/2024</t>
  </si>
  <si>
    <t>TX</t>
  </si>
  <si>
    <t>02/01/2024</t>
  </si>
  <si>
    <t>7.50%</t>
  </si>
  <si>
    <t>CLI7120770</t>
  </si>
  <si>
    <t>BLAKE BUTLER</t>
  </si>
  <si>
    <t>CLI7136985</t>
  </si>
  <si>
    <t>03/07/2024</t>
  </si>
  <si>
    <t>07/07/2025</t>
  </si>
  <si>
    <t>3.75%</t>
  </si>
  <si>
    <t>MAYRA MOLINA</t>
  </si>
  <si>
    <t>CLI7159794</t>
  </si>
  <si>
    <t>04/26/2024</t>
  </si>
  <si>
    <t>05/01/2024</t>
  </si>
  <si>
    <t>STEVEN YOUNG</t>
  </si>
  <si>
    <t>CLI7225521</t>
  </si>
  <si>
    <t>09/05/2024</t>
  </si>
  <si>
    <t>Cancer Insurance</t>
  </si>
  <si>
    <t xml:space="preserve">CHAS PLUS CANCER ONLY         </t>
  </si>
  <si>
    <t>CLI7225522</t>
  </si>
  <si>
    <t>Heart Attack or Stroke Insurance</t>
  </si>
  <si>
    <t xml:space="preserve">CHAS PLUS Heart/Stroke        </t>
  </si>
  <si>
    <t>PARRIS PAPAMINAS</t>
  </si>
  <si>
    <t>CLI7241697</t>
  </si>
  <si>
    <t>10/08/2024</t>
  </si>
  <si>
    <t>07/08/2025</t>
  </si>
  <si>
    <t>CLI7241698</t>
  </si>
  <si>
    <t>GNW5014846</t>
  </si>
  <si>
    <t>RICARDO SANTOS</t>
  </si>
  <si>
    <t>HENRY ASEGA</t>
  </si>
  <si>
    <t>CLI7241975</t>
  </si>
  <si>
    <t>IL</t>
  </si>
  <si>
    <t>62.50%</t>
  </si>
  <si>
    <t>JOHN WHITFIELD</t>
  </si>
  <si>
    <t>CLI7255307</t>
  </si>
  <si>
    <t>10/29/2024</t>
  </si>
  <si>
    <t>11/01/2024</t>
  </si>
  <si>
    <t>CLI7284250</t>
  </si>
  <si>
    <t>GNW5021353</t>
  </si>
  <si>
    <t>JACOB YALE</t>
  </si>
  <si>
    <t>KEITH FRANZEN</t>
  </si>
  <si>
    <t>CLI7294463</t>
  </si>
  <si>
    <t>01/06/2025</t>
  </si>
  <si>
    <t>01/07/2025</t>
  </si>
  <si>
    <t>100.00%</t>
  </si>
  <si>
    <t>CLI7294464</t>
  </si>
  <si>
    <t>GNW5016123</t>
  </si>
  <si>
    <t>WILLIAM SCHAEFFER</t>
  </si>
  <si>
    <t>MARY TOWNSEND</t>
  </si>
  <si>
    <t>CLI7299984</t>
  </si>
  <si>
    <t>01/15/2025</t>
  </si>
  <si>
    <t>02/01/2025</t>
  </si>
  <si>
    <t xml:space="preserve">DVH PLUS PA 5000 100 DED      </t>
  </si>
  <si>
    <t>TYLER PIERCE</t>
  </si>
  <si>
    <t>CLI7303901</t>
  </si>
  <si>
    <t>01/24/2025</t>
  </si>
  <si>
    <t>GA</t>
  </si>
  <si>
    <t>CLI7331553</t>
  </si>
  <si>
    <t>GNW5021656</t>
  </si>
  <si>
    <t>GARY PORTUGAL</t>
  </si>
  <si>
    <t>HERBERT LARSON</t>
  </si>
  <si>
    <t>CLI7370416</t>
  </si>
  <si>
    <t>06/03/2025</t>
  </si>
  <si>
    <t>06/07/2025</t>
  </si>
  <si>
    <t>GNW5013701</t>
  </si>
  <si>
    <t>JARED KINYUA</t>
  </si>
  <si>
    <t>TAIWO OLU AJAYI</t>
  </si>
  <si>
    <t>CLI7388936</t>
  </si>
  <si>
    <t>Initial</t>
  </si>
  <si>
    <t>LUIS ALMAZO</t>
  </si>
  <si>
    <t>CLI7389322</t>
  </si>
  <si>
    <t>DVH FLX Option 2</t>
  </si>
  <si>
    <t xml:space="preserve">DVH FLX Option 2              </t>
  </si>
  <si>
    <t>MARGARET DOWELL</t>
  </si>
  <si>
    <t>AHC6724473</t>
  </si>
  <si>
    <t>01/31/2024</t>
  </si>
  <si>
    <t>Medicare Supplement Plan N</t>
  </si>
  <si>
    <t>29.00%</t>
  </si>
  <si>
    <t xml:space="preserve">Med Supp Plan N 2010          </t>
  </si>
  <si>
    <t>NAKKIARA WILLIAMS POWELL</t>
  </si>
  <si>
    <t>CLI7017794</t>
  </si>
  <si>
    <t>06/09/2023</t>
  </si>
  <si>
    <t>HANAN AMAN</t>
  </si>
  <si>
    <t>CLI7195423</t>
  </si>
  <si>
    <t>07/09/2024</t>
  </si>
  <si>
    <t>GNW5005221</t>
  </si>
  <si>
    <t>THOMAS KUCAN</t>
  </si>
  <si>
    <t>JACK EDDINGER</t>
  </si>
  <si>
    <t>CLI7205046</t>
  </si>
  <si>
    <t>07/25/2024</t>
  </si>
  <si>
    <t>07/26/2024</t>
  </si>
  <si>
    <t>07/26/2025</t>
  </si>
  <si>
    <t>DENISE JOHNSON</t>
  </si>
  <si>
    <t>CLI7220827</t>
  </si>
  <si>
    <t>08/27/2024</t>
  </si>
  <si>
    <t>WY</t>
  </si>
  <si>
    <t>09/01/2024</t>
  </si>
  <si>
    <t>LOREN RICKS</t>
  </si>
  <si>
    <t>CLI7259691</t>
  </si>
  <si>
    <t>11/04/2024</t>
  </si>
  <si>
    <t>11/09/2024</t>
  </si>
  <si>
    <t>CLI7259692</t>
  </si>
  <si>
    <t>CLI7259693</t>
  </si>
  <si>
    <t>JAMES DETERS</t>
  </si>
  <si>
    <t>CLI7263565</t>
  </si>
  <si>
    <t>11/08/2024</t>
  </si>
  <si>
    <t>80.00%</t>
  </si>
  <si>
    <t>SUSAN FRANCIS</t>
  </si>
  <si>
    <t>CLI7272072</t>
  </si>
  <si>
    <t>11/20/2024</t>
  </si>
  <si>
    <t>11/21/2024</t>
  </si>
  <si>
    <t>07/21/2025</t>
  </si>
  <si>
    <t>GNW0089678</t>
  </si>
  <si>
    <t>RYAN CALTAGIRONE</t>
  </si>
  <si>
    <t>WILLIAM HATFIELD</t>
  </si>
  <si>
    <t>CLI7274706</t>
  </si>
  <si>
    <t>11/25/2024</t>
  </si>
  <si>
    <t>IA</t>
  </si>
  <si>
    <t>GNW5012600</t>
  </si>
  <si>
    <t>JESSICA SANDIFER</t>
  </si>
  <si>
    <t>MAUDA MARTINEZ</t>
  </si>
  <si>
    <t>CLI7292242</t>
  </si>
  <si>
    <t>12/28/2024</t>
  </si>
  <si>
    <t>WILLIAM KRATZER</t>
  </si>
  <si>
    <t>CLI7304885</t>
  </si>
  <si>
    <t>01/27/2025</t>
  </si>
  <si>
    <t>MIGUEL HIDALGO</t>
  </si>
  <si>
    <t>CLI7319121</t>
  </si>
  <si>
    <t>02/24/2025</t>
  </si>
  <si>
    <t>02/25/2025</t>
  </si>
  <si>
    <t>07/25/2025</t>
  </si>
  <si>
    <t>Quarterly</t>
  </si>
  <si>
    <t>CLI7319122</t>
  </si>
  <si>
    <t>CLI7319123</t>
  </si>
  <si>
    <t>MICHAEL DIPIETRO</t>
  </si>
  <si>
    <t>CLI7369058</t>
  </si>
  <si>
    <t>05/31/2025</t>
  </si>
  <si>
    <t>Home Care Plus</t>
  </si>
  <si>
    <t>65.00%</t>
  </si>
  <si>
    <t xml:space="preserve">Home Care Plus                </t>
  </si>
  <si>
    <t>CLI7369059</t>
  </si>
  <si>
    <t>GNW5020386</t>
  </si>
  <si>
    <t>FRANK LISKOVEC</t>
  </si>
  <si>
    <t>GENETTE AFFRUNTI</t>
  </si>
  <si>
    <t>CLI7384842</t>
  </si>
  <si>
    <t>06/30/2025</t>
  </si>
  <si>
    <t>IN</t>
  </si>
  <si>
    <t>GNW5008239</t>
  </si>
  <si>
    <t>CAROL FOLEY</t>
  </si>
  <si>
    <t>MICHAEL WHELAN</t>
  </si>
  <si>
    <t>CLI7385559</t>
  </si>
  <si>
    <t>09/01/2025</t>
  </si>
  <si>
    <t>GNW0095358</t>
  </si>
  <si>
    <t>NATALIE HEWAGE</t>
  </si>
  <si>
    <t>CLI7388913</t>
  </si>
  <si>
    <t>10.00%</t>
  </si>
  <si>
    <t>CLI7388934</t>
  </si>
  <si>
    <t>CLI7388935</t>
  </si>
  <si>
    <t>SHIRANTHI WIJEGOONAWARDEN</t>
  </si>
  <si>
    <t>CLI7389121</t>
  </si>
  <si>
    <t>HARIN HEWAGE</t>
  </si>
  <si>
    <t>CLI7389184</t>
  </si>
  <si>
    <t>ANDREW RILEY</t>
  </si>
  <si>
    <t>CLI7390197</t>
  </si>
  <si>
    <t>CLI7390198</t>
  </si>
  <si>
    <t>CLI7390199</t>
  </si>
  <si>
    <t>AMY RILEY</t>
  </si>
  <si>
    <t>CLI7390200</t>
  </si>
  <si>
    <t>KEHINDE OLU AJAYI</t>
  </si>
  <si>
    <t>CLI7390295</t>
  </si>
  <si>
    <t>07/10/2025</t>
  </si>
  <si>
    <t xml:space="preserve">Dental Only 1000 NJ           </t>
  </si>
  <si>
    <t>11/01/2022</t>
  </si>
  <si>
    <t>Dental Only 1000</t>
  </si>
  <si>
    <t>NJ</t>
  </si>
  <si>
    <t>10/31/2022</t>
  </si>
  <si>
    <t>CLI6911639</t>
  </si>
  <si>
    <t>LAVENDA OLUOCH</t>
  </si>
  <si>
    <t>KIMBERLY DICKERSON</t>
  </si>
  <si>
    <t>GNW6114443</t>
  </si>
  <si>
    <t>12/08/2022</t>
  </si>
  <si>
    <t>11/22/2022</t>
  </si>
  <si>
    <t>CLI6926938</t>
  </si>
  <si>
    <t>RHONDA METCALF</t>
  </si>
  <si>
    <t>KATELENN CALTAGIRONE</t>
  </si>
  <si>
    <t>GNW6114277</t>
  </si>
  <si>
    <t>CLI6926937</t>
  </si>
  <si>
    <t>01/01/2023</t>
  </si>
  <si>
    <t>11/07/2022</t>
  </si>
  <si>
    <t>CLI6916301</t>
  </si>
  <si>
    <t>GAYLE MATHES</t>
  </si>
  <si>
    <t>11/27/2022</t>
  </si>
  <si>
    <t>CLI6928354</t>
  </si>
  <si>
    <t>JACQUELINE GASKILL</t>
  </si>
  <si>
    <t>MI</t>
  </si>
  <si>
    <t>11/28/2022</t>
  </si>
  <si>
    <t>CLI6928768</t>
  </si>
  <si>
    <t>PATRICK CURRIE</t>
  </si>
  <si>
    <t>11/18/2022</t>
  </si>
  <si>
    <t>CLI6924449</t>
  </si>
  <si>
    <t>ROBERT HEARON</t>
  </si>
  <si>
    <t>11/05/2022</t>
  </si>
  <si>
    <t>CLI6916038</t>
  </si>
  <si>
    <t>ROGER NALLY</t>
  </si>
  <si>
    <t>11/21/2022</t>
  </si>
  <si>
    <t>CLI6926218</t>
  </si>
  <si>
    <t>SAMUEL ZOLLARS</t>
  </si>
  <si>
    <t>CLI6926217</t>
  </si>
  <si>
    <t>CLI6928342</t>
  </si>
  <si>
    <t>SHAUN BEARDSLEY</t>
  </si>
  <si>
    <t>24.00%</t>
  </si>
  <si>
    <t>12/01/2022</t>
  </si>
  <si>
    <t>09/29/2022</t>
  </si>
  <si>
    <t>AHC6655626</t>
  </si>
  <si>
    <t>DONALD SEYFFERTH</t>
  </si>
  <si>
    <t>Cancer and Heart Attack or Stroke Plus (2024) 4% RN</t>
  </si>
  <si>
    <t>Cancer and Heart Attack or Stroke Plus</t>
  </si>
  <si>
    <t>Dental, Vision, and Hearing Plus</t>
  </si>
  <si>
    <t>DVH PLUS 3000</t>
  </si>
  <si>
    <t>IL (all Marketed Plans except Plan N) Ages 65 to 79</t>
  </si>
  <si>
    <t>Hospital Indemnity-AL, AR, DE, GA, ID, IL, IN, KS, KY, etc.</t>
  </si>
  <si>
    <t>Cancer and Heart Attack or Stroke 100%</t>
  </si>
  <si>
    <t>Cancer &amp; Heart Attack/Stroke +AZ, DE, FL, IN, MI, ND, OH, SC, UT, VT</t>
  </si>
  <si>
    <t>Cancer and Heart</t>
  </si>
  <si>
    <t>Aetna Senior OVR</t>
  </si>
  <si>
    <t>Hospital Indemnity Flex: AZ, CT, FL, IA, MA, MD, MI, ND, NH, SC, UT, VA, VT</t>
  </si>
  <si>
    <t>Home Recovery Hospital Nursing Care 65</t>
  </si>
  <si>
    <t>months</t>
  </si>
  <si>
    <t>AV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</si>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</sst>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4" fillId="2" borderId="0" xfId="0" applyFont="1" applyFill="1" applyAlignment="1">
      <alignment horizontal="center"/>
    </xf>
    <xf numFmtId="8" fontId="1" fillId="0" borderId="0" xfId="0" applyNumberFormat="1" applyFont="1" applyAlignment="1">
      <alignment horizontal="right"/>
    </xf>
    <xf numFmtId="8" fontId="1" fillId="0" borderId="1" xfId="0" applyNumberFormat="1" applyFont="1" applyBorder="1" applyAlignment="1">
      <alignment horizontal="right"/>
    </xf>
    <xf numFmtId="8" fontId="5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3" borderId="0" xfId="0" applyNumberFormat="1" applyFill="1" applyAlignment="1">
      <alignment horizontal="left"/>
    </xf>
    <xf numFmtId="10" fontId="0" fillId="3" borderId="0" xfId="0" applyNumberFormat="1" applyFill="1" applyAlignment="1">
      <alignment horizontal="left"/>
    </xf>
    <xf numFmtId="0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0" xfId="0" applyNumberFormat="1" applyFill="1" applyAlignment="1">
      <alignment horizontal="left"/>
    </xf>
    <xf numFmtId="10" fontId="0" fillId="4" borderId="0" xfId="0" applyNumberFormat="1" applyFill="1" applyAlignment="1">
      <alignment horizontal="left"/>
    </xf>
    <xf numFmtId="0" fontId="0" fillId="4" borderId="0" xfId="0" applyFill="1"/>
    <xf numFmtId="14" fontId="0" fillId="0" borderId="0" xfId="0" applyNumberFormat="1" applyAlignment="1">
      <alignment horizontal="left"/>
    </xf>
    <xf numFmtId="0" fontId="0" fillId="0" borderId="0" xfId="0" applyFill="1" applyAlignment="1">
      <alignment horizontal="left"/>
    </xf>
    <xf numFmtId="10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etna%20Med%20SuppAncillary\Policy_List%20from%20dm%20database.xlsx" TargetMode="External"/><Relationship Id="rId1" Type="http://schemas.openxmlformats.org/officeDocument/2006/relationships/externalLinkPath" Target="/Shared%20drives/Main%20Line%20Benefits%20Office/Commissions/Commission%20Processing/Carrier%20Statements/Aetna%20Med%20SuppAncillary/Policy_List%20from%20dm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y_List_0101_250716082633"/>
      <sheetName val="Sheet1"/>
    </sheetNames>
    <sheetDataSet>
      <sheetData sheetId="0" refreshError="1"/>
      <sheetData sheetId="1">
        <row r="1">
          <cell r="A1" t="str">
            <v>ACC6735354</v>
          </cell>
          <cell r="B1" t="str">
            <v>Medicare Supplement Plan G PA</v>
          </cell>
        </row>
        <row r="2">
          <cell r="A2" t="str">
            <v>ACC6784940</v>
          </cell>
          <cell r="B2" t="str">
            <v>Medicare Supplement Plan G</v>
          </cell>
        </row>
        <row r="3">
          <cell r="A3" t="str">
            <v>ACC6797467</v>
          </cell>
          <cell r="B3" t="str">
            <v>Medicare Supplement Plan G</v>
          </cell>
        </row>
        <row r="4">
          <cell r="A4" t="str">
            <v>ACC7026443</v>
          </cell>
          <cell r="B4" t="str">
            <v>ACC Final Expense</v>
          </cell>
        </row>
        <row r="5">
          <cell r="A5" t="str">
            <v>ACC7033191</v>
          </cell>
          <cell r="B5" t="str">
            <v>Medicare Supplement Plan N</v>
          </cell>
        </row>
        <row r="6">
          <cell r="A6" t="str">
            <v>AHC0007373</v>
          </cell>
          <cell r="B6" t="str">
            <v>Medicare Supplement Plan N</v>
          </cell>
        </row>
        <row r="7">
          <cell r="A7" t="str">
            <v>AHC4100069</v>
          </cell>
          <cell r="B7" t="str">
            <v>Aetna Senior OVR</v>
          </cell>
        </row>
        <row r="8">
          <cell r="A8" t="str">
            <v>AHC4100334</v>
          </cell>
          <cell r="B8" t="str">
            <v>Medicare Supplements- IL &amp; WI</v>
          </cell>
        </row>
        <row r="9">
          <cell r="A9" t="str">
            <v>AHC4101549</v>
          </cell>
          <cell r="B9" t="str">
            <v>Aetna Senior OVR</v>
          </cell>
        </row>
        <row r="10">
          <cell r="A10" t="str">
            <v>AHC4102629</v>
          </cell>
          <cell r="B10" t="str">
            <v>Medicare Supplement Plan G PA</v>
          </cell>
        </row>
        <row r="11">
          <cell r="A11" t="str">
            <v>AHC4103845</v>
          </cell>
          <cell r="B11" t="str">
            <v>Aetna Senior OVR</v>
          </cell>
        </row>
        <row r="12">
          <cell r="A12" t="str">
            <v>AHC4107269</v>
          </cell>
          <cell r="B12" t="str">
            <v>Aetna Senior OVR</v>
          </cell>
        </row>
        <row r="13">
          <cell r="A13" t="str">
            <v>AHC4108593</v>
          </cell>
          <cell r="B13" t="str">
            <v>Aetna Senior OVR</v>
          </cell>
        </row>
        <row r="14">
          <cell r="A14" t="str">
            <v>AHC6655626</v>
          </cell>
          <cell r="B14" t="str">
            <v>Medicare Supplement Plan G</v>
          </cell>
        </row>
        <row r="15">
          <cell r="A15" t="str">
            <v>AHC6664401</v>
          </cell>
          <cell r="B15" t="str">
            <v>Medicare Supplement Plan G</v>
          </cell>
        </row>
        <row r="16">
          <cell r="A16" t="str">
            <v>AHC6673259</v>
          </cell>
          <cell r="B16" t="str">
            <v>Medicare Supplement Plan G</v>
          </cell>
        </row>
        <row r="17">
          <cell r="A17" t="str">
            <v>AHC6673674</v>
          </cell>
          <cell r="B17" t="str">
            <v>Medicare Supplement Plan G PA</v>
          </cell>
        </row>
        <row r="18">
          <cell r="A18" t="str">
            <v>AHC6682592</v>
          </cell>
          <cell r="B18" t="str">
            <v>Medicare Supplement Plan G PA</v>
          </cell>
        </row>
        <row r="19">
          <cell r="A19" t="str">
            <v>AHC6682592X</v>
          </cell>
          <cell r="B19" t="str">
            <v>Medicare Supplement Plan G PA</v>
          </cell>
        </row>
        <row r="20">
          <cell r="A20" t="str">
            <v>AHC6695439</v>
          </cell>
          <cell r="B20" t="str">
            <v>Aetna Senior OVR</v>
          </cell>
        </row>
        <row r="21">
          <cell r="A21" t="str">
            <v>AHC6696440</v>
          </cell>
          <cell r="B21" t="str">
            <v>Aetna Senior OVR</v>
          </cell>
        </row>
        <row r="22">
          <cell r="A22" t="str">
            <v>AHC6697621</v>
          </cell>
          <cell r="B22" t="str">
            <v>Medicare Supplement Plan G</v>
          </cell>
        </row>
        <row r="23">
          <cell r="A23" t="str">
            <v>AHC6697954</v>
          </cell>
          <cell r="B23" t="str">
            <v>Medicare Supplement Plan N</v>
          </cell>
        </row>
        <row r="24">
          <cell r="A24" t="str">
            <v>AHC6698141</v>
          </cell>
          <cell r="B24" t="str">
            <v>Aetna Senior OVR</v>
          </cell>
        </row>
        <row r="25">
          <cell r="A25" t="str">
            <v>AHC6698232</v>
          </cell>
          <cell r="B25" t="str">
            <v>Medicare Supplement Plan G</v>
          </cell>
        </row>
        <row r="26">
          <cell r="A26" t="str">
            <v>AHC6698702</v>
          </cell>
          <cell r="B26" t="str">
            <v>Aetna Senior OVR</v>
          </cell>
        </row>
        <row r="27">
          <cell r="A27" t="str">
            <v>AHC6698922</v>
          </cell>
          <cell r="B27" t="str">
            <v>Medicare Supplement Plan G</v>
          </cell>
        </row>
        <row r="28">
          <cell r="A28" t="str">
            <v>AHC6699557</v>
          </cell>
          <cell r="B28" t="str">
            <v>Medicare Supplement Plan G</v>
          </cell>
        </row>
        <row r="29">
          <cell r="A29" t="str">
            <v>AHC6699557-RCND</v>
          </cell>
          <cell r="B29" t="str">
            <v>Medicare Supplement Plan G</v>
          </cell>
        </row>
        <row r="30">
          <cell r="A30" t="str">
            <v>AHC6699560</v>
          </cell>
          <cell r="B30" t="str">
            <v>Medicare Supplement Plan G</v>
          </cell>
        </row>
        <row r="31">
          <cell r="A31" t="str">
            <v>AHC6699560-RCND</v>
          </cell>
          <cell r="B31" t="str">
            <v>Medicare Supplement Plan G</v>
          </cell>
        </row>
        <row r="32">
          <cell r="A32" t="str">
            <v>AHC6702090</v>
          </cell>
          <cell r="B32" t="str">
            <v>Medicare Supplement Plan G</v>
          </cell>
        </row>
        <row r="33">
          <cell r="A33" t="str">
            <v>AHC6702090-RCND</v>
          </cell>
          <cell r="B33" t="str">
            <v>Medicare Supplement Plan G</v>
          </cell>
        </row>
        <row r="34">
          <cell r="A34" t="str">
            <v>AHC6703431</v>
          </cell>
          <cell r="B34" t="str">
            <v>Medicare Supplement Plan G</v>
          </cell>
        </row>
        <row r="35">
          <cell r="A35" t="str">
            <v>AHC6703972</v>
          </cell>
          <cell r="B35" t="str">
            <v>Medicare Supplement Plan G PA</v>
          </cell>
        </row>
        <row r="36">
          <cell r="A36" t="str">
            <v>AHC6707565</v>
          </cell>
          <cell r="B36" t="str">
            <v>Medicare Supplement Plan G</v>
          </cell>
        </row>
        <row r="37">
          <cell r="A37" t="str">
            <v>AHC6707656</v>
          </cell>
          <cell r="B37" t="str">
            <v>Aetna Senior OVR</v>
          </cell>
        </row>
        <row r="38">
          <cell r="A38" t="str">
            <v>AHC6709337</v>
          </cell>
          <cell r="B38" t="str">
            <v>Medicare Supplement Plan G</v>
          </cell>
        </row>
        <row r="39">
          <cell r="A39" t="str">
            <v>AHC6709860</v>
          </cell>
          <cell r="B39" t="str">
            <v>Aetna Senior OVR</v>
          </cell>
        </row>
        <row r="40">
          <cell r="A40" t="str">
            <v>AHC6710103</v>
          </cell>
          <cell r="B40" t="str">
            <v>Medicare Supplement Plan G PA</v>
          </cell>
        </row>
        <row r="41">
          <cell r="A41" t="str">
            <v>AHC6710899</v>
          </cell>
          <cell r="B41" t="str">
            <v>Medicare Supplement Plan G</v>
          </cell>
        </row>
        <row r="42">
          <cell r="A42" t="str">
            <v>AHC6710935</v>
          </cell>
          <cell r="B42" t="str">
            <v>Medicare Supplement Plan N</v>
          </cell>
        </row>
        <row r="43">
          <cell r="A43" t="str">
            <v>AHC6711278</v>
          </cell>
          <cell r="B43" t="str">
            <v>Medicare Supplement Plan N</v>
          </cell>
        </row>
        <row r="44">
          <cell r="A44" t="str">
            <v>AHC6711726</v>
          </cell>
          <cell r="B44" t="str">
            <v>Medicare Supplement Plan G</v>
          </cell>
        </row>
        <row r="45">
          <cell r="A45" t="str">
            <v>AHC6712174</v>
          </cell>
          <cell r="B45" t="str">
            <v>Medicare Supplement Plan G</v>
          </cell>
        </row>
        <row r="46">
          <cell r="A46" t="str">
            <v>AHC6714240</v>
          </cell>
          <cell r="B46" t="str">
            <v>Medicare Supplement Plan G</v>
          </cell>
        </row>
        <row r="47">
          <cell r="A47" t="str">
            <v>AHC6714518</v>
          </cell>
          <cell r="B47" t="str">
            <v>Medicare Supplement Plan G</v>
          </cell>
        </row>
        <row r="48">
          <cell r="A48" t="str">
            <v>AHC6715774</v>
          </cell>
          <cell r="B48" t="str">
            <v>Medicare Supplement Plan G</v>
          </cell>
        </row>
        <row r="49">
          <cell r="A49" t="str">
            <v>AHC6716851</v>
          </cell>
          <cell r="B49" t="str">
            <v>Medicare Supplement Plan G</v>
          </cell>
        </row>
        <row r="50">
          <cell r="A50" t="str">
            <v>AHC6717241</v>
          </cell>
          <cell r="B50" t="str">
            <v>Aetna Senior OVR</v>
          </cell>
        </row>
        <row r="51">
          <cell r="A51" t="str">
            <v>AHC6721211</v>
          </cell>
          <cell r="B51" t="str">
            <v>Medicare Supplement Plan G</v>
          </cell>
        </row>
        <row r="52">
          <cell r="A52" t="str">
            <v>AHC6722338</v>
          </cell>
          <cell r="B52" t="str">
            <v>Medicare Supplement Plan G</v>
          </cell>
        </row>
        <row r="53">
          <cell r="A53" t="str">
            <v>AHC6723248</v>
          </cell>
          <cell r="B53" t="str">
            <v>Medicare Supplement Plan N</v>
          </cell>
        </row>
        <row r="54">
          <cell r="A54" t="str">
            <v>AHC6723417</v>
          </cell>
          <cell r="B54" t="str">
            <v>Medicare Supplement Plan N</v>
          </cell>
        </row>
        <row r="55">
          <cell r="A55" t="str">
            <v>AHC6723505</v>
          </cell>
          <cell r="B55" t="str">
            <v>Medicare Supplement Plan G</v>
          </cell>
        </row>
        <row r="56">
          <cell r="A56" t="str">
            <v>AHC6724422</v>
          </cell>
          <cell r="B56" t="str">
            <v>Medicare Supplement Plan N</v>
          </cell>
        </row>
        <row r="57">
          <cell r="A57" t="str">
            <v>AHC6724473</v>
          </cell>
          <cell r="B57" t="str">
            <v>Medicare Supplement Plan N</v>
          </cell>
        </row>
        <row r="58">
          <cell r="A58" t="str">
            <v>AHC6725124</v>
          </cell>
          <cell r="B58" t="str">
            <v>Medicare Supplement Plan G</v>
          </cell>
        </row>
        <row r="59">
          <cell r="A59" t="str">
            <v>AHC6726881</v>
          </cell>
          <cell r="B59" t="str">
            <v>Medicare Supplement Plan G 2024</v>
          </cell>
        </row>
        <row r="60">
          <cell r="A60" t="str">
            <v>AHC6727073</v>
          </cell>
          <cell r="B60" t="str">
            <v>Medicare Supplement Plan G 2024</v>
          </cell>
        </row>
        <row r="61">
          <cell r="A61" t="str">
            <v>AHC6727970</v>
          </cell>
          <cell r="B61" t="str">
            <v>Medicare Supplement Plan N</v>
          </cell>
        </row>
        <row r="62">
          <cell r="A62" t="str">
            <v>AHC6728224</v>
          </cell>
          <cell r="B62" t="str">
            <v>Medicare Supplement Plan G PA</v>
          </cell>
        </row>
        <row r="63">
          <cell r="A63" t="str">
            <v>AHC6729066</v>
          </cell>
          <cell r="B63" t="str">
            <v>Medicare Supplement Plan G 2024</v>
          </cell>
        </row>
        <row r="64">
          <cell r="A64" t="str">
            <v>AHC6729706</v>
          </cell>
          <cell r="B64" t="str">
            <v>Medicare Supplement Plan G 2024</v>
          </cell>
        </row>
        <row r="65">
          <cell r="A65" t="str">
            <v>AHC6729730</v>
          </cell>
          <cell r="B65" t="str">
            <v>Aetna Senior OVR</v>
          </cell>
        </row>
        <row r="66">
          <cell r="A66" t="str">
            <v>AHC6729812</v>
          </cell>
          <cell r="B66" t="str">
            <v>Medicare Supplements Plan N TN</v>
          </cell>
        </row>
        <row r="67">
          <cell r="A67" t="str">
            <v>AHC6730830</v>
          </cell>
          <cell r="B67" t="str">
            <v>Medicare Supplement Plan G 2024</v>
          </cell>
        </row>
        <row r="68">
          <cell r="A68" t="str">
            <v>AHC6730888</v>
          </cell>
          <cell r="B68" t="str">
            <v>Medicare Supplement Plan G 2024</v>
          </cell>
        </row>
        <row r="69">
          <cell r="A69" t="str">
            <v>AHC6730964</v>
          </cell>
          <cell r="B69" t="str">
            <v>Medicare Supplement Plan G 2024</v>
          </cell>
        </row>
        <row r="70">
          <cell r="A70" t="str">
            <v>AHC6731005</v>
          </cell>
          <cell r="B70" t="str">
            <v>Medicare Supplement Plan G 2024</v>
          </cell>
        </row>
        <row r="71">
          <cell r="A71" t="str">
            <v>AHC6731428</v>
          </cell>
          <cell r="B71" t="str">
            <v>Medicare Supplement Plan G 2024</v>
          </cell>
        </row>
        <row r="72">
          <cell r="A72" t="str">
            <v>AHC6731503</v>
          </cell>
          <cell r="B72" t="str">
            <v>Medicare Supplement Plan G 2024</v>
          </cell>
        </row>
        <row r="73">
          <cell r="A73" t="str">
            <v>AHC6731790</v>
          </cell>
          <cell r="B73" t="str">
            <v>Medicare Supplement Plan G 2024</v>
          </cell>
        </row>
        <row r="74">
          <cell r="A74" t="str">
            <v>AHC6731868</v>
          </cell>
          <cell r="B74" t="str">
            <v>Medicare Supplement Plan G 2024</v>
          </cell>
        </row>
        <row r="75">
          <cell r="A75" t="str">
            <v>AHC6731888</v>
          </cell>
          <cell r="B75" t="str">
            <v>PA (Plan N) Under 65 (Open Enrollment and Underwritten)</v>
          </cell>
        </row>
        <row r="76">
          <cell r="A76" t="str">
            <v>AHC6732485</v>
          </cell>
          <cell r="B76" t="str">
            <v>Medicare Supplement Plan G 2024</v>
          </cell>
        </row>
        <row r="77">
          <cell r="A77" t="str">
            <v>AHC6732582</v>
          </cell>
          <cell r="B77" t="str">
            <v>Medicare Supplement Plan G 2024</v>
          </cell>
        </row>
        <row r="78">
          <cell r="A78" t="str">
            <v>AHC6733422</v>
          </cell>
          <cell r="B78" t="str">
            <v>Medicare Supplement Plan G 2024</v>
          </cell>
        </row>
        <row r="79">
          <cell r="A79" t="str">
            <v>AHC6733961</v>
          </cell>
          <cell r="B79" t="str">
            <v>Medicare Supplement Plan G 2024</v>
          </cell>
        </row>
        <row r="80">
          <cell r="A80" t="str">
            <v>AHC6734028</v>
          </cell>
          <cell r="B80" t="str">
            <v>Medicare Supplement Plan G 2024</v>
          </cell>
        </row>
        <row r="81">
          <cell r="A81" t="str">
            <v>AHC6734215</v>
          </cell>
          <cell r="B81" t="str">
            <v>Medicare Supplement Plan- KS &amp; MD 1.5</v>
          </cell>
        </row>
        <row r="82">
          <cell r="A82" t="str">
            <v>AHC6734480</v>
          </cell>
          <cell r="B82" t="str">
            <v>Medicare Supplement Plan G 2024</v>
          </cell>
        </row>
        <row r="83">
          <cell r="A83" t="str">
            <v>AHC6735045</v>
          </cell>
          <cell r="B83" t="str">
            <v>Medicare Supplement Plan- KS &amp; MD 1.5</v>
          </cell>
        </row>
        <row r="84">
          <cell r="A84" t="str">
            <v>AHC6735528</v>
          </cell>
          <cell r="B84" t="str">
            <v>Medicare Supplement Plan G 2024</v>
          </cell>
        </row>
        <row r="85">
          <cell r="A85" t="str">
            <v>AHC6735712</v>
          </cell>
          <cell r="B85" t="str">
            <v>Medicare Supplement Plan N 30%</v>
          </cell>
        </row>
        <row r="86">
          <cell r="A86" t="str">
            <v>AHC6735859</v>
          </cell>
          <cell r="B86" t="str">
            <v>Medicare Supplement Plan N 30%</v>
          </cell>
        </row>
        <row r="87">
          <cell r="A87" t="str">
            <v>AHC6736603</v>
          </cell>
          <cell r="B87" t="str">
            <v>Medicare Supplement Plan N 30%</v>
          </cell>
        </row>
        <row r="88">
          <cell r="A88" t="str">
            <v>AHC6736702</v>
          </cell>
          <cell r="B88" t="str">
            <v>Medicare Supplement Plan N 30%</v>
          </cell>
        </row>
        <row r="89">
          <cell r="A89" t="str">
            <v>AHC6736715</v>
          </cell>
          <cell r="B89" t="str">
            <v>Medicare Supplement Plan N 30%</v>
          </cell>
        </row>
        <row r="90">
          <cell r="A90" t="str">
            <v>AHC6737385</v>
          </cell>
          <cell r="B90" t="str">
            <v>Medicare Supplement Plan N 30%</v>
          </cell>
        </row>
        <row r="91">
          <cell r="A91" t="str">
            <v>AHC6738309</v>
          </cell>
          <cell r="B91" t="str">
            <v>Medicare Supplement Plan G 2024</v>
          </cell>
        </row>
        <row r="92">
          <cell r="A92" t="str">
            <v>AHC6738310</v>
          </cell>
          <cell r="B92" t="str">
            <v>Medicare Supplement Plan N 30%</v>
          </cell>
        </row>
        <row r="93">
          <cell r="A93" t="str">
            <v>AHC6738512</v>
          </cell>
          <cell r="B93" t="str">
            <v>Medicare Supplement Plan G 2024</v>
          </cell>
        </row>
        <row r="94">
          <cell r="A94" t="str">
            <v>AHC6738690</v>
          </cell>
          <cell r="B94" t="str">
            <v>Medicare Supplement Plan- KS &amp; MD 1.5</v>
          </cell>
        </row>
        <row r="95">
          <cell r="A95" t="str">
            <v>AHC6739304</v>
          </cell>
          <cell r="B95" t="str">
            <v>Medicare Supplement Plan G 2024</v>
          </cell>
        </row>
        <row r="96">
          <cell r="A96" t="str">
            <v>AHC6739530</v>
          </cell>
          <cell r="B96" t="str">
            <v>Medicare Supplement Plan G 2024</v>
          </cell>
        </row>
        <row r="97">
          <cell r="A97" t="str">
            <v>AHC6740788</v>
          </cell>
          <cell r="B97" t="str">
            <v>Medicare Supplement Plan G 2024</v>
          </cell>
        </row>
        <row r="98">
          <cell r="A98" t="str">
            <v>AHC6741007</v>
          </cell>
          <cell r="B98" t="str">
            <v>Medicare Supplement Plan G 2024</v>
          </cell>
        </row>
        <row r="99">
          <cell r="A99" t="str">
            <v>AHC6741008</v>
          </cell>
          <cell r="B99" t="str">
            <v>Medicare Supplement Plan G 2024</v>
          </cell>
        </row>
        <row r="100">
          <cell r="A100" t="str">
            <v>AHC6741593</v>
          </cell>
          <cell r="B100" t="str">
            <v>Medicare Supplement Plan- KS &amp; MD 1.5</v>
          </cell>
        </row>
        <row r="101">
          <cell r="A101" t="str">
            <v>AHC6742262</v>
          </cell>
          <cell r="B101" t="str">
            <v>Medicare Supplement Plan N 30%</v>
          </cell>
        </row>
        <row r="102">
          <cell r="A102" t="str">
            <v>AHC6742455</v>
          </cell>
          <cell r="B102" t="str">
            <v>Medicare Supplement Plan G 2024</v>
          </cell>
        </row>
        <row r="103">
          <cell r="A103" t="str">
            <v>AHC6742617</v>
          </cell>
          <cell r="B103" t="str">
            <v>Medicare Supplement Plan G 2024</v>
          </cell>
        </row>
        <row r="104">
          <cell r="A104" t="str">
            <v>AHC6743586</v>
          </cell>
          <cell r="B104" t="str">
            <v>Medicare Supplement Plan G 2024</v>
          </cell>
        </row>
        <row r="105">
          <cell r="A105" t="str">
            <v>AHC6743744</v>
          </cell>
          <cell r="B105" t="str">
            <v>Medicare Supplement Plan G 2024</v>
          </cell>
        </row>
        <row r="106">
          <cell r="A106" t="str">
            <v>AHC6744073</v>
          </cell>
          <cell r="B106" t="str">
            <v>Medicare Supplement Plan G 2024</v>
          </cell>
        </row>
        <row r="107">
          <cell r="A107" t="str">
            <v>AHC6744768</v>
          </cell>
          <cell r="B107" t="str">
            <v>Medicare Supplement Plan G 2024</v>
          </cell>
        </row>
        <row r="108">
          <cell r="A108" t="str">
            <v>AHC6744796</v>
          </cell>
          <cell r="B108" t="str">
            <v>Medicare Supplement Plan G 2024</v>
          </cell>
        </row>
        <row r="109">
          <cell r="A109" t="str">
            <v>AHC6744866</v>
          </cell>
          <cell r="B109" t="str">
            <v>MedSupp-IL (only Plan N) Under 65 (Open Enrollment and Underwritten)</v>
          </cell>
        </row>
        <row r="110">
          <cell r="A110" t="str">
            <v>AHC6744866-RCND</v>
          </cell>
          <cell r="B110" t="str">
            <v>Aetna Senior OVR</v>
          </cell>
        </row>
        <row r="111">
          <cell r="A111" t="str">
            <v>AHC6745289</v>
          </cell>
          <cell r="B111" t="str">
            <v>Medicare Supplement Plan G 2024</v>
          </cell>
        </row>
        <row r="112">
          <cell r="A112" t="str">
            <v>AHC6745457</v>
          </cell>
          <cell r="B112" t="str">
            <v>Medicare Supplement Plan G 2024</v>
          </cell>
        </row>
        <row r="113">
          <cell r="A113" t="str">
            <v>AHC6745458</v>
          </cell>
          <cell r="B113" t="str">
            <v>PA (Plan N) Under 65 (Open Enrollment and Underwritten)</v>
          </cell>
        </row>
        <row r="114">
          <cell r="A114" t="str">
            <v>AHC6745735</v>
          </cell>
          <cell r="B114" t="str">
            <v>Medicare Supplement Plan N 30%</v>
          </cell>
        </row>
        <row r="115">
          <cell r="A115" t="str">
            <v>AHC6746322</v>
          </cell>
          <cell r="B115" t="str">
            <v>Medicare Supplement Plan G 2024</v>
          </cell>
        </row>
        <row r="116">
          <cell r="A116" t="str">
            <v>AHC6746374</v>
          </cell>
          <cell r="B116" t="str">
            <v>Aetna Senior OVR</v>
          </cell>
        </row>
        <row r="117">
          <cell r="A117" t="str">
            <v>AHC6746928</v>
          </cell>
          <cell r="B117" t="str">
            <v>IL (all Marketed Plans except Plan N) Ages 65 to 79</v>
          </cell>
        </row>
        <row r="118">
          <cell r="A118" t="str">
            <v>AHC6746928X</v>
          </cell>
          <cell r="B118" t="str">
            <v>Medicare Supplement Plan G 2024</v>
          </cell>
        </row>
        <row r="119">
          <cell r="A119" t="str">
            <v>AHC6747456</v>
          </cell>
          <cell r="B119" t="str">
            <v>IL (all Marketed Plans except Plan N) Ages 65 to 79</v>
          </cell>
        </row>
        <row r="120">
          <cell r="A120" t="str">
            <v>AHC6748602</v>
          </cell>
          <cell r="B120" t="str">
            <v>Medicare Supplement Plan N 30%</v>
          </cell>
        </row>
        <row r="121">
          <cell r="A121" t="str">
            <v>AHC6748730</v>
          </cell>
          <cell r="B121" t="str">
            <v>IL (all Marketed Plans except Plan N) Ages 65 to 79</v>
          </cell>
        </row>
        <row r="122">
          <cell r="A122" t="str">
            <v>AHC6748761</v>
          </cell>
          <cell r="B122" t="str">
            <v>IL (all Marketed Plans except Plan N) Ages 65 to 79</v>
          </cell>
        </row>
        <row r="123">
          <cell r="A123" t="str">
            <v>AHC6748871</v>
          </cell>
          <cell r="B123" t="str">
            <v>IL (all Marketed Plans except Plan N) Ages 65 to 79</v>
          </cell>
        </row>
        <row r="124">
          <cell r="A124" t="str">
            <v>AHC6749125</v>
          </cell>
          <cell r="B124" t="str">
            <v>Medicare Supplement Plan N 30%</v>
          </cell>
        </row>
        <row r="125">
          <cell r="A125" t="str">
            <v>AHC6749231</v>
          </cell>
          <cell r="B125" t="str">
            <v>Medicare Supplement Plan N 30%</v>
          </cell>
        </row>
        <row r="126">
          <cell r="A126" t="str">
            <v>AHC6749385</v>
          </cell>
          <cell r="B126" t="str">
            <v>Medicare Supplement Plan N 30%</v>
          </cell>
        </row>
        <row r="127">
          <cell r="A127" t="str">
            <v>AHC6749903</v>
          </cell>
          <cell r="B127" t="str">
            <v>IL (all Marketed Plans except Plan N) Ages 65 to 79</v>
          </cell>
        </row>
        <row r="128">
          <cell r="A128" t="str">
            <v>AHC6749904</v>
          </cell>
          <cell r="B128" t="str">
            <v>IL (all Marketed Plans except Plan N) Ages 65 to 79</v>
          </cell>
        </row>
        <row r="129">
          <cell r="A129" t="str">
            <v>AHC6750220</v>
          </cell>
          <cell r="B129" t="str">
            <v>Medicare Supplement Plan N 30%</v>
          </cell>
        </row>
        <row r="130">
          <cell r="A130" t="str">
            <v>AHC6751037</v>
          </cell>
          <cell r="B130" t="str">
            <v>IL (all Marketed Plans except Plan N) Ages 65 to 79</v>
          </cell>
        </row>
        <row r="131">
          <cell r="A131" t="str">
            <v>AHC6751643</v>
          </cell>
          <cell r="B131" t="str">
            <v>Aetna Senior OVR</v>
          </cell>
        </row>
        <row r="132">
          <cell r="A132" t="str">
            <v>AHC6752006</v>
          </cell>
          <cell r="B132" t="str">
            <v>Medicare Supplement Plan N 30%</v>
          </cell>
        </row>
        <row r="133">
          <cell r="A133" t="str">
            <v>AHL6326137</v>
          </cell>
          <cell r="B133" t="str">
            <v>Medicare Supplement Plan G 2024</v>
          </cell>
        </row>
        <row r="134">
          <cell r="A134" t="str">
            <v>CLI0021906</v>
          </cell>
          <cell r="B134" t="str">
            <v>Dental Only 1000</v>
          </cell>
        </row>
        <row r="135">
          <cell r="A135" t="str">
            <v>CLI0021907</v>
          </cell>
          <cell r="B135" t="str">
            <v>Cancer &amp; Heart Attack/Stroke + Recurrence</v>
          </cell>
        </row>
        <row r="136">
          <cell r="A136" t="str">
            <v>CLI0022039</v>
          </cell>
          <cell r="B136" t="str">
            <v>Cancer &amp; Heart Attack/Stroke + Recurrence</v>
          </cell>
        </row>
        <row r="137">
          <cell r="A137" t="str">
            <v>CLI0022040</v>
          </cell>
          <cell r="B137" t="str">
            <v>Cancer &amp; Heart Attack/Stroke + Recurrence</v>
          </cell>
        </row>
        <row r="138">
          <cell r="A138" t="str">
            <v>CLI0023170</v>
          </cell>
          <cell r="B138" t="str">
            <v>Dental, Vision, and Hearing Plus</v>
          </cell>
        </row>
        <row r="139">
          <cell r="A139" t="str">
            <v>CLI4100429</v>
          </cell>
          <cell r="B139" t="str">
            <v>Aetna Senior OVR</v>
          </cell>
        </row>
        <row r="140">
          <cell r="A140" t="str">
            <v>CLI4100713</v>
          </cell>
          <cell r="B140" t="str">
            <v>Aetna Senior OVR</v>
          </cell>
        </row>
        <row r="141">
          <cell r="A141" t="str">
            <v>CLI4102044</v>
          </cell>
          <cell r="B141" t="str">
            <v>Cancer and Heart Attack or Stroke 100%</v>
          </cell>
        </row>
        <row r="142">
          <cell r="A142" t="str">
            <v>CLI4102715</v>
          </cell>
          <cell r="B142" t="str">
            <v>HIP Flex Daily Hospital Indemnity</v>
          </cell>
        </row>
        <row r="143">
          <cell r="A143" t="str">
            <v>CLI4103252</v>
          </cell>
          <cell r="B143" t="str">
            <v>HIP Flex Daily Hospital Indemnity</v>
          </cell>
        </row>
        <row r="144">
          <cell r="A144" t="str">
            <v>CLI4104069</v>
          </cell>
          <cell r="B144" t="str">
            <v>HIP Flex Daily Hospital Indemnity</v>
          </cell>
        </row>
        <row r="145">
          <cell r="A145" t="str">
            <v>CLI4104205</v>
          </cell>
          <cell r="B145" t="str">
            <v>HIP Flex Daily Hospital Indemnity</v>
          </cell>
        </row>
        <row r="146">
          <cell r="A146" t="str">
            <v>CLI4104210</v>
          </cell>
          <cell r="B146" t="str">
            <v>HIP Flex Daily Hospital Indemnity</v>
          </cell>
        </row>
        <row r="147">
          <cell r="A147" t="str">
            <v>CLI4109271</v>
          </cell>
          <cell r="B147" t="str">
            <v>HIP Flex Daily Hospital Indemnity</v>
          </cell>
        </row>
        <row r="148">
          <cell r="A148" t="str">
            <v>CLI4109383</v>
          </cell>
          <cell r="B148" t="str">
            <v>Hospital Indemnity Flex: AZ, CT, FL, IA, MA, MD, MI, ND, NH, SC, UT, VA, VT</v>
          </cell>
        </row>
        <row r="149">
          <cell r="A149" t="str">
            <v>CLI6896484</v>
          </cell>
          <cell r="B149" t="str">
            <v>Cancer &amp; Heart Attack/Stroke +AZ, DE, FL, IN, MI, ND, OH, SC, UT, VT</v>
          </cell>
        </row>
        <row r="150">
          <cell r="A150" t="str">
            <v>CLI6898982</v>
          </cell>
          <cell r="B150" t="str">
            <v>Cancer and Heart</v>
          </cell>
        </row>
        <row r="151">
          <cell r="A151" t="str">
            <v>CLI6898983</v>
          </cell>
          <cell r="B151" t="str">
            <v>Cancer and Heart</v>
          </cell>
        </row>
        <row r="152">
          <cell r="A152" t="str">
            <v>CLI6907470</v>
          </cell>
          <cell r="B152" t="str">
            <v>Cancer &amp; Heart Attack/Stroke + Recurrence</v>
          </cell>
        </row>
        <row r="153">
          <cell r="A153" t="str">
            <v>CLI6911639</v>
          </cell>
          <cell r="B153" t="str">
            <v>Dental Only 1000</v>
          </cell>
        </row>
        <row r="154">
          <cell r="A154" t="str">
            <v>CLI6913993</v>
          </cell>
          <cell r="B154" t="str">
            <v>Dental Only 2000</v>
          </cell>
        </row>
        <row r="155">
          <cell r="A155" t="str">
            <v>CLI6913994</v>
          </cell>
          <cell r="B155" t="str">
            <v>Cancer &amp; Heart Attack/Stroke + Recurrence</v>
          </cell>
        </row>
        <row r="156">
          <cell r="A156" t="str">
            <v>CLI6916038</v>
          </cell>
          <cell r="B156" t="str">
            <v>Cancer and Heart</v>
          </cell>
        </row>
        <row r="157">
          <cell r="A157" t="str">
            <v>CLI6916301</v>
          </cell>
          <cell r="B157" t="str">
            <v>Cancer and Heart</v>
          </cell>
        </row>
        <row r="158">
          <cell r="A158" t="str">
            <v>CLI6924449</v>
          </cell>
          <cell r="B158" t="str">
            <v>Cancer &amp; Heart Attack/Stroke +AZ, DE, FL, IN, MI, ND, OH, SC, UT, VT</v>
          </cell>
        </row>
        <row r="159">
          <cell r="A159" t="str">
            <v>CLI6924939</v>
          </cell>
          <cell r="B159" t="str">
            <v>Cancer &amp; Heart Attack/Stroke +AZ, DE, FL, IN, MI, ND, OH, SC, UT, VT</v>
          </cell>
        </row>
        <row r="160">
          <cell r="A160" t="str">
            <v>CLI6926217</v>
          </cell>
          <cell r="B160" t="str">
            <v>Cancer &amp; Heart Attack/Stroke +AZ, DE, FL, IN, MI, ND, OH, SC, UT, VT</v>
          </cell>
        </row>
        <row r="161">
          <cell r="A161" t="str">
            <v>CLI6926218</v>
          </cell>
          <cell r="B161" t="str">
            <v>Cancer &amp; Heart Attack/Stroke +AZ, DE, FL, IN, MI, ND, OH, SC, UT, VT</v>
          </cell>
        </row>
        <row r="162">
          <cell r="A162" t="str">
            <v>CLI6926897</v>
          </cell>
          <cell r="B162" t="str">
            <v>Cancer &amp; Heart Attack/Stroke +AZ, DE, FL, IN, MI, ND, OH, SC, UT, VT</v>
          </cell>
        </row>
        <row r="163">
          <cell r="A163" t="str">
            <v>CLI6926898</v>
          </cell>
          <cell r="B163" t="str">
            <v>Cancer &amp; Heart Attack/Stroke +AZ, DE, FL, IN, MI, ND, OH, SC, UT, VT</v>
          </cell>
        </row>
        <row r="164">
          <cell r="A164" t="str">
            <v>CLI6926937</v>
          </cell>
          <cell r="B164" t="str">
            <v>Cancer &amp; Heart Attack/Stroke +AZ, DE, FL, IN, MI, ND, OH, SC, UT, VT</v>
          </cell>
        </row>
        <row r="165">
          <cell r="A165" t="str">
            <v>CLI6926938</v>
          </cell>
          <cell r="B165" t="str">
            <v>Cancer &amp; Heart Attack/Stroke +AZ, DE, FL, IN, MI, ND, OH, SC, UT, VT</v>
          </cell>
        </row>
        <row r="166">
          <cell r="A166" t="str">
            <v>CLI6928342</v>
          </cell>
          <cell r="B166" t="str">
            <v>Cancer &amp; Heart Attack/Stroke +AZ, DE, FL, IN, MI, ND, OH, SC, UT, VT</v>
          </cell>
        </row>
        <row r="167">
          <cell r="A167" t="str">
            <v>CLI6928354</v>
          </cell>
          <cell r="B167" t="str">
            <v>Cancer &amp; Heart Attack/Stroke +AZ, DE, FL, IN, MI, ND, OH, SC, UT, VT</v>
          </cell>
        </row>
        <row r="168">
          <cell r="A168" t="str">
            <v>CLI6928768</v>
          </cell>
          <cell r="B168" t="str">
            <v>Cancer &amp; Heart Attack/Stroke +AZ, DE, FL, IN, MI, ND, OH, SC, UT, VT</v>
          </cell>
        </row>
        <row r="169">
          <cell r="A169" t="str">
            <v>CLI6929182</v>
          </cell>
          <cell r="B169" t="str">
            <v>Cancer &amp; Heart Attack/Stroke +AZ, DE, FL, IN, MI, ND, OH, SC, UT, VT</v>
          </cell>
        </row>
        <row r="170">
          <cell r="A170" t="str">
            <v>CLI6930636</v>
          </cell>
          <cell r="B170" t="str">
            <v>Cancer &amp; Heart Attack/Stroke +AZ, DE, FL, IN, MI, ND, OH, SC, UT, VT</v>
          </cell>
        </row>
        <row r="171">
          <cell r="A171" t="str">
            <v>CLI6931023</v>
          </cell>
          <cell r="B171" t="str">
            <v>Dental Only 2000</v>
          </cell>
        </row>
        <row r="172">
          <cell r="A172" t="str">
            <v>CLI6937045</v>
          </cell>
          <cell r="B172" t="str">
            <v>Dental Only 2000</v>
          </cell>
        </row>
        <row r="173">
          <cell r="A173" t="str">
            <v>CLI6937262</v>
          </cell>
          <cell r="B173" t="str">
            <v>Cancer &amp; Heart Attack/Stroke +AZ, DE, FL, IN, MI, ND, OH, SC, UT, VT</v>
          </cell>
        </row>
        <row r="174">
          <cell r="A174" t="str">
            <v>CLI6938817</v>
          </cell>
          <cell r="B174" t="str">
            <v>Hospital Indemnity-AZ, CT, FL, IA, MA, MD, MI, ND, NH, SC, UT, VA, VT</v>
          </cell>
        </row>
        <row r="175">
          <cell r="A175" t="str">
            <v>CLI6938890</v>
          </cell>
          <cell r="B175" t="str">
            <v>Cancer &amp; Heart Attack/Stroke + Recurrence</v>
          </cell>
        </row>
        <row r="176">
          <cell r="A176" t="str">
            <v>CLI6939606</v>
          </cell>
          <cell r="B176" t="str">
            <v>Cancer &amp; Heart Attack/Stroke +</v>
          </cell>
        </row>
        <row r="177">
          <cell r="A177" t="str">
            <v>CLI6939699</v>
          </cell>
          <cell r="B177" t="str">
            <v>DVH PLUS 3000</v>
          </cell>
        </row>
        <row r="178">
          <cell r="A178" t="str">
            <v>CLI6939700</v>
          </cell>
          <cell r="B178" t="str">
            <v>Cancer &amp; Heart Attack/Stroke + Recurrence</v>
          </cell>
        </row>
        <row r="179">
          <cell r="A179" t="str">
            <v>CLI6940793</v>
          </cell>
          <cell r="B179" t="str">
            <v>Cancer &amp; Heart Attack/Stroke +</v>
          </cell>
        </row>
        <row r="180">
          <cell r="A180" t="str">
            <v>CLI6941284</v>
          </cell>
          <cell r="B180" t="str">
            <v>Dental Only 2000</v>
          </cell>
        </row>
        <row r="181">
          <cell r="A181" t="str">
            <v>CLI6941285</v>
          </cell>
          <cell r="B181" t="str">
            <v>Cancer &amp; Heart Attack/Stroke + Recurrence</v>
          </cell>
        </row>
        <row r="182">
          <cell r="A182" t="str">
            <v>CLI6942029</v>
          </cell>
          <cell r="B182" t="str">
            <v>Hospital Indemnity-AZ, CT, FL, IA, MA, MD, MI, ND, NH, SC, UT, VA, VT</v>
          </cell>
        </row>
        <row r="183">
          <cell r="A183" t="str">
            <v>CLI6942053</v>
          </cell>
          <cell r="B183" t="str">
            <v>Hospital Indemnity-AZ, CT, FL, IA, MA, MD, MI, ND, NH, SC, UT, VA, VT</v>
          </cell>
        </row>
        <row r="184">
          <cell r="A184" t="str">
            <v>CLI6942074</v>
          </cell>
          <cell r="B184" t="str">
            <v>Hospital Indemnity-AZ, CT, FL, IA, MA, MD, MI, ND, NH, SC, UT, VA, VT</v>
          </cell>
        </row>
        <row r="185">
          <cell r="A185" t="str">
            <v>CLI6942086</v>
          </cell>
          <cell r="B185" t="str">
            <v>Hospital Indemnity-AZ, CT, FL, IA, MA, MD, MI, ND, NH, SC, UT, VA, VT</v>
          </cell>
        </row>
        <row r="186">
          <cell r="A186" t="str">
            <v>CLI6942107</v>
          </cell>
          <cell r="B186" t="str">
            <v>Hospital Indemnity-AZ, CT, FL, IA, MA, MD, MI, ND, NH, SC, UT, VA, VT</v>
          </cell>
        </row>
        <row r="187">
          <cell r="A187" t="str">
            <v>CLI6942108</v>
          </cell>
          <cell r="B187" t="str">
            <v>Hospital Indemnity-AZ, CT, FL, IA, MA, MD, MI, ND, NH, SC, UT, VA, VT</v>
          </cell>
        </row>
        <row r="188">
          <cell r="A188" t="str">
            <v>CLI6943845</v>
          </cell>
          <cell r="B188" t="str">
            <v>Cancer &amp; Heart Attack/Stroke + Recurrence</v>
          </cell>
        </row>
        <row r="189">
          <cell r="A189" t="str">
            <v>CLI6947135</v>
          </cell>
          <cell r="B189" t="str">
            <v>Dental Only 2000</v>
          </cell>
        </row>
        <row r="190">
          <cell r="A190" t="str">
            <v>CLI6950382</v>
          </cell>
          <cell r="B190" t="str">
            <v>Dental Only 2000</v>
          </cell>
        </row>
        <row r="191">
          <cell r="A191" t="str">
            <v>CLI6951688</v>
          </cell>
          <cell r="B191" t="str">
            <v>Dental Only 2000</v>
          </cell>
        </row>
        <row r="192">
          <cell r="A192" t="str">
            <v>CLI6951688X</v>
          </cell>
          <cell r="B192" t="str">
            <v>Dental Only 2000</v>
          </cell>
        </row>
        <row r="193">
          <cell r="A193" t="str">
            <v>CLI6956074</v>
          </cell>
          <cell r="B193" t="str">
            <v>Dental Only 2000</v>
          </cell>
        </row>
        <row r="194">
          <cell r="A194" t="str">
            <v>CLI6956076</v>
          </cell>
          <cell r="B194" t="str">
            <v>Cancer &amp; Heart Attack/Stroke + Recurrence</v>
          </cell>
        </row>
        <row r="195">
          <cell r="A195" t="str">
            <v>CLI6956076X</v>
          </cell>
          <cell r="B195" t="str">
            <v>Cancer and Heart</v>
          </cell>
        </row>
        <row r="196">
          <cell r="A196" t="str">
            <v>CLI6957237</v>
          </cell>
          <cell r="B196" t="str">
            <v>Dental Only 1000</v>
          </cell>
        </row>
        <row r="197">
          <cell r="A197" t="str">
            <v>CLI6957238</v>
          </cell>
          <cell r="B197" t="str">
            <v>Cancer &amp; Heart Attack/Stroke + Recurrence</v>
          </cell>
        </row>
        <row r="198">
          <cell r="A198" t="str">
            <v>CLI6957238X</v>
          </cell>
          <cell r="B198" t="str">
            <v>Cancer and Heart</v>
          </cell>
        </row>
        <row r="199">
          <cell r="A199" t="str">
            <v>CLI6969817</v>
          </cell>
          <cell r="B199" t="str">
            <v>Dental Only 2000</v>
          </cell>
        </row>
        <row r="200">
          <cell r="A200" t="str">
            <v>CLI6971504</v>
          </cell>
          <cell r="B200" t="str">
            <v>Dental Only 2000</v>
          </cell>
        </row>
        <row r="201">
          <cell r="A201" t="str">
            <v>CLI6971957</v>
          </cell>
          <cell r="B201" t="str">
            <v>Dental Only 2000</v>
          </cell>
        </row>
        <row r="202">
          <cell r="A202" t="str">
            <v>CLI6972238</v>
          </cell>
          <cell r="B202" t="str">
            <v>Dental Only 2000</v>
          </cell>
        </row>
        <row r="203">
          <cell r="A203" t="str">
            <v>CLI6972239</v>
          </cell>
          <cell r="B203" t="str">
            <v>Cancer &amp; Heart Attack/Stroke + Recurrence</v>
          </cell>
        </row>
        <row r="204">
          <cell r="A204" t="str">
            <v>CLI6972239X</v>
          </cell>
          <cell r="B204" t="str">
            <v>Cancer &amp; Heart Attack/Stroke +AZ, DE, FL, IN, MI, ND, OH, SC, UT, VT</v>
          </cell>
        </row>
        <row r="205">
          <cell r="A205" t="str">
            <v>CLI6972245</v>
          </cell>
          <cell r="B205" t="str">
            <v>Dental Only 2000</v>
          </cell>
        </row>
        <row r="206">
          <cell r="A206" t="str">
            <v>CLI6972246</v>
          </cell>
          <cell r="B206" t="str">
            <v>Hospital Indemnity-AZ, CT, FL, IA, MA, MD, MI, ND, NH, SC, UT, VA, VT</v>
          </cell>
        </row>
        <row r="207">
          <cell r="A207" t="str">
            <v>CLI6973236</v>
          </cell>
          <cell r="B207" t="str">
            <v>Dental Only 2000</v>
          </cell>
        </row>
        <row r="208">
          <cell r="A208" t="str">
            <v>CLI6975002</v>
          </cell>
          <cell r="B208" t="str">
            <v>Dental Only 2000</v>
          </cell>
        </row>
        <row r="209">
          <cell r="A209" t="str">
            <v>CLI6975003</v>
          </cell>
          <cell r="B209" t="str">
            <v>Cancer &amp; Heart Attack/Stroke + Recurrence</v>
          </cell>
        </row>
        <row r="210">
          <cell r="A210" t="str">
            <v>CLI6975543</v>
          </cell>
          <cell r="B210" t="str">
            <v>Dental Only 2000</v>
          </cell>
        </row>
        <row r="211">
          <cell r="A211" t="str">
            <v>CLI6975544</v>
          </cell>
          <cell r="B211" t="str">
            <v>Cancer &amp; Heart Attack/Stroke + Recurrence</v>
          </cell>
        </row>
        <row r="212">
          <cell r="A212" t="str">
            <v>CLI6976234</v>
          </cell>
          <cell r="B212" t="str">
            <v>Dental Only 2000</v>
          </cell>
        </row>
        <row r="213">
          <cell r="A213" t="str">
            <v>CLI6977385</v>
          </cell>
          <cell r="B213" t="str">
            <v>Dental Only 2000</v>
          </cell>
        </row>
        <row r="214">
          <cell r="A214" t="str">
            <v>CLI6978756</v>
          </cell>
          <cell r="B214" t="str">
            <v>Dental Only 2000</v>
          </cell>
        </row>
        <row r="215">
          <cell r="A215" t="str">
            <v>CLI6978913</v>
          </cell>
          <cell r="B215" t="str">
            <v>Dental Only 2000</v>
          </cell>
        </row>
        <row r="216">
          <cell r="A216" t="str">
            <v>CLI6978915</v>
          </cell>
          <cell r="B216" t="str">
            <v>Cancer &amp; Heart Attack/Stroke + Recurrence</v>
          </cell>
        </row>
        <row r="217">
          <cell r="A217" t="str">
            <v>CLI6979567</v>
          </cell>
          <cell r="B217" t="str">
            <v>Dental Only 2000</v>
          </cell>
        </row>
        <row r="218">
          <cell r="A218" t="str">
            <v>CLI6979969</v>
          </cell>
          <cell r="B218" t="str">
            <v>Dental Only 2000</v>
          </cell>
        </row>
        <row r="219">
          <cell r="A219" t="str">
            <v>CLI6979970</v>
          </cell>
          <cell r="B219" t="str">
            <v>Hospital Indemnity-AZ, CT, FL, IA, MA, MD, MI, ND, NH, SC, UT, VA, VT</v>
          </cell>
        </row>
        <row r="220">
          <cell r="A220" t="str">
            <v>CLI6980256</v>
          </cell>
          <cell r="B220" t="str">
            <v>Dental Only 2000</v>
          </cell>
        </row>
        <row r="221">
          <cell r="A221" t="str">
            <v>CLI6980842</v>
          </cell>
          <cell r="B221" t="str">
            <v>Cancer &amp; Heart Attack/Stroke + Recurrence</v>
          </cell>
        </row>
        <row r="222">
          <cell r="A222" t="str">
            <v>CLI6980843</v>
          </cell>
          <cell r="B222" t="str">
            <v>Hospital Indemnity-AZ, CT, FL, IA, MA, MD, MI, ND, NH, SC, UT, VA, VT</v>
          </cell>
        </row>
        <row r="223">
          <cell r="A223" t="str">
            <v>CLI6981547</v>
          </cell>
          <cell r="B223" t="str">
            <v>Dental Only 2000</v>
          </cell>
        </row>
        <row r="224">
          <cell r="A224" t="str">
            <v>CLI6983193</v>
          </cell>
          <cell r="B224" t="str">
            <v>Dental Only 2000</v>
          </cell>
        </row>
        <row r="225">
          <cell r="A225" t="str">
            <v>CLI6985401</v>
          </cell>
          <cell r="B225" t="str">
            <v>Dental Only 2000</v>
          </cell>
        </row>
        <row r="226">
          <cell r="A226" t="str">
            <v>CLI6985402</v>
          </cell>
          <cell r="B226" t="str">
            <v>Cancer &amp; Heart Attack/Stroke + Recurrence</v>
          </cell>
        </row>
        <row r="227">
          <cell r="A227" t="str">
            <v>CLI6986229</v>
          </cell>
          <cell r="B227" t="str">
            <v>Dental Only 2000</v>
          </cell>
        </row>
        <row r="228">
          <cell r="A228" t="str">
            <v>CLI6986230</v>
          </cell>
          <cell r="B228" t="str">
            <v>Cancer &amp; Heart Attack/Stroke + Recurrence</v>
          </cell>
        </row>
        <row r="229">
          <cell r="A229" t="str">
            <v>CLI6987358</v>
          </cell>
          <cell r="B229" t="str">
            <v>Dental Only 2000</v>
          </cell>
        </row>
        <row r="230">
          <cell r="A230" t="str">
            <v>CLI6987833</v>
          </cell>
          <cell r="B230" t="str">
            <v>Dental Only 2000</v>
          </cell>
        </row>
        <row r="231">
          <cell r="A231" t="str">
            <v>CLI6987834</v>
          </cell>
          <cell r="B231" t="str">
            <v>Cancer &amp; Heart Attack/Stroke + Recurrence</v>
          </cell>
        </row>
        <row r="232">
          <cell r="A232" t="str">
            <v>CLI6988662</v>
          </cell>
          <cell r="B232" t="str">
            <v>Dental Only 2000</v>
          </cell>
        </row>
        <row r="233">
          <cell r="A233" t="str">
            <v>CLI6991277</v>
          </cell>
          <cell r="B233" t="str">
            <v>Cancer &amp; Heart Attack/Stroke + Recurrence</v>
          </cell>
        </row>
        <row r="234">
          <cell r="A234" t="str">
            <v>CLI6991416</v>
          </cell>
          <cell r="B234" t="str">
            <v>Dental Only 2000</v>
          </cell>
        </row>
        <row r="235">
          <cell r="A235" t="str">
            <v>CLI6991417</v>
          </cell>
          <cell r="B235" t="str">
            <v>Cancer &amp; Heart Attack/Stroke + Recurrence</v>
          </cell>
        </row>
        <row r="236">
          <cell r="A236" t="str">
            <v>CLI6992187</v>
          </cell>
          <cell r="B236" t="str">
            <v>Dental Only 2000</v>
          </cell>
        </row>
        <row r="237">
          <cell r="A237" t="str">
            <v>CLI6992347</v>
          </cell>
          <cell r="B237" t="str">
            <v>Cancer &amp; Heart Attack/Stroke +AZ, DE, FL, IN, MI, ND, OH, SC, UT, VT</v>
          </cell>
        </row>
        <row r="238">
          <cell r="A238" t="str">
            <v>CLI6995318</v>
          </cell>
          <cell r="B238" t="str">
            <v>Cancer &amp; Heart Attack/Stroke + Recurrence</v>
          </cell>
        </row>
        <row r="239">
          <cell r="A239" t="str">
            <v>CLI6995319</v>
          </cell>
          <cell r="B239" t="str">
            <v>Cancer &amp; Heart Attack/Stroke + Recurrence</v>
          </cell>
        </row>
        <row r="240">
          <cell r="A240" t="str">
            <v>CLI6996336</v>
          </cell>
          <cell r="B240" t="str">
            <v>Cancer &amp; Heart Attack/Stroke +</v>
          </cell>
        </row>
        <row r="241">
          <cell r="A241" t="str">
            <v>CLI6996857</v>
          </cell>
          <cell r="B241" t="str">
            <v>Dental Only 2000</v>
          </cell>
        </row>
        <row r="242">
          <cell r="A242" t="str">
            <v>CLI6998227</v>
          </cell>
          <cell r="B242" t="str">
            <v>Cancer &amp; Heart Attack/Stroke + Recurrence</v>
          </cell>
        </row>
        <row r="243">
          <cell r="A243" t="str">
            <v>CLI6998228</v>
          </cell>
          <cell r="B243" t="str">
            <v>Cancer &amp; Heart Attack/Stroke + Recurrence</v>
          </cell>
        </row>
        <row r="244">
          <cell r="A244" t="str">
            <v>CLI6998331</v>
          </cell>
          <cell r="B244" t="str">
            <v>Hospital Indemnity-AZ, CT, FL, IA, MA, MD, MI, ND, NH, SC, UT, VA, VT</v>
          </cell>
        </row>
        <row r="245">
          <cell r="A245" t="str">
            <v>CLI6998484</v>
          </cell>
          <cell r="B245" t="str">
            <v>Hospital Indemnity-AZ, CT, FL, IA, MA, MD, MI, ND, NH, SC, UT, VA, VT</v>
          </cell>
        </row>
        <row r="246">
          <cell r="A246" t="str">
            <v>CLI6998635</v>
          </cell>
          <cell r="B246" t="str">
            <v>Cancer &amp; Heart Attack/Stroke +</v>
          </cell>
        </row>
        <row r="247">
          <cell r="A247" t="str">
            <v>CLI6998637</v>
          </cell>
          <cell r="B247" t="str">
            <v>Cancer &amp; Heart Attack/Stroke +</v>
          </cell>
        </row>
        <row r="248">
          <cell r="A248" t="str">
            <v>CLI6999870</v>
          </cell>
          <cell r="B248" t="str">
            <v>Dental Only 2000</v>
          </cell>
        </row>
        <row r="249">
          <cell r="A249" t="str">
            <v>CLI7000425</v>
          </cell>
          <cell r="B249" t="str">
            <v>Hospital Indemnity-AZ, CT, FL, IA, MA, MD, MI, ND, NH, SC, UT, VA, VT</v>
          </cell>
        </row>
        <row r="250">
          <cell r="A250" t="str">
            <v>CLI7001135</v>
          </cell>
          <cell r="B250" t="str">
            <v>Dental Only 2000</v>
          </cell>
        </row>
        <row r="251">
          <cell r="A251" t="str">
            <v>CLI7001136</v>
          </cell>
          <cell r="B251" t="str">
            <v>Cancer &amp; Heart Attack/Stroke + Recurrence</v>
          </cell>
        </row>
        <row r="252">
          <cell r="A252" t="str">
            <v>CLI7003347</v>
          </cell>
          <cell r="B252" t="str">
            <v>Cancer &amp; Heart Attack/Stroke +AZ, DE, FL, IN, MI, ND, OH, SC, UT, VT</v>
          </cell>
        </row>
        <row r="253">
          <cell r="A253" t="str">
            <v>CLI7003348</v>
          </cell>
          <cell r="B253" t="str">
            <v>Cancer &amp; Heart Attack/Stroke +AZ, DE, FL, IN, MI, ND, OH, SC, UT, VT</v>
          </cell>
        </row>
        <row r="254">
          <cell r="A254" t="str">
            <v>CLI7003495</v>
          </cell>
          <cell r="B254" t="str">
            <v>Cancer &amp; Heart Attack/Stroke +AZ, DE, FL, IN, MI, ND, OH, SC, UT, VT</v>
          </cell>
        </row>
        <row r="255">
          <cell r="A255" t="str">
            <v>CLI7003943</v>
          </cell>
          <cell r="B255" t="str">
            <v>Dental Only 2000</v>
          </cell>
        </row>
        <row r="256">
          <cell r="A256" t="str">
            <v>CLI7004869</v>
          </cell>
          <cell r="B256" t="str">
            <v>Dental Only 2000</v>
          </cell>
        </row>
        <row r="257">
          <cell r="A257" t="str">
            <v>CLI7006739</v>
          </cell>
          <cell r="B257" t="str">
            <v>Dental Only 2000</v>
          </cell>
        </row>
        <row r="258">
          <cell r="A258" t="str">
            <v>CLI7007686</v>
          </cell>
          <cell r="B258" t="str">
            <v>Cancer &amp; Heart Attack/Stroke + Recurrence</v>
          </cell>
        </row>
        <row r="259">
          <cell r="A259" t="str">
            <v>CLI7007687</v>
          </cell>
          <cell r="B259" t="str">
            <v>Cancer &amp; Heart Attack/Stroke + Recurrence</v>
          </cell>
        </row>
        <row r="260">
          <cell r="A260" t="str">
            <v>CLI7007886</v>
          </cell>
          <cell r="B260" t="str">
            <v>Dental Only 2000</v>
          </cell>
        </row>
        <row r="261">
          <cell r="A261" t="str">
            <v>CLI7007951</v>
          </cell>
          <cell r="B261" t="str">
            <v>Cancer &amp; Heart Attack/Stroke +AZ, DE, FL, IN, MI, ND, OH, SC, UT, VT</v>
          </cell>
        </row>
        <row r="262">
          <cell r="A262" t="str">
            <v>CLI7007952</v>
          </cell>
          <cell r="B262" t="str">
            <v>Cancer &amp; Heart Attack/Stroke +AZ, DE, FL, IN, MI, ND, OH, SC, UT, VT</v>
          </cell>
        </row>
        <row r="263">
          <cell r="A263" t="str">
            <v>CLI7008040</v>
          </cell>
          <cell r="B263" t="str">
            <v>Cancer &amp; Heart Attack/Stroke +</v>
          </cell>
        </row>
        <row r="264">
          <cell r="A264" t="str">
            <v>CLI7008042</v>
          </cell>
          <cell r="B264" t="str">
            <v>Cancer &amp; Heart Attack/Stroke +</v>
          </cell>
        </row>
        <row r="265">
          <cell r="A265" t="str">
            <v>CLI7008360</v>
          </cell>
          <cell r="B265" t="str">
            <v>Cancer &amp; Heart Attack/Stroke +AZ, DE, FL, IN, MI, ND, OH, SC, UT, VT</v>
          </cell>
        </row>
        <row r="266">
          <cell r="A266" t="str">
            <v>CLI7008627</v>
          </cell>
          <cell r="B266" t="str">
            <v>Dental Only 2000</v>
          </cell>
        </row>
        <row r="267">
          <cell r="A267" t="str">
            <v>CLI7008982</v>
          </cell>
          <cell r="B267" t="str">
            <v>Dental Only 2000</v>
          </cell>
        </row>
        <row r="268">
          <cell r="A268" t="str">
            <v>CLI7009015</v>
          </cell>
          <cell r="B268" t="str">
            <v>Dental Only 2000</v>
          </cell>
        </row>
        <row r="269">
          <cell r="A269" t="str">
            <v>CLI7009131</v>
          </cell>
          <cell r="B269" t="str">
            <v>Dental Only 2000</v>
          </cell>
        </row>
        <row r="270">
          <cell r="A270" t="str">
            <v>CLI7010093</v>
          </cell>
          <cell r="B270" t="str">
            <v>Cancer &amp; Heart Attack/Stroke + Recurrence</v>
          </cell>
        </row>
        <row r="271">
          <cell r="A271" t="str">
            <v>CLI7011045</v>
          </cell>
          <cell r="B271" t="str">
            <v>Cancer &amp; Heart Attack/Stroke +AZ, DE, FL, IN, MI, ND, OH, SC, UT, VT</v>
          </cell>
        </row>
        <row r="272">
          <cell r="A272" t="str">
            <v>CLI7011662</v>
          </cell>
          <cell r="B272" t="str">
            <v>Hospital Indemnity-AL, AR, DE, GA, ID, IL, IN, KS, KY, etc.</v>
          </cell>
        </row>
        <row r="273">
          <cell r="A273" t="str">
            <v>CLI7011848</v>
          </cell>
          <cell r="B273" t="str">
            <v>Cancer &amp; Heart Attack/Stroke +AZ, DE, FL, IN, MI, ND, OH, SC, UT, VT</v>
          </cell>
        </row>
        <row r="274">
          <cell r="A274" t="str">
            <v>CLI7011900</v>
          </cell>
          <cell r="B274" t="str">
            <v>Cancer &amp; Heart Attack/Stroke +</v>
          </cell>
        </row>
        <row r="275">
          <cell r="A275" t="str">
            <v>CLI7012796</v>
          </cell>
          <cell r="B275" t="str">
            <v>Dental Only 2000</v>
          </cell>
        </row>
        <row r="276">
          <cell r="A276" t="str">
            <v>CLI7013239</v>
          </cell>
          <cell r="B276" t="str">
            <v>Dental Only 2000</v>
          </cell>
        </row>
        <row r="277">
          <cell r="A277" t="str">
            <v>CLI7013289</v>
          </cell>
          <cell r="B277" t="str">
            <v>Cancer &amp; Heart Attack/Stroke + Recurrence</v>
          </cell>
        </row>
        <row r="278">
          <cell r="A278" t="str">
            <v>CLI7013290</v>
          </cell>
          <cell r="B278" t="str">
            <v>Cancer &amp; Heart Attack/Stroke + Recurrence</v>
          </cell>
        </row>
        <row r="279">
          <cell r="A279" t="str">
            <v>CLI7013894</v>
          </cell>
          <cell r="B279" t="str">
            <v>Dental Only 2000 0.5</v>
          </cell>
        </row>
        <row r="280">
          <cell r="A280" t="str">
            <v>CLI7014250</v>
          </cell>
          <cell r="B280" t="str">
            <v>Dental Only 2000</v>
          </cell>
        </row>
        <row r="281">
          <cell r="A281" t="str">
            <v>CLI7015091</v>
          </cell>
          <cell r="B281" t="str">
            <v>Dental Only 2000</v>
          </cell>
        </row>
        <row r="282">
          <cell r="A282" t="str">
            <v>CLI7015208</v>
          </cell>
          <cell r="B282" t="str">
            <v>Dental Only 2000</v>
          </cell>
        </row>
        <row r="283">
          <cell r="A283" t="str">
            <v>CLI7015297</v>
          </cell>
          <cell r="B283" t="str">
            <v>Dental Only 2000</v>
          </cell>
        </row>
        <row r="284">
          <cell r="A284" t="str">
            <v>CLI7015298</v>
          </cell>
          <cell r="B284" t="str">
            <v>Cancer &amp; Heart Attack/Stroke + Recurrence</v>
          </cell>
        </row>
        <row r="285">
          <cell r="A285" t="str">
            <v>CLI7015299</v>
          </cell>
          <cell r="B285" t="str">
            <v>Cancer &amp; Heart Attack/Stroke + Recurrence</v>
          </cell>
        </row>
        <row r="286">
          <cell r="A286" t="str">
            <v>CLI7015300</v>
          </cell>
          <cell r="B286" t="str">
            <v>Hospital Indemnity-AZ, CT, FL, IA, MA, MD, MI, ND, NH, SC, UT, VA, VT</v>
          </cell>
        </row>
        <row r="287">
          <cell r="A287" t="str">
            <v>CLI7015824</v>
          </cell>
          <cell r="B287" t="str">
            <v>Dental Only 2000</v>
          </cell>
        </row>
        <row r="288">
          <cell r="A288" t="str">
            <v>CLI7017561</v>
          </cell>
          <cell r="B288" t="str">
            <v>Cancer &amp; Heart Attack/Stroke +</v>
          </cell>
        </row>
        <row r="289">
          <cell r="A289" t="str">
            <v>CLI7017621</v>
          </cell>
          <cell r="B289" t="str">
            <v>Dental Only 2000</v>
          </cell>
        </row>
        <row r="290">
          <cell r="A290" t="str">
            <v>CLI7017794</v>
          </cell>
          <cell r="B290" t="str">
            <v>Dental Only 2000</v>
          </cell>
        </row>
        <row r="291">
          <cell r="A291" t="str">
            <v>CLI7018196</v>
          </cell>
          <cell r="B291" t="str">
            <v>Dental Only 2000</v>
          </cell>
        </row>
        <row r="292">
          <cell r="A292" t="str">
            <v>CLI7018197</v>
          </cell>
          <cell r="B292" t="str">
            <v>Cancer &amp; Heart Attack/Stroke + Recurrence</v>
          </cell>
        </row>
        <row r="293">
          <cell r="A293" t="str">
            <v>CLI7018198</v>
          </cell>
          <cell r="B293" t="str">
            <v>Cancer &amp; Heart Attack/Stroke + Recurrence</v>
          </cell>
        </row>
        <row r="294">
          <cell r="A294" t="str">
            <v>CLI7018635</v>
          </cell>
          <cell r="B294" t="str">
            <v>Cancer &amp; Heart Attack/Stroke +</v>
          </cell>
        </row>
        <row r="295">
          <cell r="A295" t="str">
            <v>CLI7019254</v>
          </cell>
          <cell r="B295" t="str">
            <v>Cancer &amp; Heart Attack/Stroke +</v>
          </cell>
        </row>
        <row r="296">
          <cell r="A296" t="str">
            <v>CLI7019424</v>
          </cell>
          <cell r="B296" t="str">
            <v>Dental Only 2000</v>
          </cell>
        </row>
        <row r="297">
          <cell r="A297" t="str">
            <v>CLI7019608</v>
          </cell>
          <cell r="B297" t="str">
            <v>Dental Only 2000</v>
          </cell>
        </row>
        <row r="298">
          <cell r="A298" t="str">
            <v>CLI7019609</v>
          </cell>
          <cell r="B298" t="str">
            <v>Cancer &amp; Heart Attack/Stroke + Recurrence</v>
          </cell>
        </row>
        <row r="299">
          <cell r="A299" t="str">
            <v>CLI7019610</v>
          </cell>
          <cell r="B299" t="str">
            <v>Cancer &amp; Heart Attack/Stroke + Recurrence</v>
          </cell>
        </row>
        <row r="300">
          <cell r="A300" t="str">
            <v>CLI7019611</v>
          </cell>
          <cell r="B300" t="str">
            <v>Hospital Indemnity-AZ, CT, FL, IA, MA, MD, MI, ND, NH, SC, UT, VA, VT</v>
          </cell>
        </row>
        <row r="301">
          <cell r="A301" t="str">
            <v>CLI7019924</v>
          </cell>
          <cell r="B301" t="str">
            <v>Dental Only 2000</v>
          </cell>
        </row>
        <row r="302">
          <cell r="A302" t="str">
            <v>CLI7019931</v>
          </cell>
          <cell r="B302" t="str">
            <v>Dental Only 2000</v>
          </cell>
        </row>
        <row r="303">
          <cell r="A303" t="str">
            <v>CLI7020473</v>
          </cell>
          <cell r="B303" t="str">
            <v>Dental Only 2000</v>
          </cell>
        </row>
        <row r="304">
          <cell r="A304" t="str">
            <v>CLI7021094</v>
          </cell>
          <cell r="B304" t="str">
            <v>Dental Only 2000</v>
          </cell>
        </row>
        <row r="305">
          <cell r="A305" t="str">
            <v>CLI7021095</v>
          </cell>
          <cell r="B305" t="str">
            <v>Hospital Indemnity-AZ, CT, FL, IA, MA, MD, MI, ND, NH, SC, UT, VA, VT</v>
          </cell>
        </row>
        <row r="306">
          <cell r="A306" t="str">
            <v>CLI7022261</v>
          </cell>
          <cell r="B306" t="str">
            <v>Dental Only 2000</v>
          </cell>
        </row>
        <row r="307">
          <cell r="A307" t="str">
            <v>CLI7024146</v>
          </cell>
          <cell r="B307" t="str">
            <v>Dental Only 2000</v>
          </cell>
        </row>
        <row r="308">
          <cell r="A308" t="str">
            <v>CLI7024147</v>
          </cell>
          <cell r="B308" t="str">
            <v>Hospital Indemnity-AZ, CT, FL, IA, MA, MD, MI, ND, NH, SC, UT, VA, VT</v>
          </cell>
        </row>
        <row r="309">
          <cell r="A309" t="str">
            <v>CLI7024261</v>
          </cell>
          <cell r="B309" t="str">
            <v>Dental Only 2000</v>
          </cell>
        </row>
        <row r="310">
          <cell r="A310" t="str">
            <v>CLI7024785</v>
          </cell>
          <cell r="B310" t="str">
            <v>Cancer &amp; Heart Attack/Stroke +</v>
          </cell>
        </row>
        <row r="311">
          <cell r="A311" t="str">
            <v>CLI7024787</v>
          </cell>
          <cell r="B311" t="str">
            <v>Cancer &amp; Heart Attack/Stroke +</v>
          </cell>
        </row>
        <row r="312">
          <cell r="A312" t="str">
            <v>CLI7026326</v>
          </cell>
          <cell r="B312" t="str">
            <v>Dental Only 2000</v>
          </cell>
        </row>
        <row r="313">
          <cell r="A313" t="str">
            <v>CLI7026327</v>
          </cell>
          <cell r="B313" t="str">
            <v>Cancer &amp; Heart Attack/Stroke + Recurrence</v>
          </cell>
        </row>
        <row r="314">
          <cell r="A314" t="str">
            <v>CLI7026328</v>
          </cell>
          <cell r="B314" t="str">
            <v>Cancer &amp; Heart Attack/Stroke + Recurrence</v>
          </cell>
        </row>
        <row r="315">
          <cell r="A315" t="str">
            <v>CLI7026737</v>
          </cell>
          <cell r="B315" t="str">
            <v>Dental Only 2000</v>
          </cell>
        </row>
        <row r="316">
          <cell r="A316" t="str">
            <v>CLI7026738</v>
          </cell>
          <cell r="B316" t="str">
            <v>Hospital Indemnity-AZ, CT, FL, IA, MA, MD, MI, ND, NH, SC, UT, VA, VT</v>
          </cell>
        </row>
        <row r="317">
          <cell r="A317" t="str">
            <v>CLI7026762</v>
          </cell>
          <cell r="B317" t="str">
            <v>Dental Only 2000</v>
          </cell>
        </row>
        <row r="318">
          <cell r="A318" t="str">
            <v>CLI7026763</v>
          </cell>
          <cell r="B318" t="str">
            <v>Hospital Indemnity-AZ, CT, FL, IA, MA, MD, MI, ND, NH, SC, UT, VA, VT</v>
          </cell>
        </row>
        <row r="319">
          <cell r="A319" t="str">
            <v>CLI7026783</v>
          </cell>
          <cell r="B319" t="str">
            <v>Dental Only 2000</v>
          </cell>
        </row>
        <row r="320">
          <cell r="A320" t="str">
            <v>CLI7027090</v>
          </cell>
          <cell r="B320" t="str">
            <v>DVH PLUS 3000</v>
          </cell>
        </row>
        <row r="321">
          <cell r="A321" t="str">
            <v>CLI7027091</v>
          </cell>
          <cell r="B321" t="str">
            <v>Cancer &amp; Heart Attack/Stroke +</v>
          </cell>
        </row>
        <row r="322">
          <cell r="A322" t="str">
            <v>CLI7027092</v>
          </cell>
          <cell r="B322" t="str">
            <v>Cancer &amp; Heart Attack/Stroke +</v>
          </cell>
        </row>
        <row r="323">
          <cell r="A323" t="str">
            <v>CLI7027123</v>
          </cell>
          <cell r="B323" t="str">
            <v>Dental Only 2000</v>
          </cell>
        </row>
        <row r="324">
          <cell r="A324" t="str">
            <v>CLI7028650</v>
          </cell>
          <cell r="B324" t="str">
            <v>Cancer &amp; Heart Attack/Stroke +AZ, DE, FL, IN, MI, ND, OH, SC, UT, VT</v>
          </cell>
        </row>
        <row r="325">
          <cell r="A325" t="str">
            <v>CLI7028651</v>
          </cell>
          <cell r="B325" t="str">
            <v>Cancer &amp; Heart Attack/Stroke +AZ, DE, FL, IN, MI, ND, OH, SC, UT, VT</v>
          </cell>
        </row>
        <row r="326">
          <cell r="A326" t="str">
            <v>CLI7029056</v>
          </cell>
          <cell r="B326" t="str">
            <v>Dental Only 2000</v>
          </cell>
        </row>
        <row r="327">
          <cell r="A327" t="str">
            <v>CLI7029177</v>
          </cell>
          <cell r="B327" t="str">
            <v>Dental Only 1000</v>
          </cell>
        </row>
        <row r="328">
          <cell r="A328" t="str">
            <v>CLI7030888</v>
          </cell>
          <cell r="B328" t="str">
            <v>Cancer &amp; Heart Attack/Stroke +</v>
          </cell>
        </row>
        <row r="329">
          <cell r="A329" t="str">
            <v>CLI7030889</v>
          </cell>
          <cell r="B329" t="str">
            <v>Cancer &amp; Heart Attack/Stroke +</v>
          </cell>
        </row>
        <row r="330">
          <cell r="A330" t="str">
            <v>CLI7031278</v>
          </cell>
          <cell r="B330" t="str">
            <v>Cancer &amp; Heart Attack/Stroke +</v>
          </cell>
        </row>
        <row r="331">
          <cell r="A331" t="str">
            <v>CLI7031499</v>
          </cell>
          <cell r="B331" t="str">
            <v>Cancer &amp; Heart Attack/Stroke +AZ, DE, FL, IN, MI, ND, OH, SC, UT, VT</v>
          </cell>
        </row>
        <row r="332">
          <cell r="A332" t="str">
            <v>CLI7031691</v>
          </cell>
          <cell r="B332" t="str">
            <v>Dental Only 1000</v>
          </cell>
        </row>
        <row r="333">
          <cell r="A333" t="str">
            <v>CLI7031717</v>
          </cell>
          <cell r="B333" t="str">
            <v>Dental Only 2000</v>
          </cell>
        </row>
        <row r="334">
          <cell r="A334" t="str">
            <v>CLI7031718</v>
          </cell>
          <cell r="B334" t="str">
            <v>Cancer &amp; Heart Attack/Stroke + Recurrence</v>
          </cell>
        </row>
        <row r="335">
          <cell r="A335" t="str">
            <v>CLI7032027</v>
          </cell>
          <cell r="B335" t="str">
            <v>Cancer &amp; Heart Attack/Stroke + Recurrence</v>
          </cell>
        </row>
        <row r="336">
          <cell r="A336" t="str">
            <v>CLI7032028</v>
          </cell>
          <cell r="B336" t="str">
            <v>Cancer &amp; Heart Attack/Stroke + Recurrence</v>
          </cell>
        </row>
        <row r="337">
          <cell r="A337" t="str">
            <v>CLI7032204</v>
          </cell>
          <cell r="B337" t="str">
            <v>Dental Only 2000</v>
          </cell>
        </row>
        <row r="338">
          <cell r="A338" t="str">
            <v>CLI7032838</v>
          </cell>
          <cell r="B338" t="str">
            <v>Dental Only 1000</v>
          </cell>
        </row>
        <row r="339">
          <cell r="A339" t="str">
            <v>CLI7033483</v>
          </cell>
          <cell r="B339" t="str">
            <v>Dental Only 2000</v>
          </cell>
        </row>
        <row r="340">
          <cell r="A340" t="str">
            <v>CLI7033833</v>
          </cell>
          <cell r="B340" t="str">
            <v>Hospital Indemnity-AZ, CT, FL, IA, MA, MD, MI, ND, NH, SC, UT, VA, VT</v>
          </cell>
        </row>
        <row r="341">
          <cell r="A341" t="str">
            <v>CLI7034255</v>
          </cell>
          <cell r="B341" t="str">
            <v>Cancer &amp; Heart Attack/Stroke + Recurrence</v>
          </cell>
        </row>
        <row r="342">
          <cell r="A342" t="str">
            <v>CLI7034649</v>
          </cell>
          <cell r="B342" t="str">
            <v>Dental Only 2000</v>
          </cell>
        </row>
        <row r="343">
          <cell r="A343" t="str">
            <v>CLI7034650</v>
          </cell>
          <cell r="B343" t="str">
            <v>Cancer &amp; Heart Attack/Stroke + Recurrence</v>
          </cell>
        </row>
        <row r="344">
          <cell r="A344" t="str">
            <v>CLI7034851</v>
          </cell>
          <cell r="B344" t="str">
            <v>Dental Only 2000</v>
          </cell>
        </row>
        <row r="345">
          <cell r="A345" t="str">
            <v>CLI7034870</v>
          </cell>
          <cell r="B345" t="str">
            <v>Dental Only 2000</v>
          </cell>
        </row>
        <row r="346">
          <cell r="A346" t="str">
            <v>CLI7035229</v>
          </cell>
          <cell r="B346" t="str">
            <v>Dental Only 2000</v>
          </cell>
        </row>
        <row r="347">
          <cell r="A347" t="str">
            <v>CLI7035230</v>
          </cell>
          <cell r="B347" t="str">
            <v>Hospital Indemnity-AZ, CT, FL, IA, MA, MD, MI, ND, NH, SC, UT, VA, VT</v>
          </cell>
        </row>
        <row r="348">
          <cell r="A348" t="str">
            <v>CLI7036085</v>
          </cell>
          <cell r="B348" t="str">
            <v>Cancer &amp; Heart Attack/Stroke +</v>
          </cell>
        </row>
        <row r="349">
          <cell r="A349" t="str">
            <v>CLI7036889</v>
          </cell>
          <cell r="B349" t="str">
            <v>Cancer &amp; Heart Attack/Stroke + Recurrence</v>
          </cell>
        </row>
        <row r="350">
          <cell r="A350" t="str">
            <v>CLI7036890</v>
          </cell>
          <cell r="B350" t="str">
            <v>Cancer &amp; Heart Attack/Stroke + Recurrence</v>
          </cell>
        </row>
        <row r="351">
          <cell r="A351" t="str">
            <v>CLI7037427</v>
          </cell>
          <cell r="B351" t="str">
            <v>Dental Only 2000</v>
          </cell>
        </row>
        <row r="352">
          <cell r="A352" t="str">
            <v>CLI7037543</v>
          </cell>
          <cell r="B352" t="str">
            <v>Dental Only 2000</v>
          </cell>
        </row>
        <row r="353">
          <cell r="A353" t="str">
            <v>CLI7037544</v>
          </cell>
          <cell r="B353" t="str">
            <v>Hospital Indemnity-AZ, CT, FL, IA, MA, MD, MI, ND, NH, SC, UT, VA, VT</v>
          </cell>
        </row>
        <row r="354">
          <cell r="A354" t="str">
            <v>CLI7038139</v>
          </cell>
          <cell r="B354" t="str">
            <v>Dental Only 2000</v>
          </cell>
        </row>
        <row r="355">
          <cell r="A355" t="str">
            <v>CLI7038194</v>
          </cell>
          <cell r="B355" t="str">
            <v>Dental Only 2000</v>
          </cell>
        </row>
        <row r="356">
          <cell r="A356" t="str">
            <v>CLI7038333</v>
          </cell>
          <cell r="B356" t="str">
            <v>Cancer &amp; Heart Attack/Stroke + Recurrence</v>
          </cell>
        </row>
        <row r="357">
          <cell r="A357" t="str">
            <v>CLI7038752</v>
          </cell>
          <cell r="B357" t="str">
            <v>Dental Only 2000</v>
          </cell>
        </row>
        <row r="358">
          <cell r="A358" t="str">
            <v>CLI7038754</v>
          </cell>
          <cell r="B358" t="str">
            <v>Cancer &amp; Heart Attack/Stroke + Recurrence</v>
          </cell>
        </row>
        <row r="359">
          <cell r="A359" t="str">
            <v>CLI7038847</v>
          </cell>
          <cell r="B359" t="str">
            <v>Cancer &amp; Heart Attack/Stroke +</v>
          </cell>
        </row>
        <row r="360">
          <cell r="A360" t="str">
            <v>CLI7038906</v>
          </cell>
          <cell r="B360" t="str">
            <v>Dental Only 2000</v>
          </cell>
        </row>
        <row r="361">
          <cell r="A361" t="str">
            <v>CLI7038907</v>
          </cell>
          <cell r="B361" t="str">
            <v>Hospital Indemnity-AZ, CT, FL, IA, MA, MD, MI, ND, NH, SC, UT, VA, VT</v>
          </cell>
        </row>
        <row r="362">
          <cell r="A362" t="str">
            <v>CLI7038954</v>
          </cell>
          <cell r="B362" t="str">
            <v>DVH PLUS 3000</v>
          </cell>
        </row>
        <row r="363">
          <cell r="A363" t="str">
            <v>CLI7038955</v>
          </cell>
          <cell r="B363" t="str">
            <v>Hospital Indemnity-AL, AR, DE, GA, ID, IL, IN, KS, KY, etc.</v>
          </cell>
        </row>
        <row r="364">
          <cell r="A364" t="str">
            <v>CLI7039087</v>
          </cell>
          <cell r="B364" t="str">
            <v>Dental Only 1000</v>
          </cell>
        </row>
        <row r="365">
          <cell r="A365" t="str">
            <v>CLI7039088</v>
          </cell>
          <cell r="B365" t="str">
            <v>Hospital Indemnity-AZ, CT, FL, IA, MA, MD, MI, ND, NH, SC, UT, VA, VT</v>
          </cell>
        </row>
        <row r="366">
          <cell r="A366" t="str">
            <v>CLI7039617</v>
          </cell>
          <cell r="B366" t="str">
            <v>Dental Only 2000</v>
          </cell>
        </row>
        <row r="367">
          <cell r="A367" t="str">
            <v>CLI7039618</v>
          </cell>
          <cell r="B367" t="str">
            <v>Hospital Indemnity-AZ, CT, FL, IA, MA, MD, MI, ND, NH, SC, UT, VA, VT</v>
          </cell>
        </row>
        <row r="368">
          <cell r="A368" t="str">
            <v>CLI7039635</v>
          </cell>
          <cell r="B368" t="str">
            <v>Dental Only 2000</v>
          </cell>
        </row>
        <row r="369">
          <cell r="A369" t="str">
            <v>CLI7039636</v>
          </cell>
          <cell r="B369" t="str">
            <v>Hospital Indemnity-AZ, CT, FL, IA, MA, MD, MI, ND, NH, SC, UT, VA, VT</v>
          </cell>
        </row>
        <row r="370">
          <cell r="A370" t="str">
            <v>CLI7039909</v>
          </cell>
          <cell r="B370" t="str">
            <v>Hospital Indemnity-AZ, CT, FL, IA, MA, MD, MI, ND, NH, SC, UT, VA, VT</v>
          </cell>
        </row>
        <row r="371">
          <cell r="A371" t="str">
            <v>CLI7040170</v>
          </cell>
          <cell r="B371" t="str">
            <v>Cancer &amp; Heart Attack/Stroke +</v>
          </cell>
        </row>
        <row r="372">
          <cell r="A372" t="str">
            <v>CLI7041072</v>
          </cell>
          <cell r="B372" t="str">
            <v>Dental Only 2000</v>
          </cell>
        </row>
        <row r="373">
          <cell r="A373" t="str">
            <v>CLI7041166</v>
          </cell>
          <cell r="B373" t="str">
            <v>Dental Only 2000</v>
          </cell>
        </row>
        <row r="374">
          <cell r="A374" t="str">
            <v>CLI7041348</v>
          </cell>
          <cell r="B374" t="str">
            <v>Cancer &amp; Heart Attack/Stroke +</v>
          </cell>
        </row>
        <row r="375">
          <cell r="A375" t="str">
            <v>CLI7041498</v>
          </cell>
          <cell r="B375" t="str">
            <v>Cancer and Heart</v>
          </cell>
        </row>
        <row r="376">
          <cell r="A376" t="str">
            <v>CLI7041499</v>
          </cell>
          <cell r="B376" t="str">
            <v>Cancer and Heart</v>
          </cell>
        </row>
        <row r="377">
          <cell r="A377" t="str">
            <v>CLI7041530</v>
          </cell>
          <cell r="B377" t="str">
            <v>Dental Only 2000</v>
          </cell>
        </row>
        <row r="378">
          <cell r="A378" t="str">
            <v>CLI7041713</v>
          </cell>
          <cell r="B378" t="str">
            <v>Dental Only 2000</v>
          </cell>
        </row>
        <row r="379">
          <cell r="A379" t="str">
            <v>CLI7042073</v>
          </cell>
          <cell r="B379" t="str">
            <v>Dental Only 2000</v>
          </cell>
        </row>
        <row r="380">
          <cell r="A380" t="str">
            <v>CLI7042074</v>
          </cell>
          <cell r="B380" t="str">
            <v>Cancer &amp; Heart Attack/Stroke + Recurrence</v>
          </cell>
        </row>
        <row r="381">
          <cell r="A381" t="str">
            <v>CLI7042075</v>
          </cell>
          <cell r="B381" t="str">
            <v>Cancer &amp; Heart Attack/Stroke + Recurrence</v>
          </cell>
        </row>
        <row r="382">
          <cell r="A382" t="str">
            <v>CLI7042400</v>
          </cell>
          <cell r="B382" t="str">
            <v>Dental Only 2000</v>
          </cell>
        </row>
        <row r="383">
          <cell r="A383" t="str">
            <v>CLI7042401</v>
          </cell>
          <cell r="B383" t="str">
            <v>Hospital Indemnity-AZ, CT, FL, IA, MA, MD, MI, ND, NH, SC, UT, VA, VT</v>
          </cell>
        </row>
        <row r="384">
          <cell r="A384" t="str">
            <v>CLI7042641</v>
          </cell>
          <cell r="B384" t="str">
            <v>Dental Only 2000 0.5</v>
          </cell>
        </row>
        <row r="385">
          <cell r="A385" t="str">
            <v>CLI7042653</v>
          </cell>
          <cell r="B385" t="str">
            <v>Dental Only 1000</v>
          </cell>
        </row>
        <row r="386">
          <cell r="A386" t="str">
            <v>CLI7042654</v>
          </cell>
          <cell r="B386" t="str">
            <v>Cancer &amp; Heart Attack/Stroke + Recurrence</v>
          </cell>
        </row>
        <row r="387">
          <cell r="A387" t="str">
            <v>CLI7042742</v>
          </cell>
          <cell r="B387" t="str">
            <v>Cancer &amp; Heart Attack/Stroke +AZ, DE, FL, IN, MI, ND, OH, SC, UT, VT</v>
          </cell>
        </row>
        <row r="388">
          <cell r="A388" t="str">
            <v>CLI7042743</v>
          </cell>
          <cell r="B388" t="str">
            <v>Cancer &amp; Heart Attack/Stroke +AZ, DE, FL, IN, MI, ND, OH, SC, UT, VT</v>
          </cell>
        </row>
        <row r="389">
          <cell r="A389" t="str">
            <v>CLI7042937</v>
          </cell>
          <cell r="B389" t="str">
            <v>Dental Only 2000</v>
          </cell>
        </row>
        <row r="390">
          <cell r="A390" t="str">
            <v>CLI7043603</v>
          </cell>
          <cell r="B390" t="str">
            <v>Dental Only 2000</v>
          </cell>
        </row>
        <row r="391">
          <cell r="A391" t="str">
            <v>CLI7043655</v>
          </cell>
          <cell r="B391" t="str">
            <v>Dental Only 2000</v>
          </cell>
        </row>
        <row r="392">
          <cell r="A392" t="str">
            <v>CLI7043764</v>
          </cell>
          <cell r="B392" t="str">
            <v>Dental Only 2000</v>
          </cell>
        </row>
        <row r="393">
          <cell r="A393" t="str">
            <v>CLI7043873</v>
          </cell>
          <cell r="B393" t="str">
            <v>DVH PLUS 3000</v>
          </cell>
        </row>
        <row r="394">
          <cell r="A394" t="str">
            <v>CLI7043890</v>
          </cell>
          <cell r="B394" t="str">
            <v>Cancer &amp; Heart Attack/Stroke +AZ, DE, FL, IN, MI, ND, OH, SC, UT, VT</v>
          </cell>
        </row>
        <row r="395">
          <cell r="A395" t="str">
            <v>CLI7044472</v>
          </cell>
          <cell r="B395" t="str">
            <v>Dental Only 2000</v>
          </cell>
        </row>
        <row r="396">
          <cell r="A396" t="str">
            <v>CLI7044473</v>
          </cell>
          <cell r="B396" t="str">
            <v>Hospital Indemnity-AZ, CT, FL, IA, MA, MD, MI, ND, NH, SC, UT, VA, VT</v>
          </cell>
        </row>
        <row r="397">
          <cell r="A397" t="str">
            <v>CLI7045127</v>
          </cell>
          <cell r="B397" t="str">
            <v>Dental Only 2000</v>
          </cell>
        </row>
        <row r="398">
          <cell r="A398" t="str">
            <v>CLI7045128</v>
          </cell>
          <cell r="B398" t="str">
            <v>Hospital Indemnity-AZ, CT, FL, IA, MA, MD, MI, ND, NH, SC, UT, VA, VT</v>
          </cell>
        </row>
        <row r="399">
          <cell r="A399" t="str">
            <v>CLI7046553</v>
          </cell>
          <cell r="B399" t="str">
            <v>Dental Only 2000</v>
          </cell>
        </row>
        <row r="400">
          <cell r="A400" t="str">
            <v>CLI7046605</v>
          </cell>
          <cell r="B400" t="str">
            <v>Dental Only 2000</v>
          </cell>
        </row>
        <row r="401">
          <cell r="A401" t="str">
            <v>CLI7046694</v>
          </cell>
          <cell r="B401" t="str">
            <v>Dental Only 2000</v>
          </cell>
        </row>
        <row r="402">
          <cell r="A402" t="str">
            <v>CLI7046695</v>
          </cell>
          <cell r="B402" t="str">
            <v>Cancer &amp; Heart Attack/Stroke + Recurrence</v>
          </cell>
        </row>
        <row r="403">
          <cell r="A403" t="str">
            <v>CLI7046696</v>
          </cell>
          <cell r="B403" t="str">
            <v>Cancer &amp; Heart Attack/Stroke + Recurrence</v>
          </cell>
        </row>
        <row r="404">
          <cell r="A404" t="str">
            <v>CLI7046951</v>
          </cell>
          <cell r="B404" t="str">
            <v>Dental Only 2000</v>
          </cell>
        </row>
        <row r="405">
          <cell r="A405" t="str">
            <v>CLI7046984</v>
          </cell>
          <cell r="B405" t="str">
            <v>Hospital Indemnity-AZ, CT, FL, IA, MA, MD, MI, ND, NH, SC, UT, VA, VT</v>
          </cell>
        </row>
        <row r="406">
          <cell r="A406" t="str">
            <v>CLI7047341</v>
          </cell>
          <cell r="B406" t="str">
            <v>Cancer &amp; Heart Attack/Stroke + Recurrence</v>
          </cell>
        </row>
        <row r="407">
          <cell r="A407" t="str">
            <v>CLI7047480</v>
          </cell>
          <cell r="B407" t="str">
            <v>Cancer &amp; Heart Attack/Stroke +</v>
          </cell>
        </row>
        <row r="408">
          <cell r="A408" t="str">
            <v>CLI7047481</v>
          </cell>
          <cell r="B408" t="str">
            <v>Cancer &amp; Heart Attack/Stroke +</v>
          </cell>
        </row>
        <row r="409">
          <cell r="A409" t="str">
            <v>CLI7048050</v>
          </cell>
          <cell r="B409" t="str">
            <v>Dental Only 2000</v>
          </cell>
        </row>
        <row r="410">
          <cell r="A410" t="str">
            <v>CLI7048068</v>
          </cell>
          <cell r="B410" t="str">
            <v>Dental Only 2000</v>
          </cell>
        </row>
        <row r="411">
          <cell r="A411" t="str">
            <v>CLI7048129</v>
          </cell>
          <cell r="B411" t="str">
            <v>Dental Only 2000</v>
          </cell>
        </row>
        <row r="412">
          <cell r="A412" t="str">
            <v>CLI7048130</v>
          </cell>
          <cell r="B412" t="str">
            <v>Hospital Indemnity-AZ, CT, FL, IA, MA, MD, MI, ND, NH, SC, UT, VA, VT</v>
          </cell>
        </row>
        <row r="413">
          <cell r="A413" t="str">
            <v>CLI7048207</v>
          </cell>
          <cell r="B413" t="str">
            <v>Dental Only 2000</v>
          </cell>
        </row>
        <row r="414">
          <cell r="A414" t="str">
            <v>CLI7048214</v>
          </cell>
          <cell r="B414" t="str">
            <v>Cancer &amp; Heart Attack/Stroke +</v>
          </cell>
        </row>
        <row r="415">
          <cell r="A415" t="str">
            <v>CLI7048459</v>
          </cell>
          <cell r="B415" t="str">
            <v>Cancer &amp; Heart Attack/Stroke + Recurrence</v>
          </cell>
        </row>
        <row r="416">
          <cell r="A416" t="str">
            <v>CLI7048542</v>
          </cell>
          <cell r="B416" t="str">
            <v>Cancer &amp; Heart Attack/Stroke +</v>
          </cell>
        </row>
        <row r="417">
          <cell r="A417" t="str">
            <v>CLI7048543</v>
          </cell>
          <cell r="B417" t="str">
            <v>Cancer &amp; Heart Attack/Stroke +</v>
          </cell>
        </row>
        <row r="418">
          <cell r="A418" t="str">
            <v>CLI7048588</v>
          </cell>
          <cell r="B418" t="str">
            <v>Dental Only 2000</v>
          </cell>
        </row>
        <row r="419">
          <cell r="A419" t="str">
            <v>CLI7048700</v>
          </cell>
          <cell r="B419" t="str">
            <v>DVH PLUS 3000</v>
          </cell>
        </row>
        <row r="420">
          <cell r="A420" t="str">
            <v>CLI7048848</v>
          </cell>
          <cell r="B420" t="str">
            <v>DVH PLUS 3000</v>
          </cell>
        </row>
        <row r="421">
          <cell r="A421" t="str">
            <v>CLI7049115</v>
          </cell>
          <cell r="B421" t="str">
            <v>Cancer &amp; Heart Attack/Stroke +AZ, DE, FL, IN, MI, ND, OH, SC, UT, VT</v>
          </cell>
        </row>
        <row r="422">
          <cell r="A422" t="str">
            <v>CLI7049189</v>
          </cell>
          <cell r="B422" t="str">
            <v>Dental Only 2000</v>
          </cell>
        </row>
        <row r="423">
          <cell r="A423" t="str">
            <v>CLI7049210</v>
          </cell>
          <cell r="B423" t="str">
            <v>Dental Only 2000</v>
          </cell>
        </row>
        <row r="424">
          <cell r="A424" t="str">
            <v>CLI7049291</v>
          </cell>
          <cell r="B424" t="str">
            <v>Dental Only 2000</v>
          </cell>
        </row>
        <row r="425">
          <cell r="A425" t="str">
            <v>CLI7049292</v>
          </cell>
          <cell r="B425" t="str">
            <v>Hospital Indemnity-AZ, CT, FL, IA, MA, MD, MI, ND, NH, SC, UT, VA, VT</v>
          </cell>
        </row>
        <row r="426">
          <cell r="A426" t="str">
            <v>CLI7049363</v>
          </cell>
          <cell r="B426" t="str">
            <v>Cancer &amp; Heart Attack/Stroke +</v>
          </cell>
        </row>
        <row r="427">
          <cell r="A427" t="str">
            <v>CLI7049392</v>
          </cell>
          <cell r="B427" t="str">
            <v>DVH PLUS 3000</v>
          </cell>
        </row>
        <row r="428">
          <cell r="A428" t="str">
            <v>CLI7049393</v>
          </cell>
          <cell r="B428" t="str">
            <v>Hospital Indemnity-AL, AR, DE, GA, ID, IL, IN, KS, KY, etc.</v>
          </cell>
        </row>
        <row r="429">
          <cell r="A429" t="str">
            <v>CLI7049510</v>
          </cell>
          <cell r="B429" t="str">
            <v>Cancer &amp; Heart Attack/Stroke + Recurrence</v>
          </cell>
        </row>
        <row r="430">
          <cell r="A430" t="str">
            <v>CLI7049511</v>
          </cell>
          <cell r="B430" t="str">
            <v>Cancer &amp; Heart Attack/Stroke + Recurrence</v>
          </cell>
        </row>
        <row r="431">
          <cell r="A431" t="str">
            <v>CLI7049516</v>
          </cell>
          <cell r="B431" t="str">
            <v>Dental Only 2000</v>
          </cell>
        </row>
        <row r="432">
          <cell r="A432" t="str">
            <v>CLI7049517</v>
          </cell>
          <cell r="B432" t="str">
            <v>Cancer &amp; Heart Attack/Stroke + Recurrence</v>
          </cell>
        </row>
        <row r="433">
          <cell r="A433" t="str">
            <v>CLI7049518</v>
          </cell>
          <cell r="B433" t="str">
            <v>Cancer &amp; Heart Attack/Stroke + Recurrence</v>
          </cell>
        </row>
        <row r="434">
          <cell r="A434" t="str">
            <v>CLI7049695</v>
          </cell>
          <cell r="B434" t="str">
            <v>Dental Only 1000</v>
          </cell>
        </row>
        <row r="435">
          <cell r="A435" t="str">
            <v>CLI7050124</v>
          </cell>
          <cell r="B435" t="str">
            <v>Dental Only 1000</v>
          </cell>
        </row>
        <row r="436">
          <cell r="A436" t="str">
            <v>CLI7050445</v>
          </cell>
          <cell r="B436" t="str">
            <v>Dental Only 2000</v>
          </cell>
        </row>
        <row r="437">
          <cell r="A437" t="str">
            <v>CLI7050460</v>
          </cell>
          <cell r="B437" t="str">
            <v>Dental Only 2000</v>
          </cell>
        </row>
        <row r="438">
          <cell r="A438" t="str">
            <v>CLI7050461</v>
          </cell>
          <cell r="B438" t="str">
            <v>Cancer &amp; Heart Attack/Stroke + Recurrence</v>
          </cell>
        </row>
        <row r="439">
          <cell r="A439" t="str">
            <v>CLI7050521</v>
          </cell>
          <cell r="B439" t="str">
            <v>Dental Only 2000</v>
          </cell>
        </row>
        <row r="440">
          <cell r="A440" t="str">
            <v>CLI7050522</v>
          </cell>
          <cell r="B440" t="str">
            <v>Cancer &amp; Heart Attack/Stroke + Recurrence</v>
          </cell>
        </row>
        <row r="441">
          <cell r="A441" t="str">
            <v>CLI7050523</v>
          </cell>
          <cell r="B441" t="str">
            <v>Cancer &amp; Heart Attack/Stroke + Recurrence</v>
          </cell>
        </row>
        <row r="442">
          <cell r="A442" t="str">
            <v>CLI7050597</v>
          </cell>
          <cell r="B442" t="str">
            <v>Dental Only 2000</v>
          </cell>
        </row>
        <row r="443">
          <cell r="A443" t="str">
            <v>CLI7050598</v>
          </cell>
          <cell r="B443" t="str">
            <v>Hospital Indemnity-AZ, CT, FL, IA, MA, MD, MI, ND, NH, SC, UT, VA, VT</v>
          </cell>
        </row>
        <row r="444">
          <cell r="A444" t="str">
            <v>CLI7050603</v>
          </cell>
          <cell r="B444" t="str">
            <v>Dental Only 2000</v>
          </cell>
        </row>
        <row r="445">
          <cell r="A445" t="str">
            <v>CLI7051191</v>
          </cell>
          <cell r="B445" t="str">
            <v>Dental Only 2000</v>
          </cell>
        </row>
        <row r="446">
          <cell r="A446" t="str">
            <v>CLI7051192</v>
          </cell>
          <cell r="B446" t="str">
            <v>Hospital Indemnity-AZ, CT, FL, IA, MA, MD, MI, ND, NH, SC, UT, VA, VT</v>
          </cell>
        </row>
        <row r="447">
          <cell r="A447" t="str">
            <v>CLI7051387</v>
          </cell>
          <cell r="B447" t="str">
            <v>Dental Only 2000</v>
          </cell>
        </row>
        <row r="448">
          <cell r="A448" t="str">
            <v>CLI7051675</v>
          </cell>
          <cell r="B448" t="str">
            <v>Dental Only 1000</v>
          </cell>
        </row>
        <row r="449">
          <cell r="A449" t="str">
            <v>CLI7052445</v>
          </cell>
          <cell r="B449" t="str">
            <v>Cancer &amp; Heart Attack/Stroke +</v>
          </cell>
        </row>
        <row r="450">
          <cell r="A450" t="str">
            <v>CLI7054127</v>
          </cell>
          <cell r="B450" t="str">
            <v>Aetna Senior OVR</v>
          </cell>
        </row>
        <row r="451">
          <cell r="A451" t="str">
            <v>CLI7054402</v>
          </cell>
          <cell r="B451" t="str">
            <v>Cancer and Heart</v>
          </cell>
        </row>
        <row r="452">
          <cell r="A452" t="str">
            <v>CLI7054403</v>
          </cell>
          <cell r="B452" t="str">
            <v>Hospital Indemnity-AL, AR, DE, GA, ID, IL, IN, KS, KY, etc.</v>
          </cell>
        </row>
        <row r="453">
          <cell r="A453" t="str">
            <v>CLI7054584</v>
          </cell>
          <cell r="B453" t="str">
            <v>DVH PLUS 3000</v>
          </cell>
        </row>
        <row r="454">
          <cell r="A454" t="str">
            <v>CLI7054734</v>
          </cell>
          <cell r="B454" t="str">
            <v>Cancer &amp; Heart Attack/Stroke + Recurrence</v>
          </cell>
        </row>
        <row r="455">
          <cell r="A455" t="str">
            <v>CLI7054735</v>
          </cell>
          <cell r="B455" t="str">
            <v>Cancer &amp; Heart Attack/Stroke + Recurrence</v>
          </cell>
        </row>
        <row r="456">
          <cell r="A456" t="str">
            <v>CLI7055963</v>
          </cell>
          <cell r="B456" t="str">
            <v>DVH PLUS 3000</v>
          </cell>
        </row>
        <row r="457">
          <cell r="A457" t="str">
            <v>CLI7055964</v>
          </cell>
          <cell r="B457" t="str">
            <v>Hospital Indemnity-AZ, CT, FL, IA, MA, MD, MI, ND, NH, SC, UT, VA, VT</v>
          </cell>
        </row>
        <row r="458">
          <cell r="A458" t="str">
            <v>CLI7055982</v>
          </cell>
          <cell r="B458" t="str">
            <v>DVH PLUS 3000</v>
          </cell>
        </row>
        <row r="459">
          <cell r="A459" t="str">
            <v>CLI7055983</v>
          </cell>
          <cell r="B459" t="str">
            <v>Cancer &amp; Heart Attack/Stroke + Recurrence</v>
          </cell>
        </row>
        <row r="460">
          <cell r="A460" t="str">
            <v>CLI7055984</v>
          </cell>
          <cell r="B460" t="str">
            <v>Cancer &amp; Heart Attack/Stroke + Recurrence</v>
          </cell>
        </row>
        <row r="461">
          <cell r="A461" t="str">
            <v>CLI7056755</v>
          </cell>
          <cell r="B461" t="str">
            <v>Hospital Indemnity-AZ, CT, FL, IA, MA, MD, MI, ND, NH, SC, UT, VA, VT</v>
          </cell>
        </row>
        <row r="462">
          <cell r="A462" t="str">
            <v>CLI7056870</v>
          </cell>
          <cell r="B462" t="str">
            <v>DVH PLUS 3000</v>
          </cell>
        </row>
        <row r="463">
          <cell r="A463" t="str">
            <v>CLI7056956</v>
          </cell>
          <cell r="B463" t="str">
            <v>Cancer &amp; Heart Attack/Stroke + Recurrence</v>
          </cell>
        </row>
        <row r="464">
          <cell r="A464" t="str">
            <v>CLI7057004</v>
          </cell>
          <cell r="B464" t="str">
            <v>DVH PLUS 3000</v>
          </cell>
        </row>
        <row r="465">
          <cell r="A465" t="str">
            <v>CLI7057005</v>
          </cell>
          <cell r="B465" t="str">
            <v>Hospital Indemnity-AZ, CT, FL, IA, MA, MD, MI, ND, NH, SC, UT, VA, VT</v>
          </cell>
        </row>
        <row r="466">
          <cell r="A466" t="str">
            <v>CLI7057008</v>
          </cell>
          <cell r="B466" t="str">
            <v>DVH PLUS 3000</v>
          </cell>
        </row>
        <row r="467">
          <cell r="A467" t="str">
            <v>CLI7057924</v>
          </cell>
          <cell r="B467" t="str">
            <v>DVH PLUS 3000</v>
          </cell>
        </row>
        <row r="468">
          <cell r="A468" t="str">
            <v>CLI7057971</v>
          </cell>
          <cell r="B468" t="str">
            <v>DVH PLUS 3000</v>
          </cell>
        </row>
        <row r="469">
          <cell r="A469" t="str">
            <v>CLI7057972</v>
          </cell>
          <cell r="B469" t="str">
            <v>Hospital Indemnity-AZ, CT, FL, IA, MA, MD, MI, ND, NH, SC, UT, VA, VT</v>
          </cell>
        </row>
        <row r="470">
          <cell r="A470" t="str">
            <v>CLI7058084</v>
          </cell>
          <cell r="B470" t="str">
            <v>DVH PLUS 3000</v>
          </cell>
        </row>
        <row r="471">
          <cell r="A471" t="str">
            <v>CLI7058151</v>
          </cell>
          <cell r="B471" t="str">
            <v>DVH PLUS 3000</v>
          </cell>
        </row>
        <row r="472">
          <cell r="A472" t="str">
            <v>CLI7058152</v>
          </cell>
          <cell r="B472" t="str">
            <v>Cancer &amp; Heart Attack/Stroke + Recurrence</v>
          </cell>
        </row>
        <row r="473">
          <cell r="A473" t="str">
            <v>CLI7058153</v>
          </cell>
          <cell r="B473" t="str">
            <v>Cancer &amp; Heart Attack/Stroke + Recurrence</v>
          </cell>
        </row>
        <row r="474">
          <cell r="A474" t="str">
            <v>CLI7058168</v>
          </cell>
          <cell r="B474" t="str">
            <v>DVH PLUS 3000</v>
          </cell>
        </row>
        <row r="475">
          <cell r="A475" t="str">
            <v>CLI7058171</v>
          </cell>
          <cell r="B475" t="str">
            <v>DVH PLUS 3000</v>
          </cell>
        </row>
        <row r="476">
          <cell r="A476" t="str">
            <v>CLI7059389</v>
          </cell>
          <cell r="B476" t="str">
            <v>DVH PLUS 3000</v>
          </cell>
        </row>
        <row r="477">
          <cell r="A477" t="str">
            <v>CLI7059419</v>
          </cell>
          <cell r="B477" t="str">
            <v>Cancer &amp; Heart Attack/Stroke + Recurrence</v>
          </cell>
        </row>
        <row r="478">
          <cell r="A478" t="str">
            <v>CLI7059420</v>
          </cell>
          <cell r="B478" t="str">
            <v>Cancer &amp; Heart Attack/Stroke + Recurrence</v>
          </cell>
        </row>
        <row r="479">
          <cell r="A479" t="str">
            <v>CLI7059752</v>
          </cell>
          <cell r="B479" t="str">
            <v>DVH PLUS 3000</v>
          </cell>
        </row>
        <row r="480">
          <cell r="A480" t="str">
            <v>CLI7059753</v>
          </cell>
          <cell r="B480" t="str">
            <v>Hospital Indemnity-AZ, CT, FL, IA, MA, MD, MI, ND, NH, SC, UT, VA, VT</v>
          </cell>
        </row>
        <row r="481">
          <cell r="A481" t="str">
            <v>CLI7059761</v>
          </cell>
          <cell r="B481" t="str">
            <v>DVH PLUS 3000</v>
          </cell>
        </row>
        <row r="482">
          <cell r="A482" t="str">
            <v>CLI7059762</v>
          </cell>
          <cell r="B482" t="str">
            <v>Cancer &amp; Heart Attack/Stroke + Recurrence</v>
          </cell>
        </row>
        <row r="483">
          <cell r="A483" t="str">
            <v>CLI7059763</v>
          </cell>
          <cell r="B483" t="str">
            <v>Cancer &amp; Heart Attack/Stroke + Recurrence</v>
          </cell>
        </row>
        <row r="484">
          <cell r="A484" t="str">
            <v>CLI7059772</v>
          </cell>
          <cell r="B484" t="str">
            <v>DVH PLUS 3000</v>
          </cell>
        </row>
        <row r="485">
          <cell r="A485" t="str">
            <v>CLI7059773</v>
          </cell>
          <cell r="B485" t="str">
            <v>Cancer &amp; Heart Attack/Stroke + Recurrence</v>
          </cell>
        </row>
        <row r="486">
          <cell r="A486" t="str">
            <v>CLI7059774</v>
          </cell>
          <cell r="B486" t="str">
            <v>Cancer &amp; Heart Attack/Stroke + Recurrence</v>
          </cell>
        </row>
        <row r="487">
          <cell r="A487" t="str">
            <v>CLI7059893</v>
          </cell>
          <cell r="B487" t="str">
            <v>DVH PLUS 3000</v>
          </cell>
        </row>
        <row r="488">
          <cell r="A488" t="str">
            <v>CLI7060172</v>
          </cell>
          <cell r="B488" t="str">
            <v>DVH PLUS 3000</v>
          </cell>
        </row>
        <row r="489">
          <cell r="A489" t="str">
            <v>CLI7060304</v>
          </cell>
          <cell r="B489" t="str">
            <v>Hospital Indemnity-AZ, CT, FL, IA, MA, MD, MI, ND, NH, SC, UT, VA, VT</v>
          </cell>
        </row>
        <row r="490">
          <cell r="A490" t="str">
            <v>CLI7060360</v>
          </cell>
          <cell r="B490" t="str">
            <v>DVH PLUS 3000</v>
          </cell>
        </row>
        <row r="491">
          <cell r="A491" t="str">
            <v>CLI7060361</v>
          </cell>
          <cell r="B491" t="str">
            <v>Cancer &amp; Heart Attack/Stroke + Recurrence</v>
          </cell>
        </row>
        <row r="492">
          <cell r="A492" t="str">
            <v>CLI7060362</v>
          </cell>
          <cell r="B492" t="str">
            <v>Cancer &amp; Heart Attack/Stroke + Recurrence</v>
          </cell>
        </row>
        <row r="493">
          <cell r="A493" t="str">
            <v>CLI7061361</v>
          </cell>
          <cell r="B493" t="str">
            <v>DVH PLUS 3000</v>
          </cell>
        </row>
        <row r="494">
          <cell r="A494" t="str">
            <v>CLI7061401</v>
          </cell>
          <cell r="B494" t="str">
            <v>DVH PLUS 3000</v>
          </cell>
        </row>
        <row r="495">
          <cell r="A495" t="str">
            <v>CLI7061402</v>
          </cell>
          <cell r="B495" t="str">
            <v>Hospital Indemnity-AZ, CT, FL, IA, MA, MD, MI, ND, NH, SC, UT, VA, VT</v>
          </cell>
        </row>
        <row r="496">
          <cell r="A496" t="str">
            <v>CLI7061544</v>
          </cell>
          <cell r="B496" t="str">
            <v>DVH PLUS 3000</v>
          </cell>
        </row>
        <row r="497">
          <cell r="A497" t="str">
            <v>CLI7061545</v>
          </cell>
          <cell r="B497" t="str">
            <v>Cancer &amp; Heart Attack/Stroke + Recurrence</v>
          </cell>
        </row>
        <row r="498">
          <cell r="A498" t="str">
            <v>CLI7061546</v>
          </cell>
          <cell r="B498" t="str">
            <v>Cancer &amp; Heart Attack/Stroke + Recurrence</v>
          </cell>
        </row>
        <row r="499">
          <cell r="A499" t="str">
            <v>CLI7061760</v>
          </cell>
          <cell r="B499" t="str">
            <v>DVH PLUS 3000</v>
          </cell>
        </row>
        <row r="500">
          <cell r="A500" t="str">
            <v>CLI7062044</v>
          </cell>
          <cell r="B500" t="str">
            <v>DVH PLUS 3000</v>
          </cell>
        </row>
        <row r="501">
          <cell r="A501" t="str">
            <v>CLI7062046</v>
          </cell>
          <cell r="B501" t="str">
            <v>DVH PLUS 3000</v>
          </cell>
        </row>
        <row r="502">
          <cell r="A502" t="str">
            <v>CLI7062141</v>
          </cell>
          <cell r="B502" t="str">
            <v>DVH PLUS 3000</v>
          </cell>
        </row>
        <row r="503">
          <cell r="A503" t="str">
            <v>CLI7062145</v>
          </cell>
          <cell r="B503" t="str">
            <v>DVH PLUS 3000</v>
          </cell>
        </row>
        <row r="504">
          <cell r="A504" t="str">
            <v>CLI7062146</v>
          </cell>
          <cell r="B504" t="str">
            <v>Cancer &amp; Heart Attack/Stroke + Recurrence</v>
          </cell>
        </row>
        <row r="505">
          <cell r="A505" t="str">
            <v>CLI7062147</v>
          </cell>
          <cell r="B505" t="str">
            <v>Cancer &amp; Heart Attack/Stroke + Recurrence</v>
          </cell>
        </row>
        <row r="506">
          <cell r="A506" t="str">
            <v>CLI7062151</v>
          </cell>
          <cell r="B506" t="str">
            <v>DVH PLUS 3000</v>
          </cell>
        </row>
        <row r="507">
          <cell r="A507" t="str">
            <v>CLI7062165</v>
          </cell>
          <cell r="B507" t="str">
            <v>DVH PLUS 3000</v>
          </cell>
        </row>
        <row r="508">
          <cell r="A508" t="str">
            <v>CLI7062206</v>
          </cell>
          <cell r="B508" t="str">
            <v>DVH PLUS 3000</v>
          </cell>
        </row>
        <row r="509">
          <cell r="A509" t="str">
            <v>CLI7062207</v>
          </cell>
          <cell r="B509" t="str">
            <v>Cancer &amp; Heart Attack/Stroke + Recurrence</v>
          </cell>
        </row>
        <row r="510">
          <cell r="A510" t="str">
            <v>CLI7062208</v>
          </cell>
          <cell r="B510" t="str">
            <v>Hospital Indemnity-AZ, CT, FL, IA, MA, MD, MI, ND, NH, SC, UT, VA, VT</v>
          </cell>
        </row>
        <row r="511">
          <cell r="A511" t="str">
            <v>CLI7062262</v>
          </cell>
          <cell r="B511" t="str">
            <v>DVH PLUS 3000</v>
          </cell>
        </row>
        <row r="512">
          <cell r="A512" t="str">
            <v>CLI7062263</v>
          </cell>
          <cell r="B512" t="str">
            <v>Cancer &amp; Heart Attack/Stroke + Recurrence</v>
          </cell>
        </row>
        <row r="513">
          <cell r="A513" t="str">
            <v>CLI7062453</v>
          </cell>
          <cell r="B513" t="str">
            <v>DVH PLUS 3000</v>
          </cell>
        </row>
        <row r="514">
          <cell r="A514" t="str">
            <v>CLI7062455</v>
          </cell>
          <cell r="B514" t="str">
            <v>DVH PLUS 3000</v>
          </cell>
        </row>
        <row r="515">
          <cell r="A515" t="str">
            <v>CLI7062501</v>
          </cell>
          <cell r="B515" t="str">
            <v>DVH PLUS 3000</v>
          </cell>
        </row>
        <row r="516">
          <cell r="A516" t="str">
            <v>CLI7062702</v>
          </cell>
          <cell r="B516" t="str">
            <v>DVH PLUS 3000</v>
          </cell>
        </row>
        <row r="517">
          <cell r="A517" t="str">
            <v>CLI7063208</v>
          </cell>
          <cell r="B517" t="str">
            <v>Hospital Indemnity-AZ, CT, FL, IA, MA, MD, MI, ND, NH, SC, UT, VA, VT</v>
          </cell>
        </row>
        <row r="518">
          <cell r="A518" t="str">
            <v>CLI7063493</v>
          </cell>
          <cell r="B518" t="str">
            <v>Cancer &amp; Heart Attack/Stroke + Recurrence</v>
          </cell>
        </row>
        <row r="519">
          <cell r="A519" t="str">
            <v>CLI7063494</v>
          </cell>
          <cell r="B519" t="str">
            <v>Cancer &amp; Heart Attack/Stroke + Recurrence</v>
          </cell>
        </row>
        <row r="520">
          <cell r="A520" t="str">
            <v>CLI7063571</v>
          </cell>
          <cell r="B520" t="str">
            <v>DVH PLUS 3000</v>
          </cell>
        </row>
        <row r="521">
          <cell r="A521" t="str">
            <v>CLI7063573</v>
          </cell>
          <cell r="B521" t="str">
            <v>Hospital Indemnity-AZ, CT, FL, IA, MA, MD, MI, ND, NH, SC, UT, VA, VT</v>
          </cell>
        </row>
        <row r="522">
          <cell r="A522" t="str">
            <v>CLI7063627</v>
          </cell>
          <cell r="B522" t="str">
            <v>DVH PLUS 3000</v>
          </cell>
        </row>
        <row r="523">
          <cell r="A523" t="str">
            <v>CLI7063743</v>
          </cell>
          <cell r="B523" t="str">
            <v>Cancer &amp; Heart Attack/Stroke + Recurrence</v>
          </cell>
        </row>
        <row r="524">
          <cell r="A524" t="str">
            <v>CLI7063744</v>
          </cell>
          <cell r="B524" t="str">
            <v>Cancer &amp; Heart Attack/Stroke + Recurrence</v>
          </cell>
        </row>
        <row r="525">
          <cell r="A525" t="str">
            <v>CLI7063847</v>
          </cell>
          <cell r="B525" t="str">
            <v>DVH PLUS 3000</v>
          </cell>
        </row>
        <row r="526">
          <cell r="A526" t="str">
            <v>CLI7063848</v>
          </cell>
          <cell r="B526" t="str">
            <v>Cancer &amp; Heart Attack/Stroke + Recurrence</v>
          </cell>
        </row>
        <row r="527">
          <cell r="A527" t="str">
            <v>CLI7063849</v>
          </cell>
          <cell r="B527" t="str">
            <v>Cancer &amp; Heart Attack/Stroke + Recurrence</v>
          </cell>
        </row>
        <row r="528">
          <cell r="A528" t="str">
            <v>CLI7063877</v>
          </cell>
          <cell r="B528" t="str">
            <v>DVH PLUS 3000</v>
          </cell>
        </row>
        <row r="529">
          <cell r="A529" t="str">
            <v>CLI7064549</v>
          </cell>
          <cell r="B529" t="str">
            <v>DVH PLUS 3000</v>
          </cell>
        </row>
        <row r="530">
          <cell r="A530" t="str">
            <v>CLI7065133</v>
          </cell>
          <cell r="B530" t="str">
            <v>DVH PLUS 3000</v>
          </cell>
        </row>
        <row r="531">
          <cell r="A531" t="str">
            <v>CLI7065134</v>
          </cell>
          <cell r="B531" t="str">
            <v>Hospital Indemnity-AZ, CT, FL, IA, MA, MD, MI, ND, NH, SC, UT, VA, VT</v>
          </cell>
        </row>
        <row r="532">
          <cell r="A532" t="str">
            <v>CLI7065947</v>
          </cell>
          <cell r="B532" t="str">
            <v>Cancer and Heart</v>
          </cell>
        </row>
        <row r="533">
          <cell r="A533" t="str">
            <v>CLI7065948</v>
          </cell>
          <cell r="B533" t="str">
            <v>Cancer and Heart</v>
          </cell>
        </row>
        <row r="534">
          <cell r="A534" t="str">
            <v>CLI7067090</v>
          </cell>
          <cell r="B534" t="str">
            <v>Cancer &amp; Heart Attack/Stroke + Recurrence</v>
          </cell>
        </row>
        <row r="535">
          <cell r="A535" t="str">
            <v>CLI7067091</v>
          </cell>
          <cell r="B535" t="str">
            <v>Cancer &amp; Heart Attack/Stroke + Recurrence</v>
          </cell>
        </row>
        <row r="536">
          <cell r="A536" t="str">
            <v>CLI7067135</v>
          </cell>
          <cell r="B536" t="str">
            <v>Cancer and Heart</v>
          </cell>
        </row>
        <row r="537">
          <cell r="A537" t="str">
            <v>CLI7067136</v>
          </cell>
          <cell r="B537" t="str">
            <v>Cancer and Heart</v>
          </cell>
        </row>
        <row r="538">
          <cell r="A538" t="str">
            <v>CLI7067480</v>
          </cell>
          <cell r="B538" t="str">
            <v>DVH PLUS 3000</v>
          </cell>
        </row>
        <row r="539">
          <cell r="A539" t="str">
            <v>CLI7067481</v>
          </cell>
          <cell r="B539" t="str">
            <v>Hospital Indemnity-AZ, CT, FL, IA, MA, MD, MI, ND, NH, SC, UT, VA, VT</v>
          </cell>
        </row>
        <row r="540">
          <cell r="A540" t="str">
            <v>CLI7067502</v>
          </cell>
          <cell r="B540" t="str">
            <v>Cancer and Heart</v>
          </cell>
        </row>
        <row r="541">
          <cell r="A541" t="str">
            <v>CLI7067819</v>
          </cell>
          <cell r="B541" t="str">
            <v>Hospital Indemnity-AZ, CT, FL, IA, MA, MD, MI, ND, NH, SC, UT, VA, VT</v>
          </cell>
        </row>
        <row r="542">
          <cell r="A542" t="str">
            <v>CLI7068121</v>
          </cell>
          <cell r="B542" t="str">
            <v>Cancer and Heart</v>
          </cell>
        </row>
        <row r="543">
          <cell r="A543" t="str">
            <v>CLI7068478</v>
          </cell>
          <cell r="B543" t="str">
            <v>DVH PLUS 3000</v>
          </cell>
        </row>
        <row r="544">
          <cell r="A544" t="str">
            <v>CLI7068554</v>
          </cell>
          <cell r="B544" t="str">
            <v>DVH PLUS 3000</v>
          </cell>
        </row>
        <row r="545">
          <cell r="A545" t="str">
            <v>CLI7068555</v>
          </cell>
          <cell r="B545" t="str">
            <v>Cancer &amp; Heart Attack/Stroke + Recurrence</v>
          </cell>
        </row>
        <row r="546">
          <cell r="A546" t="str">
            <v>CLI7068556</v>
          </cell>
          <cell r="B546" t="str">
            <v>Cancer &amp; Heart Attack/Stroke + Recurrence</v>
          </cell>
        </row>
        <row r="547">
          <cell r="A547" t="str">
            <v>CLI7068575</v>
          </cell>
          <cell r="B547" t="str">
            <v>DVH PLUS 3000</v>
          </cell>
        </row>
        <row r="548">
          <cell r="A548" t="str">
            <v>CLI7068579</v>
          </cell>
          <cell r="B548" t="str">
            <v>DVH PLUS 3000</v>
          </cell>
        </row>
        <row r="549">
          <cell r="A549" t="str">
            <v>CLI7068582</v>
          </cell>
          <cell r="B549" t="str">
            <v>Hospital Indemnity-AZ, CT, FL, IA, MA, MD, MI, ND, NH, SC, UT, VA, VT</v>
          </cell>
        </row>
        <row r="550">
          <cell r="A550" t="str">
            <v>CLI7068743</v>
          </cell>
          <cell r="B550" t="str">
            <v>DVH PLUS 3000</v>
          </cell>
        </row>
        <row r="551">
          <cell r="A551" t="str">
            <v>CLI7069464</v>
          </cell>
          <cell r="B551" t="str">
            <v>DVH PLUS 3000</v>
          </cell>
        </row>
        <row r="552">
          <cell r="A552" t="str">
            <v>CLI7069465</v>
          </cell>
          <cell r="B552" t="str">
            <v>Hospital Indemnity-AZ, CT, FL, IA, MA, MD, MI, ND, NH, SC, UT, VA, VT</v>
          </cell>
        </row>
        <row r="553">
          <cell r="A553" t="str">
            <v>CLI7071555</v>
          </cell>
          <cell r="B553" t="str">
            <v>DVH PLUS 3000</v>
          </cell>
        </row>
        <row r="554">
          <cell r="A554" t="str">
            <v>CLI7071982</v>
          </cell>
          <cell r="B554" t="str">
            <v>Cancer &amp; Heart Attack/Stroke + Recurrence</v>
          </cell>
        </row>
        <row r="555">
          <cell r="A555" t="str">
            <v>CLI7071983</v>
          </cell>
          <cell r="B555" t="str">
            <v>Cancer &amp; Heart Attack/Stroke + Recurrence</v>
          </cell>
        </row>
        <row r="556">
          <cell r="A556" t="str">
            <v>CLI7072080</v>
          </cell>
          <cell r="B556" t="str">
            <v>DVH PLUS 3000</v>
          </cell>
        </row>
        <row r="557">
          <cell r="A557" t="str">
            <v>CLI7072241</v>
          </cell>
          <cell r="B557" t="str">
            <v>Cancer &amp; Heart Attack/Stroke + Recurrence</v>
          </cell>
        </row>
        <row r="558">
          <cell r="A558" t="str">
            <v>CLI7072337</v>
          </cell>
          <cell r="B558" t="str">
            <v>DVH PLUS 3000</v>
          </cell>
        </row>
        <row r="559">
          <cell r="A559" t="str">
            <v>CLI7072383</v>
          </cell>
          <cell r="B559" t="str">
            <v>DVH PLUS 3000</v>
          </cell>
        </row>
        <row r="560">
          <cell r="A560" t="str">
            <v>CLI7072384</v>
          </cell>
          <cell r="B560" t="str">
            <v>Hospital Indemnity-AZ, CT, FL, IA, MA, MD, MI, ND, NH, SC, UT, VA, VT</v>
          </cell>
        </row>
        <row r="561">
          <cell r="A561" t="str">
            <v>CLI7072474</v>
          </cell>
          <cell r="B561" t="str">
            <v>DVH PLUS 3000</v>
          </cell>
        </row>
        <row r="562">
          <cell r="A562" t="str">
            <v>CLI7072475</v>
          </cell>
          <cell r="B562" t="str">
            <v>Hospital Indemnity-AZ, CT, FL, IA, MA, MD, MI, ND, NH, SC, UT, VA, VT</v>
          </cell>
        </row>
        <row r="563">
          <cell r="A563" t="str">
            <v>CLI7072795</v>
          </cell>
          <cell r="B563" t="str">
            <v>DVH PLUS 3000</v>
          </cell>
        </row>
        <row r="564">
          <cell r="A564" t="str">
            <v>CLI7073437</v>
          </cell>
          <cell r="B564" t="str">
            <v>DVH PLUS 3000</v>
          </cell>
        </row>
        <row r="565">
          <cell r="A565" t="str">
            <v>CLI7073443</v>
          </cell>
          <cell r="B565" t="str">
            <v>DVH PLUS 3000</v>
          </cell>
        </row>
        <row r="566">
          <cell r="A566" t="str">
            <v>CLI7073662</v>
          </cell>
          <cell r="B566" t="str">
            <v>Cancer and Heart</v>
          </cell>
        </row>
        <row r="567">
          <cell r="A567" t="str">
            <v>CLI7074564</v>
          </cell>
          <cell r="B567" t="str">
            <v>DVH PLUS 3000</v>
          </cell>
        </row>
        <row r="568">
          <cell r="A568" t="str">
            <v>CLI7074565</v>
          </cell>
          <cell r="B568" t="str">
            <v>Cancer &amp; Heart Attack/Stroke + Recurrence</v>
          </cell>
        </row>
        <row r="569">
          <cell r="A569" t="str">
            <v>CLI7074566</v>
          </cell>
          <cell r="B569" t="str">
            <v>Cancer &amp; Heart Attack/Stroke + Recurrence</v>
          </cell>
        </row>
        <row r="570">
          <cell r="A570" t="str">
            <v>CLI7074650</v>
          </cell>
          <cell r="B570" t="str">
            <v>DVH PLUS 3000</v>
          </cell>
        </row>
        <row r="571">
          <cell r="A571" t="str">
            <v>CLI7074729</v>
          </cell>
          <cell r="B571" t="str">
            <v>DVH PLUS 3000</v>
          </cell>
        </row>
        <row r="572">
          <cell r="A572" t="str">
            <v>CLI7074730</v>
          </cell>
          <cell r="B572" t="str">
            <v>Cancer &amp; Heart Attack/Stroke + Recurrence</v>
          </cell>
        </row>
        <row r="573">
          <cell r="A573" t="str">
            <v>CLI7074890</v>
          </cell>
          <cell r="B573" t="str">
            <v>DVH PLUS 3000</v>
          </cell>
        </row>
        <row r="574">
          <cell r="A574" t="str">
            <v>CLI7074891</v>
          </cell>
          <cell r="B574" t="str">
            <v>Cancer &amp; Heart Attack/Stroke + Recurrence</v>
          </cell>
        </row>
        <row r="575">
          <cell r="A575" t="str">
            <v>CLI7074941</v>
          </cell>
          <cell r="B575" t="str">
            <v>Hospital Indemnity-AZ, CT, FL, IA, MA, MD, MI, ND, NH, SC, UT, VA, VT</v>
          </cell>
        </row>
        <row r="576">
          <cell r="A576" t="str">
            <v>CLI7075031</v>
          </cell>
          <cell r="B576" t="str">
            <v>DVH PLUS 3000</v>
          </cell>
        </row>
        <row r="577">
          <cell r="A577" t="str">
            <v>CLI7075032</v>
          </cell>
          <cell r="B577" t="str">
            <v>Cancer &amp; Heart Attack/Stroke + Recurrence</v>
          </cell>
        </row>
        <row r="578">
          <cell r="A578" t="str">
            <v>CLI7075279</v>
          </cell>
          <cell r="B578" t="str">
            <v>DVH PLUS 3000</v>
          </cell>
        </row>
        <row r="579">
          <cell r="A579" t="str">
            <v>CLI7075753</v>
          </cell>
          <cell r="B579" t="str">
            <v>DVH PLUS 3000</v>
          </cell>
        </row>
        <row r="580">
          <cell r="A580" t="str">
            <v>CLI7075838</v>
          </cell>
          <cell r="B580" t="str">
            <v>DVH PLUS 3000</v>
          </cell>
        </row>
        <row r="581">
          <cell r="A581" t="str">
            <v>CLI7075839</v>
          </cell>
          <cell r="B581" t="str">
            <v>Cancer &amp; Heart Attack/Stroke +AZ, DE, FL, IN, MI, ND, OH, SC, UT, VT</v>
          </cell>
        </row>
        <row r="582">
          <cell r="A582" t="str">
            <v>CLI7075946</v>
          </cell>
          <cell r="B582" t="str">
            <v>DVH PLUS 3000</v>
          </cell>
        </row>
        <row r="583">
          <cell r="A583" t="str">
            <v>CLI7076026</v>
          </cell>
          <cell r="B583" t="str">
            <v>DVH PLUS 3000</v>
          </cell>
        </row>
        <row r="584">
          <cell r="A584" t="str">
            <v>CLI7076027</v>
          </cell>
          <cell r="B584" t="str">
            <v>DVH PLUS 3000</v>
          </cell>
        </row>
        <row r="585">
          <cell r="A585" t="str">
            <v>CLI7076028</v>
          </cell>
          <cell r="B585" t="str">
            <v>Cancer &amp; Heart Attack/Stroke + Recurrence</v>
          </cell>
        </row>
        <row r="586">
          <cell r="A586" t="str">
            <v>CLI7076030</v>
          </cell>
          <cell r="B586" t="str">
            <v>Cancer &amp; Heart Attack/Stroke + Recurrence</v>
          </cell>
        </row>
        <row r="587">
          <cell r="A587" t="str">
            <v>CLI7076187</v>
          </cell>
          <cell r="B587" t="str">
            <v>DVH PLUS 3000</v>
          </cell>
        </row>
        <row r="588">
          <cell r="A588" t="str">
            <v>CLI7076368</v>
          </cell>
          <cell r="B588" t="str">
            <v>DVH PLUS 3000</v>
          </cell>
        </row>
        <row r="589">
          <cell r="A589" t="str">
            <v>CLI7076369</v>
          </cell>
          <cell r="B589" t="str">
            <v>Hospital Indemnity-AZ, CT, FL, IA, MA, MD, MI, ND, NH, SC, UT, VA, VT</v>
          </cell>
        </row>
        <row r="590">
          <cell r="A590" t="str">
            <v>CLI7076405</v>
          </cell>
          <cell r="B590" t="str">
            <v>DVH PLUS 3000</v>
          </cell>
        </row>
        <row r="591">
          <cell r="A591" t="str">
            <v>CLI7076406</v>
          </cell>
          <cell r="B591" t="str">
            <v>Cancer &amp; Heart Attack/Stroke + Recurrence</v>
          </cell>
        </row>
        <row r="592">
          <cell r="A592" t="str">
            <v>CLI7076407</v>
          </cell>
          <cell r="B592" t="str">
            <v>Cancer &amp; Heart Attack/Stroke + Recurrence</v>
          </cell>
        </row>
        <row r="593">
          <cell r="A593" t="str">
            <v>CLI7076733</v>
          </cell>
          <cell r="B593" t="str">
            <v>DVH PLUS 3000</v>
          </cell>
        </row>
        <row r="594">
          <cell r="A594" t="str">
            <v>CLI7076734</v>
          </cell>
          <cell r="B594" t="str">
            <v>Cancer &amp; Heart Attack/Stroke + Recurrence</v>
          </cell>
        </row>
        <row r="595">
          <cell r="A595" t="str">
            <v>CLI7076735</v>
          </cell>
          <cell r="B595" t="str">
            <v>Hospital Indemnity-AZ, CT, FL, IA, MA, MD, MI, ND, NH, SC, UT, VA, VT</v>
          </cell>
        </row>
        <row r="596">
          <cell r="A596" t="str">
            <v>CLI7076761</v>
          </cell>
          <cell r="B596" t="str">
            <v>DVH PLUS 3000</v>
          </cell>
        </row>
        <row r="597">
          <cell r="A597" t="str">
            <v>CLI7076762</v>
          </cell>
          <cell r="B597" t="str">
            <v>Cancer &amp; Heart Attack/Stroke + Recurrence</v>
          </cell>
        </row>
        <row r="598">
          <cell r="A598" t="str">
            <v>CLI7076763</v>
          </cell>
          <cell r="B598" t="str">
            <v>Cancer &amp; Heart Attack/Stroke + Recurrence</v>
          </cell>
        </row>
        <row r="599">
          <cell r="A599" t="str">
            <v>CLI7076764</v>
          </cell>
          <cell r="B599" t="str">
            <v>Hospital Indemnity-AZ, CT, FL, IA, MA, MD, MI, ND, NH, SC, UT, VA, VT</v>
          </cell>
        </row>
        <row r="600">
          <cell r="A600" t="str">
            <v>CLI7076972</v>
          </cell>
          <cell r="B600" t="str">
            <v>DVH PLUS 3000</v>
          </cell>
        </row>
        <row r="601">
          <cell r="A601" t="str">
            <v>CLI7077075</v>
          </cell>
          <cell r="B601" t="str">
            <v>Cancer and Heart</v>
          </cell>
        </row>
        <row r="602">
          <cell r="A602" t="str">
            <v>CLI7077253</v>
          </cell>
          <cell r="B602" t="str">
            <v>DVH PLUS 3000</v>
          </cell>
        </row>
        <row r="603">
          <cell r="A603" t="str">
            <v>CLI7077578</v>
          </cell>
          <cell r="B603" t="str">
            <v>Cancer and Heart</v>
          </cell>
        </row>
        <row r="604">
          <cell r="A604" t="str">
            <v>CLI7077690</v>
          </cell>
          <cell r="B604" t="str">
            <v>DVH PLUS 3000</v>
          </cell>
        </row>
        <row r="605">
          <cell r="A605" t="str">
            <v>CLI7077691</v>
          </cell>
          <cell r="B605" t="str">
            <v>Hospital Indemnity-AZ, CT, FL, IA, MA, MD, MI, ND, NH, SC, UT, VA, VT</v>
          </cell>
        </row>
        <row r="606">
          <cell r="A606" t="str">
            <v>CLI7077692</v>
          </cell>
          <cell r="B606" t="str">
            <v>Hospital Indemnity-AZ, CT, FL, IA, MA, MD, MI, ND, NH, SC, UT, VA, VT</v>
          </cell>
        </row>
        <row r="607">
          <cell r="A607" t="str">
            <v>CLI7077738</v>
          </cell>
          <cell r="B607" t="str">
            <v>DVH PLUS 3000</v>
          </cell>
        </row>
        <row r="608">
          <cell r="A608" t="str">
            <v>CLI7077896</v>
          </cell>
          <cell r="B608" t="str">
            <v>Medicare Supplement Plan G</v>
          </cell>
        </row>
        <row r="609">
          <cell r="A609" t="str">
            <v>CLI7078110</v>
          </cell>
          <cell r="B609" t="str">
            <v>DVH PLUS 3000</v>
          </cell>
        </row>
        <row r="610">
          <cell r="A610" t="str">
            <v>CLI7078475</v>
          </cell>
          <cell r="B610" t="str">
            <v>DVH PLUS 3000</v>
          </cell>
        </row>
        <row r="611">
          <cell r="A611" t="str">
            <v>CLI7078476</v>
          </cell>
          <cell r="B611" t="str">
            <v>Cancer &amp; Heart Attack/Stroke + Recurrence</v>
          </cell>
        </row>
        <row r="612">
          <cell r="A612" t="str">
            <v>CLI7078616</v>
          </cell>
          <cell r="B612" t="str">
            <v>Hospital Indemnity-AZ, CT, FL, IA, MA, MD, MI, ND, NH, SC, UT, VA, VT</v>
          </cell>
        </row>
        <row r="613">
          <cell r="A613" t="str">
            <v>CLI7078771</v>
          </cell>
          <cell r="B613" t="str">
            <v>DVH PLUS 3000</v>
          </cell>
        </row>
        <row r="614">
          <cell r="A614" t="str">
            <v>CLI7078772</v>
          </cell>
          <cell r="B614" t="str">
            <v>Cancer &amp; Heart Attack/Stroke + Recurrence</v>
          </cell>
        </row>
        <row r="615">
          <cell r="A615" t="str">
            <v>CLI7078773</v>
          </cell>
          <cell r="B615" t="str">
            <v>Cancer &amp; Heart Attack/Stroke + Recurrence</v>
          </cell>
        </row>
        <row r="616">
          <cell r="A616" t="str">
            <v>CLI7078912</v>
          </cell>
          <cell r="B616" t="str">
            <v>Cancer &amp; Heart Attack/Stroke + Recurrence</v>
          </cell>
        </row>
        <row r="617">
          <cell r="A617" t="str">
            <v>CLI7078914</v>
          </cell>
          <cell r="B617" t="str">
            <v>Cancer &amp; Heart Attack/Stroke + Recurrence</v>
          </cell>
        </row>
        <row r="618">
          <cell r="A618" t="str">
            <v>CLI7079291</v>
          </cell>
          <cell r="B618" t="str">
            <v>DVH PLUS 3000</v>
          </cell>
        </row>
        <row r="619">
          <cell r="A619" t="str">
            <v>CLI7079292</v>
          </cell>
          <cell r="B619" t="str">
            <v>Cancer &amp; Heart Attack/Stroke + Recurrence</v>
          </cell>
        </row>
        <row r="620">
          <cell r="A620" t="str">
            <v>CLI7079293</v>
          </cell>
          <cell r="B620" t="str">
            <v>Cancer &amp; Heart Attack/Stroke + Recurrence</v>
          </cell>
        </row>
        <row r="621">
          <cell r="A621" t="str">
            <v>CLI7079950</v>
          </cell>
          <cell r="B621" t="str">
            <v>DVH PLUS 3000</v>
          </cell>
        </row>
        <row r="622">
          <cell r="A622" t="str">
            <v>CLI7079951</v>
          </cell>
          <cell r="B622" t="str">
            <v>Hospital Indemnity-AZ, CT, FL, IA, MA, MD, MI, ND, NH, SC, UT, VA, VT</v>
          </cell>
        </row>
        <row r="623">
          <cell r="A623" t="str">
            <v>CLI7080123</v>
          </cell>
          <cell r="B623" t="str">
            <v>DVH PLUS 3000</v>
          </cell>
        </row>
        <row r="624">
          <cell r="A624" t="str">
            <v>CLI7080124</v>
          </cell>
          <cell r="B624" t="str">
            <v>Cancer &amp; Heart Attack/Stroke +AZ, DE, FL, IN, MI, ND, OH, SC, UT, VT</v>
          </cell>
        </row>
        <row r="625">
          <cell r="A625" t="str">
            <v>CLI7080153</v>
          </cell>
          <cell r="B625" t="str">
            <v>DVH PLUS 3000</v>
          </cell>
        </row>
        <row r="626">
          <cell r="A626" t="str">
            <v>CLI7080317</v>
          </cell>
          <cell r="B626" t="str">
            <v>Cancer and Heart</v>
          </cell>
        </row>
        <row r="627">
          <cell r="A627" t="str">
            <v>CLI7080319</v>
          </cell>
          <cell r="B627" t="str">
            <v>Cancer and Heart</v>
          </cell>
        </row>
        <row r="628">
          <cell r="A628" t="str">
            <v>CLI7080691</v>
          </cell>
          <cell r="B628" t="str">
            <v>DVH PLUS 3000</v>
          </cell>
        </row>
        <row r="629">
          <cell r="A629" t="str">
            <v>CLI7080700</v>
          </cell>
          <cell r="B629" t="str">
            <v>DVH PLUS 3000</v>
          </cell>
        </row>
        <row r="630">
          <cell r="A630" t="str">
            <v>CLI7080701</v>
          </cell>
          <cell r="B630" t="str">
            <v>Cancer and Heart</v>
          </cell>
        </row>
        <row r="631">
          <cell r="A631" t="str">
            <v>CLI7080739</v>
          </cell>
          <cell r="B631" t="str">
            <v>Cancer and Heart</v>
          </cell>
        </row>
        <row r="632">
          <cell r="A632" t="str">
            <v>CLI7080740</v>
          </cell>
          <cell r="B632" t="str">
            <v>Cancer and Heart</v>
          </cell>
        </row>
        <row r="633">
          <cell r="A633" t="str">
            <v>CLI7080918</v>
          </cell>
          <cell r="B633" t="str">
            <v>Cancer &amp; Heart Attack/Stroke +AZ, DE, FL, IN, MI, ND, OH, SC, UT, VT</v>
          </cell>
        </row>
        <row r="634">
          <cell r="A634" t="str">
            <v>CLI7080987</v>
          </cell>
          <cell r="B634" t="str">
            <v>DVH PLUS 3000</v>
          </cell>
        </row>
        <row r="635">
          <cell r="A635" t="str">
            <v>CLI7080988</v>
          </cell>
          <cell r="B635" t="str">
            <v>Cancer and Heart</v>
          </cell>
        </row>
        <row r="636">
          <cell r="A636" t="str">
            <v>CLI7080989</v>
          </cell>
          <cell r="B636" t="str">
            <v>Cancer and Heart</v>
          </cell>
        </row>
        <row r="637">
          <cell r="A637" t="str">
            <v>CLI7080990</v>
          </cell>
          <cell r="B637" t="str">
            <v>Hospital Indemnity-AL, AR, DE, GA, ID, IL, IN, KS, KY, etc.</v>
          </cell>
        </row>
        <row r="638">
          <cell r="A638" t="str">
            <v>CLI7080991</v>
          </cell>
          <cell r="B638" t="str">
            <v>Hospital Indemnity-AL, AR, DE, GA, ID, IL, IN, KS, KY, etc.</v>
          </cell>
        </row>
        <row r="639">
          <cell r="A639" t="str">
            <v>CLI7081328</v>
          </cell>
          <cell r="B639" t="str">
            <v>DVH PLUS 3000</v>
          </cell>
        </row>
        <row r="640">
          <cell r="A640" t="str">
            <v>CLI7081404</v>
          </cell>
          <cell r="B640" t="str">
            <v>DVH PLUS 3000</v>
          </cell>
        </row>
        <row r="641">
          <cell r="A641" t="str">
            <v>CLI7081405</v>
          </cell>
          <cell r="B641" t="str">
            <v>Cancer and Heart</v>
          </cell>
        </row>
        <row r="642">
          <cell r="A642" t="str">
            <v>CLI7081406</v>
          </cell>
          <cell r="B642" t="str">
            <v>Cancer and Heart</v>
          </cell>
        </row>
        <row r="643">
          <cell r="A643" t="str">
            <v>CLI7081555</v>
          </cell>
          <cell r="B643" t="str">
            <v>DVH PLUS 3000</v>
          </cell>
        </row>
        <row r="644">
          <cell r="A644" t="str">
            <v>CLI7081605</v>
          </cell>
          <cell r="B644" t="str">
            <v>DVH PLUS 3000</v>
          </cell>
        </row>
        <row r="645">
          <cell r="A645" t="str">
            <v>CLI7081606</v>
          </cell>
          <cell r="B645" t="str">
            <v>Cancer &amp; Heart Attack/Stroke +AZ, DE, FL, IN, MI, ND, OH, SC, UT, VT</v>
          </cell>
        </row>
        <row r="646">
          <cell r="A646" t="str">
            <v>CLI7081656</v>
          </cell>
          <cell r="B646" t="str">
            <v>DVH PLUS 3000</v>
          </cell>
        </row>
        <row r="647">
          <cell r="A647" t="str">
            <v>CLI7081944</v>
          </cell>
          <cell r="B647" t="str">
            <v>Hospital Indemnity-AZ, CT, FL, IA, MA, MD, MI, ND, NH, SC, UT, VA, VT</v>
          </cell>
        </row>
        <row r="648">
          <cell r="A648" t="str">
            <v>CLI7081945</v>
          </cell>
          <cell r="B648" t="str">
            <v>Hospital Indemnity-AZ, CT, FL, IA, MA, MD, MI, ND, NH, SC, UT, VA, VT</v>
          </cell>
        </row>
        <row r="649">
          <cell r="A649" t="str">
            <v>CLI7081948</v>
          </cell>
          <cell r="B649" t="str">
            <v>DVH PLUS 3000</v>
          </cell>
        </row>
        <row r="650">
          <cell r="A650" t="str">
            <v>CLI7081949</v>
          </cell>
          <cell r="B650" t="str">
            <v>Cancer &amp; Heart Attack/Stroke + Recurrence</v>
          </cell>
        </row>
        <row r="651">
          <cell r="A651" t="str">
            <v>CLI7081950</v>
          </cell>
          <cell r="B651" t="str">
            <v>Cancer &amp; Heart Attack/Stroke + Recurrence</v>
          </cell>
        </row>
        <row r="652">
          <cell r="A652" t="str">
            <v>CLI7081999</v>
          </cell>
          <cell r="B652" t="str">
            <v>DVH PLUS 3000</v>
          </cell>
        </row>
        <row r="653">
          <cell r="A653" t="str">
            <v>CLI7082000</v>
          </cell>
          <cell r="B653" t="str">
            <v>Hospital Indemnity-AZ, CT, FL, IA, MA, MD, MI, ND, NH, SC, UT, VA, VT</v>
          </cell>
        </row>
        <row r="654">
          <cell r="A654" t="str">
            <v>CLI7082005</v>
          </cell>
          <cell r="B654" t="str">
            <v>Cancer &amp; Heart Attack/Stroke +AZ, DE, FL, IN, MI, ND, OH, SC, UT, VT</v>
          </cell>
        </row>
        <row r="655">
          <cell r="A655" t="str">
            <v>CLI7082006</v>
          </cell>
          <cell r="B655" t="str">
            <v>Cancer &amp; Heart Attack/Stroke +AZ, DE, FL, IN, MI, ND, OH, SC, UT, VT</v>
          </cell>
        </row>
        <row r="656">
          <cell r="A656" t="str">
            <v>CLI7082198</v>
          </cell>
          <cell r="B656" t="str">
            <v>Cancer and Heart</v>
          </cell>
        </row>
        <row r="657">
          <cell r="A657" t="str">
            <v>CLI7082276</v>
          </cell>
          <cell r="B657" t="str">
            <v>Cancer and Heart</v>
          </cell>
        </row>
        <row r="658">
          <cell r="A658" t="str">
            <v>CLI7082809</v>
          </cell>
          <cell r="B658" t="str">
            <v>DVH PLUS 3000</v>
          </cell>
        </row>
        <row r="659">
          <cell r="A659" t="str">
            <v>CLI7082973</v>
          </cell>
          <cell r="B659" t="str">
            <v>DVH PLUS 3000</v>
          </cell>
        </row>
        <row r="660">
          <cell r="A660" t="str">
            <v>CLI7083322</v>
          </cell>
          <cell r="B660" t="str">
            <v>DVH PLUS 3000</v>
          </cell>
        </row>
        <row r="661">
          <cell r="A661" t="str">
            <v>CLI7083572</v>
          </cell>
          <cell r="B661" t="str">
            <v>Hospital Indemnity-AZ, CT, FL, IA, MA, MD, MI, ND, NH, SC, UT, VA, VT</v>
          </cell>
        </row>
        <row r="662">
          <cell r="A662" t="str">
            <v>CLI7083642</v>
          </cell>
          <cell r="B662" t="str">
            <v>Cancer &amp; Heart Attack/Stroke + Recurrence</v>
          </cell>
        </row>
        <row r="663">
          <cell r="A663" t="str">
            <v>CLI7083749</v>
          </cell>
          <cell r="B663" t="str">
            <v>Cancer &amp; Heart Attack/Stroke + Recurrence</v>
          </cell>
        </row>
        <row r="664">
          <cell r="A664" t="str">
            <v>CLI7083750</v>
          </cell>
          <cell r="B664" t="str">
            <v>Cancer &amp; Heart Attack/Stroke + Recurrence</v>
          </cell>
        </row>
        <row r="665">
          <cell r="A665" t="str">
            <v>CLI7083761</v>
          </cell>
          <cell r="B665" t="str">
            <v>DVH PLUS 3000</v>
          </cell>
        </row>
        <row r="666">
          <cell r="A666" t="str">
            <v>CLI7083762</v>
          </cell>
          <cell r="B666" t="str">
            <v>Cancer and Heart</v>
          </cell>
        </row>
        <row r="667">
          <cell r="A667" t="str">
            <v>CLI7083763</v>
          </cell>
          <cell r="B667" t="str">
            <v>Cancer and Heart</v>
          </cell>
        </row>
        <row r="668">
          <cell r="A668" t="str">
            <v>CLI7083764</v>
          </cell>
          <cell r="B668" t="str">
            <v>Hospital Indemnity-AL, AR, DE, GA, ID, IL, IN, KS, KY, etc.</v>
          </cell>
        </row>
        <row r="669">
          <cell r="A669" t="str">
            <v>CLI7083866</v>
          </cell>
          <cell r="B669" t="str">
            <v>DVH PLUS 3000</v>
          </cell>
        </row>
        <row r="670">
          <cell r="A670" t="str">
            <v>CLI7083990</v>
          </cell>
          <cell r="B670" t="str">
            <v>Cancer and Heart</v>
          </cell>
        </row>
        <row r="671">
          <cell r="A671" t="str">
            <v>CLI7084179</v>
          </cell>
          <cell r="B671" t="str">
            <v>DVH PLUS 3000</v>
          </cell>
        </row>
        <row r="672">
          <cell r="A672" t="str">
            <v>CLI7084180</v>
          </cell>
          <cell r="B672" t="str">
            <v>Hospital Indemnity-AZ, CT, FL, IA, MA, MD, MI, ND, NH, SC, UT, VA, VT</v>
          </cell>
        </row>
        <row r="673">
          <cell r="A673" t="str">
            <v>CLI7084730</v>
          </cell>
          <cell r="B673" t="str">
            <v>Cancer and Heart</v>
          </cell>
        </row>
        <row r="674">
          <cell r="A674" t="str">
            <v>CLI7084788</v>
          </cell>
          <cell r="B674" t="str">
            <v>Cancer &amp; Heart Attack/Stroke +AZ, DE, FL, IN, MI, ND, OH, SC, UT, VT</v>
          </cell>
        </row>
        <row r="675">
          <cell r="A675" t="str">
            <v>CLI7084871</v>
          </cell>
          <cell r="B675" t="str">
            <v>DVH PLUS 3000</v>
          </cell>
        </row>
        <row r="676">
          <cell r="A676" t="str">
            <v>CLI7084918</v>
          </cell>
          <cell r="B676" t="str">
            <v>Hospital Indemnity-AZ, CT, FL, IA, MA, MD, MI, ND, NH, SC, UT, VA, VT</v>
          </cell>
        </row>
        <row r="677">
          <cell r="A677" t="str">
            <v>CLI7084949</v>
          </cell>
          <cell r="B677" t="str">
            <v>DVH PLUS 3000</v>
          </cell>
        </row>
        <row r="678">
          <cell r="A678" t="str">
            <v>CLI7084950</v>
          </cell>
          <cell r="B678" t="str">
            <v>Cancer and Heart</v>
          </cell>
        </row>
        <row r="679">
          <cell r="A679" t="str">
            <v>CLI7084967</v>
          </cell>
          <cell r="B679" t="str">
            <v>DVH PLUS 3000</v>
          </cell>
        </row>
        <row r="680">
          <cell r="A680" t="str">
            <v>CLI7085015</v>
          </cell>
          <cell r="B680" t="str">
            <v>Cancer and Heart</v>
          </cell>
        </row>
        <row r="681">
          <cell r="A681" t="str">
            <v>CLI7085343</v>
          </cell>
          <cell r="B681" t="str">
            <v>DVH PLUS 3000</v>
          </cell>
        </row>
        <row r="682">
          <cell r="A682" t="str">
            <v>CLI7085346</v>
          </cell>
          <cell r="B682" t="str">
            <v>Cancer and Heart</v>
          </cell>
        </row>
        <row r="683">
          <cell r="A683" t="str">
            <v>CLI7085647</v>
          </cell>
          <cell r="B683" t="str">
            <v>Cancer and Heart</v>
          </cell>
        </row>
        <row r="684">
          <cell r="A684" t="str">
            <v>CLI7085741</v>
          </cell>
          <cell r="B684" t="str">
            <v>Cancer and Heart</v>
          </cell>
        </row>
        <row r="685">
          <cell r="A685" t="str">
            <v>CLI7085755</v>
          </cell>
          <cell r="B685" t="str">
            <v>Dental Only 2000 0.5</v>
          </cell>
        </row>
        <row r="686">
          <cell r="A686" t="str">
            <v>CLI7085756</v>
          </cell>
          <cell r="B686" t="str">
            <v>Cancer and Heart</v>
          </cell>
        </row>
        <row r="687">
          <cell r="A687" t="str">
            <v>CLI7085779</v>
          </cell>
          <cell r="B687" t="str">
            <v>Cancer and Heart</v>
          </cell>
        </row>
        <row r="688">
          <cell r="A688" t="str">
            <v>CLI7085780</v>
          </cell>
          <cell r="B688" t="str">
            <v>Cancer and Heart</v>
          </cell>
        </row>
        <row r="689">
          <cell r="A689" t="str">
            <v>CLI7085781</v>
          </cell>
          <cell r="B689" t="str">
            <v>Hospital Indemnity-AL, AR, DE, GA, ID, IL, IN, KS, KY, etc.</v>
          </cell>
        </row>
        <row r="690">
          <cell r="A690" t="str">
            <v>CLI7086062</v>
          </cell>
          <cell r="B690" t="str">
            <v>DVH PLUS 3000</v>
          </cell>
        </row>
        <row r="691">
          <cell r="A691" t="str">
            <v>CLI7086063</v>
          </cell>
          <cell r="B691" t="str">
            <v>Cancer and Heart</v>
          </cell>
        </row>
        <row r="692">
          <cell r="A692" t="str">
            <v>CLI7086266</v>
          </cell>
          <cell r="B692" t="str">
            <v>DVH PLUS 3000</v>
          </cell>
        </row>
        <row r="693">
          <cell r="A693" t="str">
            <v>CLI7086267</v>
          </cell>
          <cell r="B693" t="str">
            <v>Cancer and Heart</v>
          </cell>
        </row>
        <row r="694">
          <cell r="A694" t="str">
            <v>CLI7086268</v>
          </cell>
          <cell r="B694" t="str">
            <v>Cancer and Heart</v>
          </cell>
        </row>
        <row r="695">
          <cell r="A695" t="str">
            <v>CLI7086319</v>
          </cell>
          <cell r="B695" t="str">
            <v>DVH PLUS 3000</v>
          </cell>
        </row>
        <row r="696">
          <cell r="A696" t="str">
            <v>CLI7086359</v>
          </cell>
          <cell r="B696" t="str">
            <v>Cancer &amp; Heart Attack/Stroke +AZ, DE, FL, IN, MI, ND, OH, SC, UT, VT</v>
          </cell>
        </row>
        <row r="697">
          <cell r="A697" t="str">
            <v>CLI7086424</v>
          </cell>
          <cell r="B697" t="str">
            <v>DVH PLUS 3000</v>
          </cell>
        </row>
        <row r="698">
          <cell r="A698" t="str">
            <v>CLI7086425</v>
          </cell>
          <cell r="B698" t="str">
            <v>Cancer and Heart</v>
          </cell>
        </row>
        <row r="699">
          <cell r="A699" t="str">
            <v>CLI7086478</v>
          </cell>
          <cell r="B699" t="str">
            <v>DVH PLUS 3000</v>
          </cell>
        </row>
        <row r="700">
          <cell r="A700" t="str">
            <v>CLI7086503</v>
          </cell>
          <cell r="B700" t="str">
            <v>DVH PLUS 3000</v>
          </cell>
        </row>
        <row r="701">
          <cell r="A701" t="str">
            <v>CLI7086533</v>
          </cell>
          <cell r="B701" t="str">
            <v>DVH PLUS 3000</v>
          </cell>
        </row>
        <row r="702">
          <cell r="A702" t="str">
            <v>CLI7086549</v>
          </cell>
          <cell r="B702" t="str">
            <v>Cancer &amp; Heart Attack/Stroke +AZ, DE, FL, IN, MI, ND, OH, SC, UT, VT</v>
          </cell>
        </row>
        <row r="703">
          <cell r="A703" t="str">
            <v>CLI7086663</v>
          </cell>
          <cell r="B703" t="str">
            <v>Cancer and Heart</v>
          </cell>
        </row>
        <row r="704">
          <cell r="A704" t="str">
            <v>CLI7086793</v>
          </cell>
          <cell r="B704" t="str">
            <v>DVH PLUS 3000</v>
          </cell>
        </row>
        <row r="705">
          <cell r="A705" t="str">
            <v>CLI7086794</v>
          </cell>
          <cell r="B705" t="str">
            <v>Cancer &amp; Heart Attack/Stroke + Recurrence</v>
          </cell>
        </row>
        <row r="706">
          <cell r="A706" t="str">
            <v>CLI7086812</v>
          </cell>
          <cell r="B706" t="str">
            <v>DVH PLUS 3000</v>
          </cell>
        </row>
        <row r="707">
          <cell r="A707" t="str">
            <v>CLI7086921</v>
          </cell>
          <cell r="B707" t="str">
            <v>DVH PLUS 3000</v>
          </cell>
        </row>
        <row r="708">
          <cell r="A708" t="str">
            <v>CLI7086922</v>
          </cell>
          <cell r="B708" t="str">
            <v>Hospital Indemnity-AZ, CT, FL, IA, MA, MD, MI, ND, NH, SC, UT, VA, VT</v>
          </cell>
        </row>
        <row r="709">
          <cell r="A709" t="str">
            <v>CLI7087031</v>
          </cell>
          <cell r="B709" t="str">
            <v>DVH PLUS 3000</v>
          </cell>
        </row>
        <row r="710">
          <cell r="A710" t="str">
            <v>CLI7087032</v>
          </cell>
          <cell r="B710" t="str">
            <v>Cancer &amp; Heart Attack/Stroke + Recurrence</v>
          </cell>
        </row>
        <row r="711">
          <cell r="A711" t="str">
            <v>CLI7087033</v>
          </cell>
          <cell r="B711" t="str">
            <v>Cancer &amp; Heart Attack/Stroke + Recurrence</v>
          </cell>
        </row>
        <row r="712">
          <cell r="A712" t="str">
            <v>CLI7087079</v>
          </cell>
          <cell r="B712" t="str">
            <v>Cancer and Heart</v>
          </cell>
        </row>
        <row r="713">
          <cell r="A713" t="str">
            <v>CLI7087080</v>
          </cell>
          <cell r="B713" t="str">
            <v>Cancer and Heart</v>
          </cell>
        </row>
        <row r="714">
          <cell r="A714" t="str">
            <v>CLI7087498</v>
          </cell>
          <cell r="B714" t="str">
            <v>DVH PLUS 3000</v>
          </cell>
        </row>
        <row r="715">
          <cell r="A715" t="str">
            <v>CLI7087550</v>
          </cell>
          <cell r="B715" t="str">
            <v>Dental Only 2000 0.5</v>
          </cell>
        </row>
        <row r="716">
          <cell r="A716" t="str">
            <v>CLI7087627</v>
          </cell>
          <cell r="B716" t="str">
            <v>DVH PLUS 3000</v>
          </cell>
        </row>
        <row r="717">
          <cell r="A717" t="str">
            <v>CLI7087628</v>
          </cell>
          <cell r="B717" t="str">
            <v>Cancer &amp; Heart Attack/Stroke + Recurrence</v>
          </cell>
        </row>
        <row r="718">
          <cell r="A718" t="str">
            <v>CLI7087629</v>
          </cell>
          <cell r="B718" t="str">
            <v>Cancer &amp; Heart Attack/Stroke + Recurrence</v>
          </cell>
        </row>
        <row r="719">
          <cell r="A719" t="str">
            <v>CLI7088060</v>
          </cell>
          <cell r="B719" t="str">
            <v>Cancer and Heart</v>
          </cell>
        </row>
        <row r="720">
          <cell r="A720" t="str">
            <v>CLI7088061</v>
          </cell>
          <cell r="B720" t="str">
            <v>Cancer and Heart</v>
          </cell>
        </row>
        <row r="721">
          <cell r="A721" t="str">
            <v>CLI7088131</v>
          </cell>
          <cell r="B721" t="str">
            <v>DVH PLUS 3000</v>
          </cell>
        </row>
        <row r="722">
          <cell r="A722" t="str">
            <v>CLI7088132</v>
          </cell>
          <cell r="B722" t="str">
            <v>Cancer &amp; Heart Attack/Stroke +AZ, DE, FL, IN, MI, ND, OH, SC, UT, VT</v>
          </cell>
        </row>
        <row r="723">
          <cell r="A723" t="str">
            <v>CLI7088229</v>
          </cell>
          <cell r="B723" t="str">
            <v>DVH PLUS 3000</v>
          </cell>
        </row>
        <row r="724">
          <cell r="A724" t="str">
            <v>CLI7088342</v>
          </cell>
          <cell r="B724" t="str">
            <v>DVH PLUS 3000</v>
          </cell>
        </row>
        <row r="725">
          <cell r="A725" t="str">
            <v>CLI7088343</v>
          </cell>
          <cell r="B725" t="str">
            <v>Cancer and Heart</v>
          </cell>
        </row>
        <row r="726">
          <cell r="A726" t="str">
            <v>CLI7088344</v>
          </cell>
          <cell r="B726" t="str">
            <v>Cancer and Heart</v>
          </cell>
        </row>
        <row r="727">
          <cell r="A727" t="str">
            <v>CLI7088645</v>
          </cell>
          <cell r="B727" t="str">
            <v>DVH PLUS 3000</v>
          </cell>
        </row>
        <row r="728">
          <cell r="A728" t="str">
            <v>CLI7088646</v>
          </cell>
          <cell r="B728" t="str">
            <v>Cancer and Heart</v>
          </cell>
        </row>
        <row r="729">
          <cell r="A729" t="str">
            <v>CLI7088842</v>
          </cell>
          <cell r="B729" t="str">
            <v>DVH PLUS 3000</v>
          </cell>
        </row>
        <row r="730">
          <cell r="A730" t="str">
            <v>CLI7088871</v>
          </cell>
          <cell r="B730" t="str">
            <v>Cancer and Heart</v>
          </cell>
        </row>
        <row r="731">
          <cell r="A731" t="str">
            <v>CLI7088909</v>
          </cell>
          <cell r="B731" t="str">
            <v>DVH PLUS 3000</v>
          </cell>
        </row>
        <row r="732">
          <cell r="A732" t="str">
            <v>CLI7088911</v>
          </cell>
          <cell r="B732" t="str">
            <v>Hospital Indemnity-AZ, CT, FL, IA, MA, MD, MI, ND, NH, SC, UT, VA, VT</v>
          </cell>
        </row>
        <row r="733">
          <cell r="A733" t="str">
            <v>CLI7089016</v>
          </cell>
          <cell r="B733" t="str">
            <v>Cancer and Heart</v>
          </cell>
        </row>
        <row r="734">
          <cell r="A734" t="str">
            <v>CLI7089018</v>
          </cell>
          <cell r="B734" t="str">
            <v>Cancer and Heart</v>
          </cell>
        </row>
        <row r="735">
          <cell r="A735" t="str">
            <v>CLI7089115</v>
          </cell>
          <cell r="B735" t="str">
            <v>DVH PLUS 3000</v>
          </cell>
        </row>
        <row r="736">
          <cell r="A736" t="str">
            <v>CLI7089116</v>
          </cell>
          <cell r="B736" t="str">
            <v>Hospital Indemnity-AZ, CT, FL, IA, MA, MD, MI, ND, NH, SC, UT, VA, VT</v>
          </cell>
        </row>
        <row r="737">
          <cell r="A737" t="str">
            <v>CLI7089293</v>
          </cell>
          <cell r="B737" t="str">
            <v>DVH PLUS 3000</v>
          </cell>
        </row>
        <row r="738">
          <cell r="A738" t="str">
            <v>CLI7089294</v>
          </cell>
          <cell r="B738" t="str">
            <v>Cancer and Heart</v>
          </cell>
        </row>
        <row r="739">
          <cell r="A739" t="str">
            <v>CLI7089315</v>
          </cell>
          <cell r="B739" t="str">
            <v>DVH PLUS 3000</v>
          </cell>
        </row>
        <row r="740">
          <cell r="A740" t="str">
            <v>CLI7089316</v>
          </cell>
          <cell r="B740" t="str">
            <v>Cancer and Heart</v>
          </cell>
        </row>
        <row r="741">
          <cell r="A741" t="str">
            <v>CLI7089317</v>
          </cell>
          <cell r="B741" t="str">
            <v>Cancer and Heart</v>
          </cell>
        </row>
        <row r="742">
          <cell r="A742" t="str">
            <v>CLI7089318</v>
          </cell>
          <cell r="B742" t="str">
            <v>Hospital Indemnity-AL, AR, DE, GA, ID, IL, IN, KS, KY, etc.</v>
          </cell>
        </row>
        <row r="743">
          <cell r="A743" t="str">
            <v>CLI7089339</v>
          </cell>
          <cell r="B743" t="str">
            <v>Cancer and Heart</v>
          </cell>
        </row>
        <row r="744">
          <cell r="A744" t="str">
            <v>CLI7089340</v>
          </cell>
          <cell r="B744" t="str">
            <v>Cancer and Heart</v>
          </cell>
        </row>
        <row r="745">
          <cell r="A745" t="str">
            <v>CLI7089341</v>
          </cell>
          <cell r="B745" t="str">
            <v>Hospital Indemnity-AL, AR, DE, GA, ID, IL, IN, KS, KY, etc.</v>
          </cell>
        </row>
        <row r="746">
          <cell r="A746" t="str">
            <v>CLI7089413</v>
          </cell>
          <cell r="B746" t="str">
            <v>DVH PLUS 3000</v>
          </cell>
        </row>
        <row r="747">
          <cell r="A747" t="str">
            <v>CLI7089414</v>
          </cell>
          <cell r="B747" t="str">
            <v>Cancer and Heart</v>
          </cell>
        </row>
        <row r="748">
          <cell r="A748" t="str">
            <v>CLI7089415</v>
          </cell>
          <cell r="B748" t="str">
            <v>Cancer and Heart</v>
          </cell>
        </row>
        <row r="749">
          <cell r="A749" t="str">
            <v>CLI7089450</v>
          </cell>
          <cell r="B749" t="str">
            <v>Cancer &amp; Heart Attack/Stroke + Recurrence</v>
          </cell>
        </row>
        <row r="750">
          <cell r="A750" t="str">
            <v>CLI7089451</v>
          </cell>
          <cell r="B750" t="str">
            <v>Cancer &amp; Heart Attack/Stroke + Recurrence</v>
          </cell>
        </row>
        <row r="751">
          <cell r="A751" t="str">
            <v>CLI7089564</v>
          </cell>
          <cell r="B751" t="str">
            <v>DVH PLUS 3000</v>
          </cell>
        </row>
        <row r="752">
          <cell r="A752" t="str">
            <v>CLI7089645</v>
          </cell>
          <cell r="B752" t="str">
            <v>Hospital Indemnity-AZ, CT, FL, IA, MA, MD, MI, ND, NH, SC, UT, VA, VT</v>
          </cell>
        </row>
        <row r="753">
          <cell r="A753" t="str">
            <v>CLI7089695</v>
          </cell>
          <cell r="B753" t="str">
            <v>DVH PLUS 3000</v>
          </cell>
        </row>
        <row r="754">
          <cell r="A754" t="str">
            <v>CLI7089696</v>
          </cell>
          <cell r="B754" t="str">
            <v>Cancer and Heart</v>
          </cell>
        </row>
        <row r="755">
          <cell r="A755" t="str">
            <v>CLI7089697</v>
          </cell>
          <cell r="B755" t="str">
            <v>Cancer and Heart</v>
          </cell>
        </row>
        <row r="756">
          <cell r="A756" t="str">
            <v>CLI7089941</v>
          </cell>
          <cell r="B756" t="str">
            <v>DVH PLUS 3000</v>
          </cell>
        </row>
        <row r="757">
          <cell r="A757" t="str">
            <v>CLI7089942</v>
          </cell>
          <cell r="B757" t="str">
            <v>Cancer &amp; Heart Attack/Stroke + Recurrence</v>
          </cell>
        </row>
        <row r="758">
          <cell r="A758" t="str">
            <v>CLI7089943</v>
          </cell>
          <cell r="B758" t="str">
            <v>Cancer &amp; Heart Attack/Stroke + Recurrence</v>
          </cell>
        </row>
        <row r="759">
          <cell r="A759" t="str">
            <v>CLI7089950</v>
          </cell>
          <cell r="B759" t="str">
            <v>DVH PLUS 3000</v>
          </cell>
        </row>
        <row r="760">
          <cell r="A760" t="str">
            <v>CLI7089969</v>
          </cell>
          <cell r="B760" t="str">
            <v>Cancer &amp; Heart Attack/Stroke +AZ, DE, FL, IN, MI, ND, OH, SC, UT, VT</v>
          </cell>
        </row>
        <row r="761">
          <cell r="A761" t="str">
            <v>CLI7089970</v>
          </cell>
          <cell r="B761" t="str">
            <v>Cancer &amp; Heart Attack/Stroke +AZ, DE, FL, IN, MI, ND, OH, SC, UT, VT</v>
          </cell>
        </row>
        <row r="762">
          <cell r="A762" t="str">
            <v>CLI7090108</v>
          </cell>
          <cell r="B762" t="str">
            <v>Cancer and Heart</v>
          </cell>
        </row>
        <row r="763">
          <cell r="A763" t="str">
            <v>CLI7090109</v>
          </cell>
          <cell r="B763" t="str">
            <v>Cancer and Heart</v>
          </cell>
        </row>
        <row r="764">
          <cell r="A764" t="str">
            <v>CLI7090152</v>
          </cell>
          <cell r="B764" t="str">
            <v>DVH PLUS 3000</v>
          </cell>
        </row>
        <row r="765">
          <cell r="A765" t="str">
            <v>CLI7090153</v>
          </cell>
          <cell r="B765" t="str">
            <v>Cancer and Heart</v>
          </cell>
        </row>
        <row r="766">
          <cell r="A766" t="str">
            <v>CLI7090154</v>
          </cell>
          <cell r="B766" t="str">
            <v>Cancer and Heart</v>
          </cell>
        </row>
        <row r="767">
          <cell r="A767" t="str">
            <v>CLI7090179</v>
          </cell>
          <cell r="B767" t="str">
            <v>DVH PLUS 3000</v>
          </cell>
        </row>
        <row r="768">
          <cell r="A768" t="str">
            <v>CLI7090180</v>
          </cell>
          <cell r="B768" t="str">
            <v>Cancer and Heart</v>
          </cell>
        </row>
        <row r="769">
          <cell r="A769" t="str">
            <v>CLI7090204</v>
          </cell>
          <cell r="B769" t="str">
            <v>DVH PLUS 3000</v>
          </cell>
        </row>
        <row r="770">
          <cell r="A770" t="str">
            <v>CLI7090205</v>
          </cell>
          <cell r="B770" t="str">
            <v>Cancer &amp; Heart Attack/Stroke + Recurrence</v>
          </cell>
        </row>
        <row r="771">
          <cell r="A771" t="str">
            <v>CLI7090206</v>
          </cell>
          <cell r="B771" t="str">
            <v>Cancer &amp; Heart Attack/Stroke + Recurrence</v>
          </cell>
        </row>
        <row r="772">
          <cell r="A772" t="str">
            <v>CLI7090234</v>
          </cell>
          <cell r="B772" t="str">
            <v>DVH PLUS 3000</v>
          </cell>
        </row>
        <row r="773">
          <cell r="A773" t="str">
            <v>CLI7090235</v>
          </cell>
          <cell r="B773" t="str">
            <v>Cancer &amp; Heart Attack/Stroke +AZ, DE, FL, IN, MI, ND, OH, SC, UT, VT</v>
          </cell>
        </row>
        <row r="774">
          <cell r="A774" t="str">
            <v>CLI7090236</v>
          </cell>
          <cell r="B774" t="str">
            <v>Cancer &amp; Heart Attack/Stroke +AZ, DE, FL, IN, MI, ND, OH, SC, UT, VT</v>
          </cell>
        </row>
        <row r="775">
          <cell r="A775" t="str">
            <v>CLI7090270</v>
          </cell>
          <cell r="B775" t="str">
            <v>Cancer and Heart</v>
          </cell>
        </row>
        <row r="776">
          <cell r="A776" t="str">
            <v>CLI7090271</v>
          </cell>
          <cell r="B776" t="str">
            <v>Cancer and Heart</v>
          </cell>
        </row>
        <row r="777">
          <cell r="A777" t="str">
            <v>CLI7090753</v>
          </cell>
          <cell r="B777" t="str">
            <v>Cancer &amp; Heart Attack/Stroke +AZ, DE, FL, IN, MI, ND, OH, SC, UT, VT</v>
          </cell>
        </row>
        <row r="778">
          <cell r="A778" t="str">
            <v>CLI7090754</v>
          </cell>
          <cell r="B778" t="str">
            <v>Cancer &amp; Heart Attack/Stroke +AZ, DE, FL, IN, MI, ND, OH, SC, UT, VT</v>
          </cell>
        </row>
        <row r="779">
          <cell r="A779" t="str">
            <v>CLI7090987</v>
          </cell>
          <cell r="B779" t="str">
            <v>DVH PLUS 3000</v>
          </cell>
        </row>
        <row r="780">
          <cell r="A780" t="str">
            <v>CLI7090988</v>
          </cell>
          <cell r="B780" t="str">
            <v>Cancer &amp; Heart Attack/Stroke + Recurrence</v>
          </cell>
        </row>
        <row r="781">
          <cell r="A781" t="str">
            <v>CLI7090989</v>
          </cell>
          <cell r="B781" t="str">
            <v>Cancer &amp; Heart Attack/Stroke + Recurrence</v>
          </cell>
        </row>
        <row r="782">
          <cell r="A782" t="str">
            <v>CLI7091224</v>
          </cell>
          <cell r="B782" t="str">
            <v>DVH PLUS 3000</v>
          </cell>
        </row>
        <row r="783">
          <cell r="A783" t="str">
            <v>CLI7091225</v>
          </cell>
          <cell r="B783" t="str">
            <v>Cancer &amp; Heart Attack/Stroke + Recurrence</v>
          </cell>
        </row>
        <row r="784">
          <cell r="A784" t="str">
            <v>CLI7091290</v>
          </cell>
          <cell r="B784" t="str">
            <v>Cancer and Heart</v>
          </cell>
        </row>
        <row r="785">
          <cell r="A785" t="str">
            <v>CLI7091291</v>
          </cell>
          <cell r="B785" t="str">
            <v>Cancer and Heart</v>
          </cell>
        </row>
        <row r="786">
          <cell r="A786" t="str">
            <v>CLI7091351</v>
          </cell>
          <cell r="B786" t="str">
            <v>Cancer and Heart</v>
          </cell>
        </row>
        <row r="787">
          <cell r="A787" t="str">
            <v>CLI7091353</v>
          </cell>
          <cell r="B787" t="str">
            <v>DVH PLUS 3000</v>
          </cell>
        </row>
        <row r="788">
          <cell r="A788" t="str">
            <v>CLI7091541</v>
          </cell>
          <cell r="B788" t="str">
            <v>DVH PLUS 3000</v>
          </cell>
        </row>
        <row r="789">
          <cell r="A789" t="str">
            <v>CLI7091542</v>
          </cell>
          <cell r="B789" t="str">
            <v>Hospital Indemnity-AZ, CT, FL, IA, MA, MD, MI, ND, NH, SC, UT, VA, VT</v>
          </cell>
        </row>
        <row r="790">
          <cell r="A790" t="str">
            <v>CLI7091580</v>
          </cell>
          <cell r="B790" t="str">
            <v>Cancer and Heart</v>
          </cell>
        </row>
        <row r="791">
          <cell r="A791" t="str">
            <v>CLI7091581</v>
          </cell>
          <cell r="B791" t="str">
            <v>Cancer and Heart</v>
          </cell>
        </row>
        <row r="792">
          <cell r="A792" t="str">
            <v>CLI7091755</v>
          </cell>
          <cell r="B792" t="str">
            <v>DVH PLUS 3000</v>
          </cell>
        </row>
        <row r="793">
          <cell r="A793" t="str">
            <v>CLI7091773</v>
          </cell>
          <cell r="B793" t="str">
            <v>DVH PLUS 3000</v>
          </cell>
        </row>
        <row r="794">
          <cell r="A794" t="str">
            <v>CLI7091823</v>
          </cell>
          <cell r="B794" t="str">
            <v>DVH PLUS 3000</v>
          </cell>
        </row>
        <row r="795">
          <cell r="A795" t="str">
            <v>CLI7091824</v>
          </cell>
          <cell r="B795" t="str">
            <v>Cancer and Heart</v>
          </cell>
        </row>
        <row r="796">
          <cell r="A796" t="str">
            <v>CLI7091825</v>
          </cell>
          <cell r="B796" t="str">
            <v>Cancer and Heart</v>
          </cell>
        </row>
        <row r="797">
          <cell r="A797" t="str">
            <v>CLI7091879</v>
          </cell>
          <cell r="B797" t="str">
            <v>Cancer and Heart</v>
          </cell>
        </row>
        <row r="798">
          <cell r="A798" t="str">
            <v>CLI7091880</v>
          </cell>
          <cell r="B798" t="str">
            <v>Cancer and Heart</v>
          </cell>
        </row>
        <row r="799">
          <cell r="A799" t="str">
            <v>CLI7091913</v>
          </cell>
          <cell r="B799" t="str">
            <v>DVH PLUS 3000</v>
          </cell>
        </row>
        <row r="800">
          <cell r="A800" t="str">
            <v>CLI7091914</v>
          </cell>
          <cell r="B800" t="str">
            <v>Cancer and Heart</v>
          </cell>
        </row>
        <row r="801">
          <cell r="A801" t="str">
            <v>CLI7091915</v>
          </cell>
          <cell r="B801" t="str">
            <v>Cancer and Heart</v>
          </cell>
        </row>
        <row r="802">
          <cell r="A802" t="str">
            <v>CLI7091989</v>
          </cell>
          <cell r="B802" t="str">
            <v>DVH PLUS 3000</v>
          </cell>
        </row>
        <row r="803">
          <cell r="A803" t="str">
            <v>CLI7091990</v>
          </cell>
          <cell r="B803" t="str">
            <v>Cancer &amp; Heart Attack/Stroke + Recurrence</v>
          </cell>
        </row>
        <row r="804">
          <cell r="A804" t="str">
            <v>CLI7091991</v>
          </cell>
          <cell r="B804" t="str">
            <v>Cancer &amp; Heart Attack/Stroke + Recurrence</v>
          </cell>
        </row>
        <row r="805">
          <cell r="A805" t="str">
            <v>CLI7092047</v>
          </cell>
          <cell r="B805" t="str">
            <v>DVH PLUS 3000</v>
          </cell>
        </row>
        <row r="806">
          <cell r="A806" t="str">
            <v>CLI7092048</v>
          </cell>
          <cell r="B806" t="str">
            <v>Cancer and Heart</v>
          </cell>
        </row>
        <row r="807">
          <cell r="A807" t="str">
            <v>CLI7092070</v>
          </cell>
          <cell r="B807" t="str">
            <v>DVH PLUS 3000</v>
          </cell>
        </row>
        <row r="808">
          <cell r="A808" t="str">
            <v>CLI7092071</v>
          </cell>
          <cell r="B808" t="str">
            <v>Cancer and Heart</v>
          </cell>
        </row>
        <row r="809">
          <cell r="A809" t="str">
            <v>CLI7092075</v>
          </cell>
          <cell r="B809" t="str">
            <v>Cancer and Heart</v>
          </cell>
        </row>
        <row r="810">
          <cell r="A810" t="str">
            <v>CLI7092134</v>
          </cell>
          <cell r="B810" t="str">
            <v>Cancer and Heart</v>
          </cell>
        </row>
        <row r="811">
          <cell r="A811" t="str">
            <v>CLI7092135</v>
          </cell>
          <cell r="B811" t="str">
            <v>Cancer and Heart</v>
          </cell>
        </row>
        <row r="812">
          <cell r="A812" t="str">
            <v>CLI7092230</v>
          </cell>
          <cell r="B812" t="str">
            <v>Cancer and Heart</v>
          </cell>
        </row>
        <row r="813">
          <cell r="A813" t="str">
            <v>CLI7092281</v>
          </cell>
          <cell r="B813" t="str">
            <v>DVH PLUS 3000</v>
          </cell>
        </row>
        <row r="814">
          <cell r="A814" t="str">
            <v>CLI7092428</v>
          </cell>
          <cell r="B814" t="str">
            <v>Cancer and Heart</v>
          </cell>
        </row>
        <row r="815">
          <cell r="A815" t="str">
            <v>CLI7092506</v>
          </cell>
          <cell r="B815" t="str">
            <v>DVH PLUS 3000</v>
          </cell>
        </row>
        <row r="816">
          <cell r="A816" t="str">
            <v>CLI7092507</v>
          </cell>
          <cell r="B816" t="str">
            <v>Cancer and Heart</v>
          </cell>
        </row>
        <row r="817">
          <cell r="A817" t="str">
            <v>CLI7092508</v>
          </cell>
          <cell r="B817" t="str">
            <v>Cancer and Heart</v>
          </cell>
        </row>
        <row r="818">
          <cell r="A818" t="str">
            <v>CLI7092679</v>
          </cell>
          <cell r="B818" t="str">
            <v>DVH PLUS 3000</v>
          </cell>
        </row>
        <row r="819">
          <cell r="A819" t="str">
            <v>CLI7092680</v>
          </cell>
          <cell r="B819" t="str">
            <v>Hospital Indemnity-AZ, CT, FL, IA, MA, MD, MI, ND, NH, SC, UT, VA, VT</v>
          </cell>
        </row>
        <row r="820">
          <cell r="A820" t="str">
            <v>CLI7092689</v>
          </cell>
          <cell r="B820" t="str">
            <v>DVH PLUS 3000</v>
          </cell>
        </row>
        <row r="821">
          <cell r="A821" t="str">
            <v>CLI7092690</v>
          </cell>
          <cell r="B821" t="str">
            <v>Cancer and Heart</v>
          </cell>
        </row>
        <row r="822">
          <cell r="A822" t="str">
            <v>CLI7092691</v>
          </cell>
          <cell r="B822" t="str">
            <v>Cancer and Heart</v>
          </cell>
        </row>
        <row r="823">
          <cell r="A823" t="str">
            <v>CLI7092712</v>
          </cell>
          <cell r="B823" t="str">
            <v>DVH PLUS 3000</v>
          </cell>
        </row>
        <row r="824">
          <cell r="A824" t="str">
            <v>CLI7092713</v>
          </cell>
          <cell r="B824" t="str">
            <v>Hospital Indemnity-AZ, CT, FL, IA, MA, MD, MI, ND, NH, SC, UT, VA, VT</v>
          </cell>
        </row>
        <row r="825">
          <cell r="A825" t="str">
            <v>CLI7092835</v>
          </cell>
          <cell r="B825" t="str">
            <v>Cancer and Heart</v>
          </cell>
        </row>
        <row r="826">
          <cell r="A826" t="str">
            <v>CLI7092836</v>
          </cell>
          <cell r="B826" t="str">
            <v>Cancer and Heart</v>
          </cell>
        </row>
        <row r="827">
          <cell r="A827" t="str">
            <v>CLI7092879</v>
          </cell>
          <cell r="B827" t="str">
            <v>DVH PLUS 3000</v>
          </cell>
        </row>
        <row r="828">
          <cell r="A828" t="str">
            <v>CLI7092880</v>
          </cell>
          <cell r="B828" t="str">
            <v>Cancer and Heart</v>
          </cell>
        </row>
        <row r="829">
          <cell r="A829" t="str">
            <v>CLI7092881</v>
          </cell>
          <cell r="B829" t="str">
            <v>Cancer and Heart</v>
          </cell>
        </row>
        <row r="830">
          <cell r="A830" t="str">
            <v>CLI7092902</v>
          </cell>
          <cell r="B830" t="str">
            <v>DVH PLUS 3000</v>
          </cell>
        </row>
        <row r="831">
          <cell r="A831" t="str">
            <v>CLI7092903</v>
          </cell>
          <cell r="B831" t="str">
            <v>Cancer and Heart</v>
          </cell>
        </row>
        <row r="832">
          <cell r="A832" t="str">
            <v>CLI7092905</v>
          </cell>
          <cell r="B832" t="str">
            <v>Cancer and Heart</v>
          </cell>
        </row>
        <row r="833">
          <cell r="A833" t="str">
            <v>CLI7092955</v>
          </cell>
          <cell r="B833" t="str">
            <v>Hospital Indemnity-AZ, CT, FL, IA, MA, MD, MI, ND, NH, SC, UT, VA, VT</v>
          </cell>
        </row>
        <row r="834">
          <cell r="A834" t="str">
            <v>CLI7092983</v>
          </cell>
          <cell r="B834" t="str">
            <v>DVH PLUS 3000</v>
          </cell>
        </row>
        <row r="835">
          <cell r="A835" t="str">
            <v>CLI7092984</v>
          </cell>
          <cell r="B835" t="str">
            <v>Cancer &amp; Heart Attack/Stroke + Recurrence</v>
          </cell>
        </row>
        <row r="836">
          <cell r="A836" t="str">
            <v>CLI7092985</v>
          </cell>
          <cell r="B836" t="str">
            <v>Cancer &amp; Heart Attack/Stroke + Recurrence</v>
          </cell>
        </row>
        <row r="837">
          <cell r="A837" t="str">
            <v>CLI7092995</v>
          </cell>
          <cell r="B837" t="str">
            <v>Hospital Indemnity-AZ, CT, FL, IA, MA, MD, MI, ND, NH, SC, UT, VA, VT</v>
          </cell>
        </row>
        <row r="838">
          <cell r="A838" t="str">
            <v>CLI7093025</v>
          </cell>
          <cell r="B838" t="str">
            <v>DVH PLUS 3000</v>
          </cell>
        </row>
        <row r="839">
          <cell r="A839" t="str">
            <v>CLI7093388</v>
          </cell>
          <cell r="B839" t="str">
            <v>Cancer &amp; Heart Attack/Stroke +AZ, DE, FL, IN, MI, ND, OH, SC, UT, VT</v>
          </cell>
        </row>
        <row r="840">
          <cell r="A840" t="str">
            <v>CLI7093389</v>
          </cell>
          <cell r="B840" t="str">
            <v>Cancer &amp; Heart Attack/Stroke +AZ, DE, FL, IN, MI, ND, OH, SC, UT, VT</v>
          </cell>
        </row>
        <row r="841">
          <cell r="A841" t="str">
            <v>CLI7093817</v>
          </cell>
          <cell r="B841" t="str">
            <v>DVH PLUS 3000</v>
          </cell>
        </row>
        <row r="842">
          <cell r="A842" t="str">
            <v>CLI7093923</v>
          </cell>
          <cell r="B842" t="str">
            <v>DVH PLUS 3000</v>
          </cell>
        </row>
        <row r="843">
          <cell r="A843" t="str">
            <v>CLI7093924</v>
          </cell>
          <cell r="B843" t="str">
            <v>Cancer and Heart</v>
          </cell>
        </row>
        <row r="844">
          <cell r="A844" t="str">
            <v>CLI7093925</v>
          </cell>
          <cell r="B844" t="str">
            <v>Cancer and Heart</v>
          </cell>
        </row>
        <row r="845">
          <cell r="A845" t="str">
            <v>CLI7093957</v>
          </cell>
          <cell r="B845" t="str">
            <v>DVH PLUS 3000</v>
          </cell>
        </row>
        <row r="846">
          <cell r="A846" t="str">
            <v>CLI7093958</v>
          </cell>
          <cell r="B846" t="str">
            <v>Cancer and Heart</v>
          </cell>
        </row>
        <row r="847">
          <cell r="A847" t="str">
            <v>CLI7093959</v>
          </cell>
          <cell r="B847" t="str">
            <v>Cancer and Heart</v>
          </cell>
        </row>
        <row r="848">
          <cell r="A848" t="str">
            <v>CLI7094116</v>
          </cell>
          <cell r="B848" t="str">
            <v>DVH PLUS 3000</v>
          </cell>
        </row>
        <row r="849">
          <cell r="A849" t="str">
            <v>CLI7094117</v>
          </cell>
          <cell r="B849" t="str">
            <v>Cancer and Heart</v>
          </cell>
        </row>
        <row r="850">
          <cell r="A850" t="str">
            <v>CLI7094118</v>
          </cell>
          <cell r="B850" t="str">
            <v>Cancer and Heart</v>
          </cell>
        </row>
        <row r="851">
          <cell r="A851" t="str">
            <v>CLI7094188</v>
          </cell>
          <cell r="B851" t="str">
            <v>DVH PLUS 3000</v>
          </cell>
        </row>
        <row r="852">
          <cell r="A852" t="str">
            <v>CLI7094257</v>
          </cell>
          <cell r="B852" t="str">
            <v>Cancer and Heart</v>
          </cell>
        </row>
        <row r="853">
          <cell r="A853" t="str">
            <v>CLI7094258</v>
          </cell>
          <cell r="B853" t="str">
            <v>Cancer and Heart</v>
          </cell>
        </row>
        <row r="854">
          <cell r="A854" t="str">
            <v>CLI7094385</v>
          </cell>
          <cell r="B854" t="str">
            <v>Hospital Indemnity-AZ, CT, FL, IA, MA, MD, MI, ND, NH, SC, UT, VA, VT</v>
          </cell>
        </row>
        <row r="855">
          <cell r="A855" t="str">
            <v>CLI7094439</v>
          </cell>
          <cell r="B855" t="str">
            <v>DVH PLUS 3000</v>
          </cell>
        </row>
        <row r="856">
          <cell r="A856" t="str">
            <v>CLI7094440</v>
          </cell>
          <cell r="B856" t="str">
            <v>Cancer &amp; Heart Attack/Stroke + Recurrence</v>
          </cell>
        </row>
        <row r="857">
          <cell r="A857" t="str">
            <v>CLI7094441</v>
          </cell>
          <cell r="B857" t="str">
            <v>Cancer &amp; Heart Attack/Stroke + Recurrence</v>
          </cell>
        </row>
        <row r="858">
          <cell r="A858" t="str">
            <v>CLI7094637</v>
          </cell>
          <cell r="B858" t="str">
            <v>DVH PLUS 3000</v>
          </cell>
        </row>
        <row r="859">
          <cell r="A859" t="str">
            <v>CLI7094652</v>
          </cell>
          <cell r="B859" t="str">
            <v>Cancer and Heart</v>
          </cell>
        </row>
        <row r="860">
          <cell r="A860" t="str">
            <v>CLI7094653</v>
          </cell>
          <cell r="B860" t="str">
            <v>Cancer and Heart</v>
          </cell>
        </row>
        <row r="861">
          <cell r="A861" t="str">
            <v>CLI7094657</v>
          </cell>
          <cell r="B861" t="str">
            <v>DVH PLUS 3000</v>
          </cell>
        </row>
        <row r="862">
          <cell r="A862" t="str">
            <v>CLI7094890</v>
          </cell>
          <cell r="B862" t="str">
            <v>Cancer and Heart</v>
          </cell>
        </row>
        <row r="863">
          <cell r="A863" t="str">
            <v>CLI7094891</v>
          </cell>
          <cell r="B863" t="str">
            <v>Cancer and Heart</v>
          </cell>
        </row>
        <row r="864">
          <cell r="A864" t="str">
            <v>CLI7094947</v>
          </cell>
          <cell r="B864" t="str">
            <v>Dental, Vision, and Hearing</v>
          </cell>
        </row>
        <row r="865">
          <cell r="A865" t="str">
            <v>CLI7094948</v>
          </cell>
          <cell r="B865" t="str">
            <v>Cancer &amp; Heart Attack/Stroke + Recurrence</v>
          </cell>
        </row>
        <row r="866">
          <cell r="A866" t="str">
            <v>CLI7094949</v>
          </cell>
          <cell r="B866" t="str">
            <v>Cancer &amp; Heart Attack/Stroke + Recurrence</v>
          </cell>
        </row>
        <row r="867">
          <cell r="A867" t="str">
            <v>CLI7095286</v>
          </cell>
          <cell r="B867" t="str">
            <v>DVH PLUS 3000</v>
          </cell>
        </row>
        <row r="868">
          <cell r="A868" t="str">
            <v>CLI7095287</v>
          </cell>
          <cell r="B868" t="str">
            <v>Cancer &amp; Heart Attack/Stroke + Recurrence</v>
          </cell>
        </row>
        <row r="869">
          <cell r="A869" t="str">
            <v>CLI7095431</v>
          </cell>
          <cell r="B869" t="str">
            <v>Cancer and Heart</v>
          </cell>
        </row>
        <row r="870">
          <cell r="A870" t="str">
            <v>CLI7095468</v>
          </cell>
          <cell r="B870" t="str">
            <v>DVH PLUS 3000</v>
          </cell>
        </row>
        <row r="871">
          <cell r="A871" t="str">
            <v>CLI7095469</v>
          </cell>
          <cell r="B871" t="str">
            <v>Cancer &amp; Heart Attack/Stroke + Recurrence</v>
          </cell>
        </row>
        <row r="872">
          <cell r="A872" t="str">
            <v>CLI7095492</v>
          </cell>
          <cell r="B872" t="str">
            <v>DVH PLUS 3000</v>
          </cell>
        </row>
        <row r="873">
          <cell r="A873" t="str">
            <v>CLI7095613</v>
          </cell>
          <cell r="B873" t="str">
            <v>DVH PLUS 3000</v>
          </cell>
        </row>
        <row r="874">
          <cell r="A874" t="str">
            <v>CLI7095614</v>
          </cell>
          <cell r="B874" t="str">
            <v>Cancer and Heart</v>
          </cell>
        </row>
        <row r="875">
          <cell r="A875" t="str">
            <v>CLI7095615</v>
          </cell>
          <cell r="B875" t="str">
            <v>Cancer and Heart</v>
          </cell>
        </row>
        <row r="876">
          <cell r="A876" t="str">
            <v>CLI7095786</v>
          </cell>
          <cell r="B876" t="str">
            <v>Cancer and Heart</v>
          </cell>
        </row>
        <row r="877">
          <cell r="A877" t="str">
            <v>CLI7095787</v>
          </cell>
          <cell r="B877" t="str">
            <v>Cancer and Heart</v>
          </cell>
        </row>
        <row r="878">
          <cell r="A878" t="str">
            <v>CLI7096147</v>
          </cell>
          <cell r="B878" t="str">
            <v>DVH PLUS 3000</v>
          </cell>
        </row>
        <row r="879">
          <cell r="A879" t="str">
            <v>CLI7096525</v>
          </cell>
          <cell r="B879" t="str">
            <v>DVH PLUS 3000</v>
          </cell>
        </row>
        <row r="880">
          <cell r="A880" t="str">
            <v>CLI7096526</v>
          </cell>
          <cell r="B880" t="str">
            <v>Cancer and Heart</v>
          </cell>
        </row>
        <row r="881">
          <cell r="A881" t="str">
            <v>CLI7096609</v>
          </cell>
          <cell r="B881" t="str">
            <v>Cancer &amp; Heart Attack/Stroke + Recurrence</v>
          </cell>
        </row>
        <row r="882">
          <cell r="A882" t="str">
            <v>CLI7096610</v>
          </cell>
          <cell r="B882" t="str">
            <v>Hospital Indemnity-AZ, CT, FL, IA, MA, MD, MI, ND, NH, SC, UT, VA, VT</v>
          </cell>
        </row>
        <row r="883">
          <cell r="A883" t="str">
            <v>CLI7096815</v>
          </cell>
          <cell r="B883" t="str">
            <v>Cancer and Heart</v>
          </cell>
        </row>
        <row r="884">
          <cell r="A884" t="str">
            <v>CLI7096841</v>
          </cell>
          <cell r="B884" t="str">
            <v>Cancer and Heart</v>
          </cell>
        </row>
        <row r="885">
          <cell r="A885" t="str">
            <v>CLI7096842</v>
          </cell>
          <cell r="B885" t="str">
            <v>Cancer and Heart</v>
          </cell>
        </row>
        <row r="886">
          <cell r="A886" t="str">
            <v>CLI7096988</v>
          </cell>
          <cell r="B886" t="str">
            <v>Cancer and Heart</v>
          </cell>
        </row>
        <row r="887">
          <cell r="A887" t="str">
            <v>CLI7096989</v>
          </cell>
          <cell r="B887" t="str">
            <v>Cancer and Heart</v>
          </cell>
        </row>
        <row r="888">
          <cell r="A888" t="str">
            <v>CLI7097027</v>
          </cell>
          <cell r="B888" t="str">
            <v>Cancer and Heart</v>
          </cell>
        </row>
        <row r="889">
          <cell r="A889" t="str">
            <v>CLI7097079</v>
          </cell>
          <cell r="B889" t="str">
            <v>DVH PLUS 3000</v>
          </cell>
        </row>
        <row r="890">
          <cell r="A890" t="str">
            <v>CLI7097080</v>
          </cell>
          <cell r="B890" t="str">
            <v>Cancer and Heart</v>
          </cell>
        </row>
        <row r="891">
          <cell r="A891" t="str">
            <v>CLI7097081</v>
          </cell>
          <cell r="B891" t="str">
            <v>Cancer and Heart</v>
          </cell>
        </row>
        <row r="892">
          <cell r="A892" t="str">
            <v>CLI7097278</v>
          </cell>
          <cell r="B892" t="str">
            <v>DVH PLUS 3000</v>
          </cell>
        </row>
        <row r="893">
          <cell r="A893" t="str">
            <v>CLI7097279</v>
          </cell>
          <cell r="B893" t="str">
            <v>Cancer and Heart</v>
          </cell>
        </row>
        <row r="894">
          <cell r="A894" t="str">
            <v>CLI7097280</v>
          </cell>
          <cell r="B894" t="str">
            <v>Cancer and Heart</v>
          </cell>
        </row>
        <row r="895">
          <cell r="A895" t="str">
            <v>CLI7097450</v>
          </cell>
          <cell r="B895" t="str">
            <v>Dental Only 2000 0.5</v>
          </cell>
        </row>
        <row r="896">
          <cell r="A896" t="str">
            <v>CLI7097471</v>
          </cell>
          <cell r="B896" t="str">
            <v>DVH PLUS 3000</v>
          </cell>
        </row>
        <row r="897">
          <cell r="A897" t="str">
            <v>CLI7097472</v>
          </cell>
          <cell r="B897" t="str">
            <v>Cancer and Heart</v>
          </cell>
        </row>
        <row r="898">
          <cell r="A898" t="str">
            <v>CLI7097473</v>
          </cell>
          <cell r="B898" t="str">
            <v>Cancer and Heart</v>
          </cell>
        </row>
        <row r="899">
          <cell r="A899" t="str">
            <v>CLI7097567</v>
          </cell>
          <cell r="B899" t="str">
            <v>DVH PLUS 3000</v>
          </cell>
        </row>
        <row r="900">
          <cell r="A900" t="str">
            <v>CLI7097691</v>
          </cell>
          <cell r="B900" t="str">
            <v>Cancer and Heart</v>
          </cell>
        </row>
        <row r="901">
          <cell r="A901" t="str">
            <v>CLI7097694</v>
          </cell>
          <cell r="B901" t="str">
            <v>Cancer and Heart</v>
          </cell>
        </row>
        <row r="902">
          <cell r="A902" t="str">
            <v>CLI7097831</v>
          </cell>
          <cell r="B902" t="str">
            <v>Cancer &amp; Heart Attack/Stroke + Recurrence</v>
          </cell>
        </row>
        <row r="903">
          <cell r="A903" t="str">
            <v>CLI7097832</v>
          </cell>
          <cell r="B903" t="str">
            <v>Cancer &amp; Heart Attack/Stroke + Recurrence</v>
          </cell>
        </row>
        <row r="904">
          <cell r="A904" t="str">
            <v>CLI7098094</v>
          </cell>
          <cell r="B904" t="str">
            <v>Cancer and Heart</v>
          </cell>
        </row>
        <row r="905">
          <cell r="A905" t="str">
            <v>CLI7098095</v>
          </cell>
          <cell r="B905" t="str">
            <v>Cancer and Heart</v>
          </cell>
        </row>
        <row r="906">
          <cell r="A906" t="str">
            <v>CLI7098215</v>
          </cell>
          <cell r="B906" t="str">
            <v>DVH PLUS 3000</v>
          </cell>
        </row>
        <row r="907">
          <cell r="A907" t="str">
            <v>CLI7098216</v>
          </cell>
          <cell r="B907" t="str">
            <v>Cancer &amp; Heart Attack/Stroke + Recurrence</v>
          </cell>
        </row>
        <row r="908">
          <cell r="A908" t="str">
            <v>CLI7098217</v>
          </cell>
          <cell r="B908" t="str">
            <v>Cancer &amp; Heart Attack/Stroke + Recurrence</v>
          </cell>
        </row>
        <row r="909">
          <cell r="A909" t="str">
            <v>CLI7098315</v>
          </cell>
          <cell r="B909" t="str">
            <v>Cancer and Heart</v>
          </cell>
        </row>
        <row r="910">
          <cell r="A910" t="str">
            <v>CLI7098316</v>
          </cell>
          <cell r="B910" t="str">
            <v>Cancer and Heart</v>
          </cell>
        </row>
        <row r="911">
          <cell r="A911" t="str">
            <v>CLI7098412</v>
          </cell>
          <cell r="B911" t="str">
            <v>Cancer and Heart</v>
          </cell>
        </row>
        <row r="912">
          <cell r="A912" t="str">
            <v>CLI7098413</v>
          </cell>
          <cell r="B912" t="str">
            <v>Cancer and Heart</v>
          </cell>
        </row>
        <row r="913">
          <cell r="A913" t="str">
            <v>CLI7098602</v>
          </cell>
          <cell r="B913" t="str">
            <v>Dental Only 2000 0.5</v>
          </cell>
        </row>
        <row r="914">
          <cell r="A914" t="str">
            <v>CLI7098796</v>
          </cell>
          <cell r="B914" t="str">
            <v>Cancer &amp; Heart Attack/Stroke +AZ, DE, FL, IN, MI, ND, OH, SC, UT, VT</v>
          </cell>
        </row>
        <row r="915">
          <cell r="A915" t="str">
            <v>CLI7098834</v>
          </cell>
          <cell r="B915" t="str">
            <v>DVH PLUS 3000</v>
          </cell>
        </row>
        <row r="916">
          <cell r="A916" t="str">
            <v>CLI7098835</v>
          </cell>
          <cell r="B916" t="str">
            <v>Cancer and Heart</v>
          </cell>
        </row>
        <row r="917">
          <cell r="A917" t="str">
            <v>CLI7098836</v>
          </cell>
          <cell r="B917" t="str">
            <v>Cancer and Heart</v>
          </cell>
        </row>
        <row r="918">
          <cell r="A918" t="str">
            <v>CLI7098947</v>
          </cell>
          <cell r="B918" t="str">
            <v>Cancer &amp; Heart Attack/Stroke + Recurrence</v>
          </cell>
        </row>
        <row r="919">
          <cell r="A919" t="str">
            <v>CLI7098948</v>
          </cell>
          <cell r="B919" t="str">
            <v>Cancer &amp; Heart Attack/Stroke + Recurrence</v>
          </cell>
        </row>
        <row r="920">
          <cell r="A920" t="str">
            <v>CLI7099268</v>
          </cell>
          <cell r="B920" t="str">
            <v>DVH PLUS 3000</v>
          </cell>
        </row>
        <row r="921">
          <cell r="A921" t="str">
            <v>CLI7099352</v>
          </cell>
          <cell r="B921" t="str">
            <v>Cancer and Heart</v>
          </cell>
        </row>
        <row r="922">
          <cell r="A922" t="str">
            <v>CLI7099353</v>
          </cell>
          <cell r="B922" t="str">
            <v>Cancer and Heart</v>
          </cell>
        </row>
        <row r="923">
          <cell r="A923" t="str">
            <v>CLI7099370</v>
          </cell>
          <cell r="B923" t="str">
            <v>DVH PLUS 3000</v>
          </cell>
        </row>
        <row r="924">
          <cell r="A924" t="str">
            <v>CLI7099371</v>
          </cell>
          <cell r="B924" t="str">
            <v>Cancer and Heart</v>
          </cell>
        </row>
        <row r="925">
          <cell r="A925" t="str">
            <v>CLI7099372</v>
          </cell>
          <cell r="B925" t="str">
            <v>Cancer and Heart</v>
          </cell>
        </row>
        <row r="926">
          <cell r="A926" t="str">
            <v>CLI7099433</v>
          </cell>
          <cell r="B926" t="str">
            <v>Cancer and Heart</v>
          </cell>
        </row>
        <row r="927">
          <cell r="A927" t="str">
            <v>CLI7099434</v>
          </cell>
          <cell r="B927" t="str">
            <v>Cancer and Heart</v>
          </cell>
        </row>
        <row r="928">
          <cell r="A928" t="str">
            <v>CLI7099772</v>
          </cell>
          <cell r="B928" t="str">
            <v>Cancer &amp; Heart Attack/Stroke + Recurrence</v>
          </cell>
        </row>
        <row r="929">
          <cell r="A929" t="str">
            <v>CLI7099901</v>
          </cell>
          <cell r="B929" t="str">
            <v>DVH PLUS 3000</v>
          </cell>
        </row>
        <row r="930">
          <cell r="A930" t="str">
            <v>CLI7100009</v>
          </cell>
          <cell r="B930" t="str">
            <v>DVH PLUS 3000</v>
          </cell>
        </row>
        <row r="931">
          <cell r="A931" t="str">
            <v>CLI7100016</v>
          </cell>
          <cell r="B931" t="str">
            <v>Cancer and Heart</v>
          </cell>
        </row>
        <row r="932">
          <cell r="A932" t="str">
            <v>CLI7100017</v>
          </cell>
          <cell r="B932" t="str">
            <v>Cancer and Heart</v>
          </cell>
        </row>
        <row r="933">
          <cell r="A933" t="str">
            <v>CLI7100261</v>
          </cell>
          <cell r="B933" t="str">
            <v>DVH PLUS 3000</v>
          </cell>
        </row>
        <row r="934">
          <cell r="A934" t="str">
            <v>CLI7100365</v>
          </cell>
          <cell r="B934" t="str">
            <v>DVH PLUS 3000</v>
          </cell>
        </row>
        <row r="935">
          <cell r="A935" t="str">
            <v>CLI7100367</v>
          </cell>
          <cell r="B935" t="str">
            <v>Hospital Indemnity-AZ, CT, FL, IA, MA, MD, MI, ND, NH, SC, UT, VA, VT</v>
          </cell>
        </row>
        <row r="936">
          <cell r="A936" t="str">
            <v>CLI7100513</v>
          </cell>
          <cell r="B936" t="str">
            <v>DVH PLUS 3000</v>
          </cell>
        </row>
        <row r="937">
          <cell r="A937" t="str">
            <v>CLI7100515</v>
          </cell>
          <cell r="B937" t="str">
            <v>Cancer &amp; Heart Attack/Stroke +AZ, DE, FL, IN, MI, ND, OH, SC, UT, VT</v>
          </cell>
        </row>
        <row r="938">
          <cell r="A938" t="str">
            <v>CLI7100710</v>
          </cell>
          <cell r="B938" t="str">
            <v>DVH PLUS 3000</v>
          </cell>
        </row>
        <row r="939">
          <cell r="A939" t="str">
            <v>CLI7100734</v>
          </cell>
          <cell r="B939" t="str">
            <v>DVH PLUS 3000</v>
          </cell>
        </row>
        <row r="940">
          <cell r="A940" t="str">
            <v>CLI7100735</v>
          </cell>
          <cell r="B940" t="str">
            <v>Cancer and Heart</v>
          </cell>
        </row>
        <row r="941">
          <cell r="A941" t="str">
            <v>CLI7100964</v>
          </cell>
          <cell r="B941" t="str">
            <v>DVH PLUS 3000</v>
          </cell>
        </row>
        <row r="942">
          <cell r="A942" t="str">
            <v>CLI7101028</v>
          </cell>
          <cell r="B942" t="str">
            <v>Cancer and Heart</v>
          </cell>
        </row>
        <row r="943">
          <cell r="A943" t="str">
            <v>CLI7101031</v>
          </cell>
          <cell r="B943" t="str">
            <v>Cancer and Heart</v>
          </cell>
        </row>
        <row r="944">
          <cell r="A944" t="str">
            <v>CLI7101036</v>
          </cell>
          <cell r="B944" t="str">
            <v>DVH PLUS 3000</v>
          </cell>
        </row>
        <row r="945">
          <cell r="A945" t="str">
            <v>CLI7101038</v>
          </cell>
          <cell r="B945" t="str">
            <v>Cancer &amp; Heart Attack/Stroke + Recurrence</v>
          </cell>
        </row>
        <row r="946">
          <cell r="A946" t="str">
            <v>CLI7101040</v>
          </cell>
          <cell r="B946" t="str">
            <v>Cancer &amp; Heart Attack/Stroke + Recurrence</v>
          </cell>
        </row>
        <row r="947">
          <cell r="A947" t="str">
            <v>CLI7101264</v>
          </cell>
          <cell r="B947" t="str">
            <v>Cancer &amp; Heart Attack/Stroke + Recurrence</v>
          </cell>
        </row>
        <row r="948">
          <cell r="A948" t="str">
            <v>CLI7101767</v>
          </cell>
          <cell r="B948" t="str">
            <v>DVH PLUS 3000</v>
          </cell>
        </row>
        <row r="949">
          <cell r="A949" t="str">
            <v>CLI7101768</v>
          </cell>
          <cell r="B949" t="str">
            <v>Cancer and Heart</v>
          </cell>
        </row>
        <row r="950">
          <cell r="A950" t="str">
            <v>CLI7101769</v>
          </cell>
          <cell r="B950" t="str">
            <v>Cancer and Heart</v>
          </cell>
        </row>
        <row r="951">
          <cell r="A951" t="str">
            <v>CLI7101907</v>
          </cell>
          <cell r="B951" t="str">
            <v>DVH PLUS 3000</v>
          </cell>
        </row>
        <row r="952">
          <cell r="A952" t="str">
            <v>CLI7101908</v>
          </cell>
          <cell r="B952" t="str">
            <v>Cancer and Heart</v>
          </cell>
        </row>
        <row r="953">
          <cell r="A953" t="str">
            <v>CLI7101909</v>
          </cell>
          <cell r="B953" t="str">
            <v>Hospital Indemnity-AL, AR, DE, GA, ID, IL, IN, KS, KY, etc.</v>
          </cell>
        </row>
        <row r="954">
          <cell r="A954" t="str">
            <v>CLI7101910</v>
          </cell>
          <cell r="B954" t="str">
            <v>Hospital Indemnity-AL, AR, DE, GA, ID, IL, IN, KS, KY, etc.</v>
          </cell>
        </row>
        <row r="955">
          <cell r="A955" t="str">
            <v>CLI7101946</v>
          </cell>
          <cell r="B955" t="str">
            <v>DVH PLUS 3000</v>
          </cell>
        </row>
        <row r="956">
          <cell r="A956" t="str">
            <v>CLI7101948</v>
          </cell>
          <cell r="B956" t="str">
            <v>Hospital Indemnity-AZ, CT, FL, IA, MA, MD, MI, ND, NH, SC, UT, VA, VT</v>
          </cell>
        </row>
        <row r="957">
          <cell r="A957" t="str">
            <v>CLI7102072</v>
          </cell>
          <cell r="B957" t="str">
            <v>DVH PLUS 3000</v>
          </cell>
        </row>
        <row r="958">
          <cell r="A958" t="str">
            <v>CLI7102136</v>
          </cell>
          <cell r="B958" t="str">
            <v>Cancer &amp; Heart Attack/Stroke +AZ, DE, FL, IN, MI, ND, OH, SC, UT, VT</v>
          </cell>
        </row>
        <row r="959">
          <cell r="A959" t="str">
            <v>CLI7102138</v>
          </cell>
          <cell r="B959" t="str">
            <v>Cancer &amp; Heart Attack/Stroke +AZ, DE, FL, IN, MI, ND, OH, SC, UT, VT</v>
          </cell>
        </row>
        <row r="960">
          <cell r="A960" t="str">
            <v>CLI7102168</v>
          </cell>
          <cell r="B960" t="str">
            <v>DVH PLUS 3000</v>
          </cell>
        </row>
        <row r="961">
          <cell r="A961" t="str">
            <v>CLI7102174</v>
          </cell>
          <cell r="B961" t="str">
            <v>DVH PLUS 3000</v>
          </cell>
        </row>
        <row r="962">
          <cell r="A962" t="str">
            <v>CLI7102240</v>
          </cell>
          <cell r="B962" t="str">
            <v>Cancer and Heart</v>
          </cell>
        </row>
        <row r="963">
          <cell r="A963" t="str">
            <v>CLI7102311</v>
          </cell>
          <cell r="B963" t="str">
            <v>Cancer &amp; Heart Attack/Stroke +AZ, DE, FL, IN, MI, ND, OH, SC, UT, VT</v>
          </cell>
        </row>
        <row r="964">
          <cell r="A964" t="str">
            <v>CLI7102312</v>
          </cell>
          <cell r="B964" t="str">
            <v>Cancer &amp; Heart Attack/Stroke +AZ, DE, FL, IN, MI, ND, OH, SC, UT, VT</v>
          </cell>
        </row>
        <row r="965">
          <cell r="A965" t="str">
            <v>CLI7102313</v>
          </cell>
          <cell r="B965" t="str">
            <v>DVH PLUS 3000</v>
          </cell>
        </row>
        <row r="966">
          <cell r="A966" t="str">
            <v>CLI7102448</v>
          </cell>
          <cell r="B966" t="str">
            <v>DVH PLUS 3000</v>
          </cell>
        </row>
        <row r="967">
          <cell r="A967" t="str">
            <v>CLI7102453</v>
          </cell>
          <cell r="B967" t="str">
            <v>DVH PLUS 3000</v>
          </cell>
        </row>
        <row r="968">
          <cell r="A968" t="str">
            <v>CLI7102547</v>
          </cell>
          <cell r="B968" t="str">
            <v>DVH PLUS 3000</v>
          </cell>
        </row>
        <row r="969">
          <cell r="A969" t="str">
            <v>CLI7102629</v>
          </cell>
          <cell r="B969" t="str">
            <v>DVH PLUS 3000</v>
          </cell>
        </row>
        <row r="970">
          <cell r="A970" t="str">
            <v>CLI7102710</v>
          </cell>
          <cell r="B970" t="str">
            <v>DVH PLUS 3000</v>
          </cell>
        </row>
        <row r="971">
          <cell r="A971" t="str">
            <v>CLI7102711</v>
          </cell>
          <cell r="B971" t="str">
            <v>Hospital Indemnity-AZ, CT, FL, IA, MA, MD, MI, ND, NH, SC, UT, VA, VT</v>
          </cell>
        </row>
        <row r="972">
          <cell r="A972" t="str">
            <v>CLI7102739</v>
          </cell>
          <cell r="B972" t="str">
            <v>DVH PLUS 3000</v>
          </cell>
        </row>
        <row r="973">
          <cell r="A973" t="str">
            <v>CLI7102748</v>
          </cell>
          <cell r="B973" t="str">
            <v>DVH PLUS 3000</v>
          </cell>
        </row>
        <row r="974">
          <cell r="A974" t="str">
            <v>CLI7102805</v>
          </cell>
          <cell r="B974" t="str">
            <v>Hospital Indemnity-AZ, CT, FL, IA, MA, MD, MI, ND, NH, SC, UT, VA, VT</v>
          </cell>
        </row>
        <row r="975">
          <cell r="A975" t="str">
            <v>CLI7102839</v>
          </cell>
          <cell r="B975" t="str">
            <v>DVH PLUS 3000</v>
          </cell>
        </row>
        <row r="976">
          <cell r="A976" t="str">
            <v>CLI7102987</v>
          </cell>
          <cell r="B976" t="str">
            <v>Cancer &amp; Heart Attack/Stroke +AZ, DE, FL, IN, MI, ND, OH, SC, UT, VT</v>
          </cell>
        </row>
        <row r="977">
          <cell r="A977" t="str">
            <v>CLI7103126</v>
          </cell>
          <cell r="B977" t="str">
            <v>Cancer and Heart</v>
          </cell>
        </row>
        <row r="978">
          <cell r="A978" t="str">
            <v>CLI7103268</v>
          </cell>
          <cell r="B978" t="str">
            <v>Hospital Indemnity-AZ, CT, FL, IA, MA, MD, MI, ND, NH, SC, UT, VA, VT</v>
          </cell>
        </row>
        <row r="979">
          <cell r="A979" t="str">
            <v>CLI7103306</v>
          </cell>
          <cell r="B979" t="str">
            <v>DVH PLUS 3000</v>
          </cell>
        </row>
        <row r="980">
          <cell r="A980" t="str">
            <v>CLI7103307</v>
          </cell>
          <cell r="B980" t="str">
            <v>Cancer and Heart</v>
          </cell>
        </row>
        <row r="981">
          <cell r="A981" t="str">
            <v>CLI7103308</v>
          </cell>
          <cell r="B981" t="str">
            <v>Cancer and Heart</v>
          </cell>
        </row>
        <row r="982">
          <cell r="A982" t="str">
            <v>CLI7103346</v>
          </cell>
          <cell r="B982" t="str">
            <v>DVH PLUS 3000</v>
          </cell>
        </row>
        <row r="983">
          <cell r="A983" t="str">
            <v>CLI7103347</v>
          </cell>
          <cell r="B983" t="str">
            <v>Cancer and Heart</v>
          </cell>
        </row>
        <row r="984">
          <cell r="A984" t="str">
            <v>CLI7103348</v>
          </cell>
          <cell r="B984" t="str">
            <v>Cancer and Heart</v>
          </cell>
        </row>
        <row r="985">
          <cell r="A985" t="str">
            <v>CLI7103550</v>
          </cell>
          <cell r="B985" t="str">
            <v>DVH PLUS 3000</v>
          </cell>
        </row>
        <row r="986">
          <cell r="A986" t="str">
            <v>CLI7103591</v>
          </cell>
          <cell r="B986" t="str">
            <v>Cancer &amp; Heart Attack/Stroke +AZ, DE, FL, IN, MI, ND, OH, SC, UT, VT</v>
          </cell>
        </row>
        <row r="987">
          <cell r="A987" t="str">
            <v>CLI7103592</v>
          </cell>
          <cell r="B987" t="str">
            <v>Cancer &amp; Heart Attack/Stroke +AZ, DE, FL, IN, MI, ND, OH, SC, UT, VT</v>
          </cell>
        </row>
        <row r="988">
          <cell r="A988" t="str">
            <v>CLI7103707</v>
          </cell>
          <cell r="B988" t="str">
            <v>DVH PLUS 3000</v>
          </cell>
        </row>
        <row r="989">
          <cell r="A989" t="str">
            <v>CLI7103708</v>
          </cell>
          <cell r="B989" t="str">
            <v>Cancer and Heart</v>
          </cell>
        </row>
        <row r="990">
          <cell r="A990" t="str">
            <v>CLI7103709</v>
          </cell>
          <cell r="B990" t="str">
            <v>Cancer and Heart</v>
          </cell>
        </row>
        <row r="991">
          <cell r="A991" t="str">
            <v>CLI7103894</v>
          </cell>
          <cell r="B991" t="str">
            <v>Cancer &amp; Heart Attack/Stroke +AZ, DE, FL, IN, MI, ND, OH, SC, UT, VT</v>
          </cell>
        </row>
        <row r="992">
          <cell r="A992" t="str">
            <v>CLI7103909</v>
          </cell>
          <cell r="B992" t="str">
            <v>DVH PLUS 3000</v>
          </cell>
        </row>
        <row r="993">
          <cell r="A993" t="str">
            <v>CLI7103958</v>
          </cell>
          <cell r="B993" t="str">
            <v>DVH PLUS 3000</v>
          </cell>
        </row>
        <row r="994">
          <cell r="A994" t="str">
            <v>CLI7104155</v>
          </cell>
          <cell r="B994" t="str">
            <v>Dental Only 2000 0.5</v>
          </cell>
        </row>
        <row r="995">
          <cell r="A995" t="str">
            <v>CLI7104156</v>
          </cell>
          <cell r="B995" t="str">
            <v>Cancer &amp; Heart Attack/Stroke + Recurrence</v>
          </cell>
        </row>
        <row r="996">
          <cell r="A996" t="str">
            <v>CLI7104157</v>
          </cell>
          <cell r="B996" t="str">
            <v>DVH PLUS 3000</v>
          </cell>
        </row>
        <row r="997">
          <cell r="A997" t="str">
            <v>CLI7104158</v>
          </cell>
          <cell r="B997" t="str">
            <v>Cancer and Heart</v>
          </cell>
        </row>
        <row r="998">
          <cell r="A998" t="str">
            <v>CLI7104159</v>
          </cell>
          <cell r="B998" t="str">
            <v>Cancer and Heart</v>
          </cell>
        </row>
        <row r="999">
          <cell r="A999" t="str">
            <v>CLI7104161</v>
          </cell>
          <cell r="B999" t="str">
            <v>DVH PLUS 3000</v>
          </cell>
        </row>
        <row r="1000">
          <cell r="A1000" t="str">
            <v>CLI7104259</v>
          </cell>
          <cell r="B1000" t="str">
            <v>DVH PLUS 3000</v>
          </cell>
        </row>
        <row r="1001">
          <cell r="A1001" t="str">
            <v>CLI7104262</v>
          </cell>
          <cell r="B1001" t="str">
            <v>Cancer &amp; Heart Attack/Stroke + Recurrence</v>
          </cell>
        </row>
        <row r="1002">
          <cell r="A1002" t="str">
            <v>CLI7104279</v>
          </cell>
          <cell r="B1002" t="str">
            <v>Cancer and Heart</v>
          </cell>
        </row>
        <row r="1003">
          <cell r="A1003" t="str">
            <v>CLI7104370</v>
          </cell>
          <cell r="B1003" t="str">
            <v>Cancer and Heart</v>
          </cell>
        </row>
        <row r="1004">
          <cell r="A1004" t="str">
            <v>CLI7104371</v>
          </cell>
          <cell r="B1004" t="str">
            <v>Cancer and Heart</v>
          </cell>
        </row>
        <row r="1005">
          <cell r="A1005" t="str">
            <v>CLI7104393</v>
          </cell>
          <cell r="B1005" t="str">
            <v>DVH PLUS 3000</v>
          </cell>
        </row>
        <row r="1006">
          <cell r="A1006" t="str">
            <v>CLI7104431</v>
          </cell>
          <cell r="B1006" t="str">
            <v>DVH PLUS 3000</v>
          </cell>
        </row>
        <row r="1007">
          <cell r="A1007" t="str">
            <v>CLI7104443</v>
          </cell>
          <cell r="B1007" t="str">
            <v>DVH PLUS 3000</v>
          </cell>
        </row>
        <row r="1008">
          <cell r="A1008" t="str">
            <v>CLI7104453</v>
          </cell>
          <cell r="B1008" t="str">
            <v>DVH PLUS 3000</v>
          </cell>
        </row>
        <row r="1009">
          <cell r="A1009" t="str">
            <v>CLI7104454</v>
          </cell>
          <cell r="B1009" t="str">
            <v>Cancer and Heart</v>
          </cell>
        </row>
        <row r="1010">
          <cell r="A1010" t="str">
            <v>CLI7104455</v>
          </cell>
          <cell r="B1010" t="str">
            <v>Cancer and Heart</v>
          </cell>
        </row>
        <row r="1011">
          <cell r="A1011" t="str">
            <v>CLI7104609</v>
          </cell>
          <cell r="B1011" t="str">
            <v>DVH PLUS 3000</v>
          </cell>
        </row>
        <row r="1012">
          <cell r="A1012" t="str">
            <v>CLI7104654</v>
          </cell>
          <cell r="B1012" t="str">
            <v>DVH PLUS 3000</v>
          </cell>
        </row>
        <row r="1013">
          <cell r="A1013" t="str">
            <v>CLI7104714</v>
          </cell>
          <cell r="B1013" t="str">
            <v>DVH PLUS 3000</v>
          </cell>
        </row>
        <row r="1014">
          <cell r="A1014" t="str">
            <v>CLI7104723</v>
          </cell>
          <cell r="B1014" t="str">
            <v>DVH PLUS 3000</v>
          </cell>
        </row>
        <row r="1015">
          <cell r="A1015" t="str">
            <v>CLI7104793</v>
          </cell>
          <cell r="B1015" t="str">
            <v>DVH PLUS 3000</v>
          </cell>
        </row>
        <row r="1016">
          <cell r="A1016" t="str">
            <v>CLI7104878</v>
          </cell>
          <cell r="B1016" t="str">
            <v>Cancer and Heart</v>
          </cell>
        </row>
        <row r="1017">
          <cell r="A1017" t="str">
            <v>CLI7104879</v>
          </cell>
          <cell r="B1017" t="str">
            <v>Cancer and Heart</v>
          </cell>
        </row>
        <row r="1018">
          <cell r="A1018" t="str">
            <v>CLI7104904</v>
          </cell>
          <cell r="B1018" t="str">
            <v>DVH PLUS 3000</v>
          </cell>
        </row>
        <row r="1019">
          <cell r="A1019" t="str">
            <v>CLI7104905</v>
          </cell>
          <cell r="B1019" t="str">
            <v>Hospital Indemnity-AZ, CT, FL, IA, MA, MD, MI, ND, NH, SC, UT, VA, VT</v>
          </cell>
        </row>
        <row r="1020">
          <cell r="A1020" t="str">
            <v>CLI7104976</v>
          </cell>
          <cell r="B1020" t="str">
            <v>DVH PLUS 3000</v>
          </cell>
        </row>
        <row r="1021">
          <cell r="A1021" t="str">
            <v>CLI7105139</v>
          </cell>
          <cell r="B1021" t="str">
            <v>DVH PLUS 3000</v>
          </cell>
        </row>
        <row r="1022">
          <cell r="A1022" t="str">
            <v>CLI7105153</v>
          </cell>
          <cell r="B1022" t="str">
            <v>Cancer &amp; Heart Attack/Stroke + Recurrence</v>
          </cell>
        </row>
        <row r="1023">
          <cell r="A1023" t="str">
            <v>CLI7105154</v>
          </cell>
          <cell r="B1023" t="str">
            <v>Cancer &amp; Heart Attack/Stroke + Recurrence</v>
          </cell>
        </row>
        <row r="1024">
          <cell r="A1024" t="str">
            <v>CLI7105168</v>
          </cell>
          <cell r="B1024" t="str">
            <v>DVH PLUS 3000</v>
          </cell>
        </row>
        <row r="1025">
          <cell r="A1025" t="str">
            <v>CLI7105169</v>
          </cell>
          <cell r="B1025" t="str">
            <v>Cancer and Heart</v>
          </cell>
        </row>
        <row r="1026">
          <cell r="A1026" t="str">
            <v>CLI7105170</v>
          </cell>
          <cell r="B1026" t="str">
            <v>Cancer and Heart</v>
          </cell>
        </row>
        <row r="1027">
          <cell r="A1027" t="str">
            <v>CLI7105188</v>
          </cell>
          <cell r="B1027" t="str">
            <v>DVH PLUS 3000</v>
          </cell>
        </row>
        <row r="1028">
          <cell r="A1028" t="str">
            <v>CLI7105199</v>
          </cell>
          <cell r="B1028" t="str">
            <v>Cancer and Heart</v>
          </cell>
        </row>
        <row r="1029">
          <cell r="A1029" t="str">
            <v>CLI7105202</v>
          </cell>
          <cell r="B1029" t="str">
            <v>DVH PLUS 3000</v>
          </cell>
        </row>
        <row r="1030">
          <cell r="A1030" t="str">
            <v>CLI7105216</v>
          </cell>
          <cell r="B1030" t="str">
            <v>Cancer and Heart</v>
          </cell>
        </row>
        <row r="1031">
          <cell r="A1031" t="str">
            <v>CLI7105217</v>
          </cell>
          <cell r="B1031" t="str">
            <v>Cancer and Heart</v>
          </cell>
        </row>
        <row r="1032">
          <cell r="A1032" t="str">
            <v>CLI7105240</v>
          </cell>
          <cell r="B1032" t="str">
            <v>DVH PLUS 3000</v>
          </cell>
        </row>
        <row r="1033">
          <cell r="A1033" t="str">
            <v>CLI7105241</v>
          </cell>
          <cell r="B1033" t="str">
            <v>Cancer &amp; Heart Attack/Stroke + Recurrence</v>
          </cell>
        </row>
        <row r="1034">
          <cell r="A1034" t="str">
            <v>CLI7105242</v>
          </cell>
          <cell r="B1034" t="str">
            <v>Cancer &amp; Heart Attack/Stroke + Recurrence</v>
          </cell>
        </row>
        <row r="1035">
          <cell r="A1035" t="str">
            <v>CLI7105259</v>
          </cell>
          <cell r="B1035" t="str">
            <v>Cancer and Heart</v>
          </cell>
        </row>
        <row r="1036">
          <cell r="A1036" t="str">
            <v>CLI7105260</v>
          </cell>
          <cell r="B1036" t="str">
            <v>Cancer and Heart</v>
          </cell>
        </row>
        <row r="1037">
          <cell r="A1037" t="str">
            <v>CLI7105367</v>
          </cell>
          <cell r="B1037" t="str">
            <v>DVH PLUS 3000</v>
          </cell>
        </row>
        <row r="1038">
          <cell r="A1038" t="str">
            <v>CLI7105368</v>
          </cell>
          <cell r="B1038" t="str">
            <v>Cancer &amp; Heart Attack/Stroke + Recurrence</v>
          </cell>
        </row>
        <row r="1039">
          <cell r="A1039" t="str">
            <v>CLI7105393</v>
          </cell>
          <cell r="B1039" t="str">
            <v>DVH PLUS 3000</v>
          </cell>
        </row>
        <row r="1040">
          <cell r="A1040" t="str">
            <v>CLI7105394</v>
          </cell>
          <cell r="B1040" t="str">
            <v>Cancer &amp; Heart Attack/Stroke + Recurrence</v>
          </cell>
        </row>
        <row r="1041">
          <cell r="A1041" t="str">
            <v>CLI7105395</v>
          </cell>
          <cell r="B1041" t="str">
            <v>Cancer &amp; Heart Attack/Stroke + Recurrence</v>
          </cell>
        </row>
        <row r="1042">
          <cell r="A1042" t="str">
            <v>CLI7105429</v>
          </cell>
          <cell r="B1042" t="str">
            <v>Cancer &amp; Heart Attack/Stroke + Recurrence</v>
          </cell>
        </row>
        <row r="1043">
          <cell r="A1043" t="str">
            <v>CLI7105430</v>
          </cell>
          <cell r="B1043" t="str">
            <v>Cancer &amp; Heart Attack/Stroke + Recurrence</v>
          </cell>
        </row>
        <row r="1044">
          <cell r="A1044" t="str">
            <v>CLI7105441</v>
          </cell>
          <cell r="B1044" t="str">
            <v>DVH PLUS 3000</v>
          </cell>
        </row>
        <row r="1045">
          <cell r="A1045" t="str">
            <v>CLI7105443</v>
          </cell>
          <cell r="B1045" t="str">
            <v>Cancer and Heart</v>
          </cell>
        </row>
        <row r="1046">
          <cell r="A1046" t="str">
            <v>CLI7105536</v>
          </cell>
          <cell r="B1046" t="str">
            <v>Cancer &amp; Heart Attack/Stroke + Recurrence</v>
          </cell>
        </row>
        <row r="1047">
          <cell r="A1047" t="str">
            <v>CLI7105537</v>
          </cell>
          <cell r="B1047" t="str">
            <v>Cancer &amp; Heart Attack/Stroke + Recurrence</v>
          </cell>
        </row>
        <row r="1048">
          <cell r="A1048" t="str">
            <v>CLI7105703</v>
          </cell>
          <cell r="B1048" t="str">
            <v>Cancer and Heart</v>
          </cell>
        </row>
        <row r="1049">
          <cell r="A1049" t="str">
            <v>CLI7105704</v>
          </cell>
          <cell r="B1049" t="str">
            <v>Cancer and Heart</v>
          </cell>
        </row>
        <row r="1050">
          <cell r="A1050" t="str">
            <v>CLI7105749</v>
          </cell>
          <cell r="B1050" t="str">
            <v>DVH PLUS 3000</v>
          </cell>
        </row>
        <row r="1051">
          <cell r="A1051" t="str">
            <v>CLI7105750</v>
          </cell>
          <cell r="B1051" t="str">
            <v>Cancer &amp; Heart Attack/Stroke + Recurrence</v>
          </cell>
        </row>
        <row r="1052">
          <cell r="A1052" t="str">
            <v>CLI7105825</v>
          </cell>
          <cell r="B1052" t="str">
            <v>DVH PLUS 3000</v>
          </cell>
        </row>
        <row r="1053">
          <cell r="A1053" t="str">
            <v>CLI7105961</v>
          </cell>
          <cell r="B1053" t="str">
            <v>DVH PLUS 3000</v>
          </cell>
        </row>
        <row r="1054">
          <cell r="A1054" t="str">
            <v>CLI7105977</v>
          </cell>
          <cell r="B1054" t="str">
            <v>Cancer and Heart</v>
          </cell>
        </row>
        <row r="1055">
          <cell r="A1055" t="str">
            <v>CLI7105978</v>
          </cell>
          <cell r="B1055" t="str">
            <v>Cancer and Heart</v>
          </cell>
        </row>
        <row r="1056">
          <cell r="A1056" t="str">
            <v>CLI7106001</v>
          </cell>
          <cell r="B1056" t="str">
            <v>Cancer and Heart</v>
          </cell>
        </row>
        <row r="1057">
          <cell r="A1057" t="str">
            <v>CLI7106002</v>
          </cell>
          <cell r="B1057" t="str">
            <v>Cancer and Heart</v>
          </cell>
        </row>
        <row r="1058">
          <cell r="A1058" t="str">
            <v>CLI7106006</v>
          </cell>
          <cell r="B1058" t="str">
            <v>DVH PLUS 3000</v>
          </cell>
        </row>
        <row r="1059">
          <cell r="A1059" t="str">
            <v>CLI7106007</v>
          </cell>
          <cell r="B1059" t="str">
            <v>Cancer &amp; Heart Attack/Stroke +AZ, DE, FL, IN, MI, ND, OH, SC, UT, VT</v>
          </cell>
        </row>
        <row r="1060">
          <cell r="A1060" t="str">
            <v>CLI7106008</v>
          </cell>
          <cell r="B1060" t="str">
            <v>Cancer &amp; Heart Attack/Stroke +AZ, DE, FL, IN, MI, ND, OH, SC, UT, VT</v>
          </cell>
        </row>
        <row r="1061">
          <cell r="A1061" t="str">
            <v>CLI7106009</v>
          </cell>
          <cell r="B1061" t="str">
            <v>DVH PLUS 3000</v>
          </cell>
        </row>
        <row r="1062">
          <cell r="A1062" t="str">
            <v>CLI7106203</v>
          </cell>
          <cell r="B1062" t="str">
            <v>DVH PLUS 3000</v>
          </cell>
        </row>
        <row r="1063">
          <cell r="A1063" t="str">
            <v>CLI7106330</v>
          </cell>
          <cell r="B1063" t="str">
            <v>Cancer &amp; Heart Attack/Stroke + Recurrence</v>
          </cell>
        </row>
        <row r="1064">
          <cell r="A1064" t="str">
            <v>CLI7106331</v>
          </cell>
          <cell r="B1064" t="str">
            <v>Cancer &amp; Heart Attack/Stroke + Recurrence</v>
          </cell>
        </row>
        <row r="1065">
          <cell r="A1065" t="str">
            <v>CLI7106454</v>
          </cell>
          <cell r="B1065" t="str">
            <v>DVH PLUS 3000</v>
          </cell>
        </row>
        <row r="1066">
          <cell r="A1066" t="str">
            <v>CLI7106547</v>
          </cell>
          <cell r="B1066" t="str">
            <v>Cancer and Heart</v>
          </cell>
        </row>
        <row r="1067">
          <cell r="A1067" t="str">
            <v>CLI7106591</v>
          </cell>
          <cell r="B1067" t="str">
            <v>Cancer and Heart</v>
          </cell>
        </row>
        <row r="1068">
          <cell r="A1068" t="str">
            <v>CLI7106757</v>
          </cell>
          <cell r="B1068" t="str">
            <v>DVH PLUS 3000</v>
          </cell>
        </row>
        <row r="1069">
          <cell r="A1069" t="str">
            <v>CLI7106765</v>
          </cell>
          <cell r="B1069" t="str">
            <v>DVH PLUS 3000</v>
          </cell>
        </row>
        <row r="1070">
          <cell r="A1070" t="str">
            <v>CLI7106766</v>
          </cell>
          <cell r="B1070" t="str">
            <v>Cancer and Heart</v>
          </cell>
        </row>
        <row r="1071">
          <cell r="A1071" t="str">
            <v>CLI7106767</v>
          </cell>
          <cell r="B1071" t="str">
            <v>Cancer and Heart</v>
          </cell>
        </row>
        <row r="1072">
          <cell r="A1072" t="str">
            <v>CLI7106853</v>
          </cell>
          <cell r="B1072" t="str">
            <v>Cancer and Heart</v>
          </cell>
        </row>
        <row r="1073">
          <cell r="A1073" t="str">
            <v>CLI7106927</v>
          </cell>
          <cell r="B1073" t="str">
            <v>DVH PLUS 3000</v>
          </cell>
        </row>
        <row r="1074">
          <cell r="A1074" t="str">
            <v>CLI7106928</v>
          </cell>
          <cell r="B1074" t="str">
            <v>Cancer &amp; Heart Attack/Stroke + Recurrence</v>
          </cell>
        </row>
        <row r="1075">
          <cell r="A1075" t="str">
            <v>CLI7106929</v>
          </cell>
          <cell r="B1075" t="str">
            <v>Cancer &amp; Heart Attack/Stroke + Recurrence</v>
          </cell>
        </row>
        <row r="1076">
          <cell r="A1076" t="str">
            <v>CLI7106938</v>
          </cell>
          <cell r="B1076" t="str">
            <v>DVH PLUS 3000</v>
          </cell>
        </row>
        <row r="1077">
          <cell r="A1077" t="str">
            <v>CLI7107005</v>
          </cell>
          <cell r="B1077" t="str">
            <v>DVH PLUS 3000</v>
          </cell>
        </row>
        <row r="1078">
          <cell r="A1078" t="str">
            <v>CLI7107006</v>
          </cell>
          <cell r="B1078" t="str">
            <v>Cancer and Heart</v>
          </cell>
        </row>
        <row r="1079">
          <cell r="A1079" t="str">
            <v>CLI7107007</v>
          </cell>
          <cell r="B1079" t="str">
            <v>Cancer and Heart</v>
          </cell>
        </row>
        <row r="1080">
          <cell r="A1080" t="str">
            <v>CLI7107030</v>
          </cell>
          <cell r="B1080" t="str">
            <v>DVH PLUS 3000</v>
          </cell>
        </row>
        <row r="1081">
          <cell r="A1081" t="str">
            <v>CLI7107125</v>
          </cell>
          <cell r="B1081" t="str">
            <v>DVH PLUS 3000</v>
          </cell>
        </row>
        <row r="1082">
          <cell r="A1082" t="str">
            <v>CLI7107126</v>
          </cell>
          <cell r="B1082" t="str">
            <v>Cancer &amp; Heart Attack/Stroke + Recurrence</v>
          </cell>
        </row>
        <row r="1083">
          <cell r="A1083" t="str">
            <v>CLI7107136</v>
          </cell>
          <cell r="B1083" t="str">
            <v>DVH PLUS 3000</v>
          </cell>
        </row>
        <row r="1084">
          <cell r="A1084" t="str">
            <v>CLI7107219</v>
          </cell>
          <cell r="B1084" t="str">
            <v>DVH PLUS 3000</v>
          </cell>
        </row>
        <row r="1085">
          <cell r="A1085" t="str">
            <v>CLI7107255</v>
          </cell>
          <cell r="B1085" t="str">
            <v>DVH PLUS 3000</v>
          </cell>
        </row>
        <row r="1086">
          <cell r="A1086" t="str">
            <v>CLI7107256</v>
          </cell>
          <cell r="B1086" t="str">
            <v>Cancer &amp; Heart Attack/Stroke + Recurrence</v>
          </cell>
        </row>
        <row r="1087">
          <cell r="A1087" t="str">
            <v>CLI7107257</v>
          </cell>
          <cell r="B1087" t="str">
            <v>Cancer &amp; Heart Attack/Stroke + Recurrence</v>
          </cell>
        </row>
        <row r="1088">
          <cell r="A1088" t="str">
            <v>CLI7107390</v>
          </cell>
          <cell r="B1088" t="str">
            <v>Cancer and Heart</v>
          </cell>
        </row>
        <row r="1089">
          <cell r="A1089" t="str">
            <v>CLI7107391</v>
          </cell>
          <cell r="B1089" t="str">
            <v>Cancer and Heart</v>
          </cell>
        </row>
        <row r="1090">
          <cell r="A1090" t="str">
            <v>CLI7107478</v>
          </cell>
          <cell r="B1090" t="str">
            <v>DVH PLUS 3000</v>
          </cell>
        </row>
        <row r="1091">
          <cell r="A1091" t="str">
            <v>CLI7107521</v>
          </cell>
          <cell r="B1091" t="str">
            <v>DVH PLUS 3000</v>
          </cell>
        </row>
        <row r="1092">
          <cell r="A1092" t="str">
            <v>CLI7107522</v>
          </cell>
          <cell r="B1092" t="str">
            <v>Hospital Indemnity-AZ, CT, FL, IA, MA, MD, MI, ND, NH, SC, UT, VA, VT</v>
          </cell>
        </row>
        <row r="1093">
          <cell r="A1093" t="str">
            <v>CLI7107680</v>
          </cell>
          <cell r="B1093" t="str">
            <v>DVH PLUS 3000</v>
          </cell>
        </row>
        <row r="1094">
          <cell r="A1094" t="str">
            <v>CLI7107686</v>
          </cell>
          <cell r="B1094" t="str">
            <v>DVH PLUS 3000</v>
          </cell>
        </row>
        <row r="1095">
          <cell r="A1095" t="str">
            <v>CLI7107687</v>
          </cell>
          <cell r="B1095" t="str">
            <v>Cancer and Heart</v>
          </cell>
        </row>
        <row r="1096">
          <cell r="A1096" t="str">
            <v>CLI7107768</v>
          </cell>
          <cell r="B1096" t="str">
            <v>DVH PLUS 3000</v>
          </cell>
        </row>
        <row r="1097">
          <cell r="A1097" t="str">
            <v>CLI7107769</v>
          </cell>
          <cell r="B1097" t="str">
            <v>Cancer &amp; Heart Attack/Stroke + Recurrence</v>
          </cell>
        </row>
        <row r="1098">
          <cell r="A1098" t="str">
            <v>CLI7107771</v>
          </cell>
          <cell r="B1098" t="str">
            <v>Cancer &amp; Heart Attack/Stroke + Recurrence</v>
          </cell>
        </row>
        <row r="1099">
          <cell r="A1099" t="str">
            <v>CLI7107783</v>
          </cell>
          <cell r="B1099" t="str">
            <v>Cancer &amp; Heart Attack/Stroke + Recurrence</v>
          </cell>
        </row>
        <row r="1100">
          <cell r="A1100" t="str">
            <v>CLI7107784</v>
          </cell>
          <cell r="B1100" t="str">
            <v>Cancer &amp; Heart Attack/Stroke + Recurrence</v>
          </cell>
        </row>
        <row r="1101">
          <cell r="A1101" t="str">
            <v>CLI7107872</v>
          </cell>
          <cell r="B1101" t="str">
            <v>Cancer &amp; Heart Attack/Stroke +AZ, DE, FL, IN, MI, ND, OH, SC, UT, VT</v>
          </cell>
        </row>
        <row r="1102">
          <cell r="A1102" t="str">
            <v>CLI7107982</v>
          </cell>
          <cell r="B1102" t="str">
            <v>Cancer &amp; Heart Attack/Stroke + Recurrence</v>
          </cell>
        </row>
        <row r="1103">
          <cell r="A1103" t="str">
            <v>CLI7107983</v>
          </cell>
          <cell r="B1103" t="str">
            <v>Cancer &amp; Heart Attack/Stroke + Recurrence</v>
          </cell>
        </row>
        <row r="1104">
          <cell r="A1104" t="str">
            <v>CLI7108230</v>
          </cell>
          <cell r="B1104" t="str">
            <v>DVH PLUS 3000</v>
          </cell>
        </row>
        <row r="1105">
          <cell r="A1105" t="str">
            <v>CLI7108332</v>
          </cell>
          <cell r="B1105" t="str">
            <v>Hospital Indemnity-AZ, CT, FL, IA, MA, MD, MI, ND, NH, SC, UT, VA, VT</v>
          </cell>
        </row>
        <row r="1106">
          <cell r="A1106" t="str">
            <v>CLI7108333</v>
          </cell>
          <cell r="B1106" t="str">
            <v>Hospital Indemnity-AZ, CT, FL, IA, MA, MD, MI, ND, NH, SC, UT, VA, VT</v>
          </cell>
        </row>
        <row r="1107">
          <cell r="A1107" t="str">
            <v>CLI7108547</v>
          </cell>
          <cell r="B1107" t="str">
            <v>DVH PLUS 3000</v>
          </cell>
        </row>
        <row r="1108">
          <cell r="A1108" t="str">
            <v>CLI7108555</v>
          </cell>
          <cell r="B1108" t="str">
            <v>Cancer and Heart</v>
          </cell>
        </row>
        <row r="1109">
          <cell r="A1109" t="str">
            <v>CLI7108556</v>
          </cell>
          <cell r="B1109" t="str">
            <v>Cancer and Heart</v>
          </cell>
        </row>
        <row r="1110">
          <cell r="A1110" t="str">
            <v>CLI7108570</v>
          </cell>
          <cell r="B1110" t="str">
            <v>Dental Only 2000 0.5</v>
          </cell>
        </row>
        <row r="1111">
          <cell r="A1111" t="str">
            <v>CLI7108721</v>
          </cell>
          <cell r="B1111" t="str">
            <v>Cancer &amp; Heart Attack/Stroke + Recurrence</v>
          </cell>
        </row>
        <row r="1112">
          <cell r="A1112" t="str">
            <v>CLI7108724</v>
          </cell>
          <cell r="B1112" t="str">
            <v>Cancer &amp; Heart Attack/Stroke + Recurrence</v>
          </cell>
        </row>
        <row r="1113">
          <cell r="A1113" t="str">
            <v>CLI7108744</v>
          </cell>
          <cell r="B1113" t="str">
            <v>DVH PLUS 3000</v>
          </cell>
        </row>
        <row r="1114">
          <cell r="A1114" t="str">
            <v>CLI7108745</v>
          </cell>
          <cell r="B1114" t="str">
            <v>Hospital Indemnity-AZ, CT, FL, IA, MA, MD, MI, ND, NH, SC, UT, VA, VT</v>
          </cell>
        </row>
        <row r="1115">
          <cell r="A1115" t="str">
            <v>CLI7108779</v>
          </cell>
          <cell r="B1115" t="str">
            <v>DVH PLUS 3000</v>
          </cell>
        </row>
        <row r="1116">
          <cell r="A1116" t="str">
            <v>CLI7108780</v>
          </cell>
          <cell r="B1116" t="str">
            <v>Hospital Indemnity-AZ, CT, FL, IA, MA, MD, MI, ND, NH, SC, UT, VA, VT</v>
          </cell>
        </row>
        <row r="1117">
          <cell r="A1117" t="str">
            <v>CLI7108787</v>
          </cell>
          <cell r="B1117" t="str">
            <v>DVH PLUS 3000</v>
          </cell>
        </row>
        <row r="1118">
          <cell r="A1118" t="str">
            <v>CLI7108803</v>
          </cell>
          <cell r="B1118" t="str">
            <v>DVH PLUS 3000</v>
          </cell>
        </row>
        <row r="1119">
          <cell r="A1119" t="str">
            <v>CLI7108813</v>
          </cell>
          <cell r="B1119" t="str">
            <v>DVH PLUS 3000</v>
          </cell>
        </row>
        <row r="1120">
          <cell r="A1120" t="str">
            <v>CLI7108845</v>
          </cell>
          <cell r="B1120" t="str">
            <v>DVH PLUS 3000</v>
          </cell>
        </row>
        <row r="1121">
          <cell r="A1121" t="str">
            <v>CLI7108889</v>
          </cell>
          <cell r="B1121" t="str">
            <v>Cancer &amp; Heart Attack/Stroke + Recurrence</v>
          </cell>
        </row>
        <row r="1122">
          <cell r="A1122" t="str">
            <v>CLI7108890</v>
          </cell>
          <cell r="B1122" t="str">
            <v>Cancer &amp; Heart Attack/Stroke + Recurrence</v>
          </cell>
        </row>
        <row r="1123">
          <cell r="A1123" t="str">
            <v>CLI7108959</v>
          </cell>
          <cell r="B1123" t="str">
            <v>DVH PLUS 3000</v>
          </cell>
        </row>
        <row r="1124">
          <cell r="A1124" t="str">
            <v>CLI7108995</v>
          </cell>
          <cell r="B1124" t="str">
            <v>DVH PLUS 3000</v>
          </cell>
        </row>
        <row r="1125">
          <cell r="A1125" t="str">
            <v>CLI7109175</v>
          </cell>
          <cell r="B1125" t="str">
            <v>DVH PLUS 3000</v>
          </cell>
        </row>
        <row r="1126">
          <cell r="A1126" t="str">
            <v>CLI7109296</v>
          </cell>
          <cell r="B1126" t="str">
            <v>DVH PLUS 3000</v>
          </cell>
        </row>
        <row r="1127">
          <cell r="A1127" t="str">
            <v>CLI7109429</v>
          </cell>
          <cell r="B1127" t="str">
            <v>Cancer &amp; Heart Attack/Stroke + Recurrence</v>
          </cell>
        </row>
        <row r="1128">
          <cell r="A1128" t="str">
            <v>CLI7109430</v>
          </cell>
          <cell r="B1128" t="str">
            <v>Cancer &amp; Heart Attack/Stroke + Recurrence</v>
          </cell>
        </row>
        <row r="1129">
          <cell r="A1129" t="str">
            <v>CLI7109505</v>
          </cell>
          <cell r="B1129" t="str">
            <v>DVH PLUS 3000</v>
          </cell>
        </row>
        <row r="1130">
          <cell r="A1130" t="str">
            <v>CLI7109512</v>
          </cell>
          <cell r="B1130" t="str">
            <v>DVH PLUS 3000</v>
          </cell>
        </row>
        <row r="1131">
          <cell r="A1131" t="str">
            <v>CLI7109513</v>
          </cell>
          <cell r="B1131" t="str">
            <v>Cancer &amp; Heart Attack/Stroke +AZ, DE, FL, IN, MI, ND, OH, SC, UT, VT</v>
          </cell>
        </row>
        <row r="1132">
          <cell r="A1132" t="str">
            <v>CLI7109514</v>
          </cell>
          <cell r="B1132" t="str">
            <v>Cancer &amp; Heart Attack/Stroke +AZ, DE, FL, IN, MI, ND, OH, SC, UT, VT</v>
          </cell>
        </row>
        <row r="1133">
          <cell r="A1133" t="str">
            <v>CLI7109565</v>
          </cell>
          <cell r="B1133" t="str">
            <v>DVH PLUS 3000</v>
          </cell>
        </row>
        <row r="1134">
          <cell r="A1134" t="str">
            <v>CLI7110561</v>
          </cell>
          <cell r="B1134" t="str">
            <v>Cancer and Heart</v>
          </cell>
        </row>
        <row r="1135">
          <cell r="A1135" t="str">
            <v>CLI7111284</v>
          </cell>
          <cell r="B1135" t="str">
            <v>DVH PLUS 3000</v>
          </cell>
        </row>
        <row r="1136">
          <cell r="A1136" t="str">
            <v>CLI7111285</v>
          </cell>
          <cell r="B1136" t="str">
            <v>Cancer &amp; Heart Attack/Stroke + Recurrence</v>
          </cell>
        </row>
        <row r="1137">
          <cell r="A1137" t="str">
            <v>CLI7111421</v>
          </cell>
          <cell r="B1137" t="str">
            <v>DVH PLUS 3000</v>
          </cell>
        </row>
        <row r="1138">
          <cell r="A1138" t="str">
            <v>CLI7111422</v>
          </cell>
          <cell r="B1138" t="str">
            <v>Cancer and Heart</v>
          </cell>
        </row>
        <row r="1139">
          <cell r="A1139" t="str">
            <v>CLI7111423</v>
          </cell>
          <cell r="B1139" t="str">
            <v>Cancer and Heart</v>
          </cell>
        </row>
        <row r="1140">
          <cell r="A1140" t="str">
            <v>CLI7111722</v>
          </cell>
          <cell r="B1140" t="str">
            <v>DVH PLUS 3000</v>
          </cell>
        </row>
        <row r="1141">
          <cell r="A1141" t="str">
            <v>CLI7111723</v>
          </cell>
          <cell r="B1141" t="str">
            <v>Cancer and Heart</v>
          </cell>
        </row>
        <row r="1142">
          <cell r="A1142" t="str">
            <v>CLI7111724</v>
          </cell>
          <cell r="B1142" t="str">
            <v>Cancer and Heart</v>
          </cell>
        </row>
        <row r="1143">
          <cell r="A1143" t="str">
            <v>CLI7112241</v>
          </cell>
          <cell r="B1143" t="str">
            <v>Cancer and Heart</v>
          </cell>
        </row>
        <row r="1144">
          <cell r="A1144" t="str">
            <v>CLI7112813</v>
          </cell>
          <cell r="B1144" t="str">
            <v>DVH PLUS 3000</v>
          </cell>
        </row>
        <row r="1145">
          <cell r="A1145" t="str">
            <v>CLI7112814</v>
          </cell>
          <cell r="B1145" t="str">
            <v>Cancer &amp; Heart Attack/Stroke + Recurrence</v>
          </cell>
        </row>
        <row r="1146">
          <cell r="A1146" t="str">
            <v>CLI7112860</v>
          </cell>
          <cell r="B1146" t="str">
            <v>Dental Only 2000 0.5</v>
          </cell>
        </row>
        <row r="1147">
          <cell r="A1147" t="str">
            <v>CLI7112861</v>
          </cell>
          <cell r="B1147" t="str">
            <v>Cancer &amp; Heart Attack/Stroke + Recurrence</v>
          </cell>
        </row>
        <row r="1148">
          <cell r="A1148" t="str">
            <v>CLI7113160</v>
          </cell>
          <cell r="B1148" t="str">
            <v>Cancer &amp; Heart Attack/Stroke +AZ, DE, FL, IN, MI, ND, OH, SC, UT, VT</v>
          </cell>
        </row>
        <row r="1149">
          <cell r="A1149" t="str">
            <v>CLI7113161</v>
          </cell>
          <cell r="B1149" t="str">
            <v>Cancer &amp; Heart Attack/Stroke +AZ, DE, FL, IN, MI, ND, OH, SC, UT, VT</v>
          </cell>
        </row>
        <row r="1150">
          <cell r="A1150" t="str">
            <v>CLI7113270</v>
          </cell>
          <cell r="B1150" t="str">
            <v>DVH PLUS 3000</v>
          </cell>
        </row>
        <row r="1151">
          <cell r="A1151" t="str">
            <v>CLI7113708</v>
          </cell>
          <cell r="B1151" t="str">
            <v>DVH PLUS 3000</v>
          </cell>
        </row>
        <row r="1152">
          <cell r="A1152" t="str">
            <v>CLI7113709</v>
          </cell>
          <cell r="B1152" t="str">
            <v>Cancer &amp; Heart Attack/Stroke + Recurrence</v>
          </cell>
        </row>
        <row r="1153">
          <cell r="A1153" t="str">
            <v>CLI7113909</v>
          </cell>
          <cell r="B1153" t="str">
            <v>Cancer &amp; Heart Attack/Stroke +AZ, DE, FL, IN, MI, ND, OH, SC, UT, VT</v>
          </cell>
        </row>
        <row r="1154">
          <cell r="A1154" t="str">
            <v>CLI7114222</v>
          </cell>
          <cell r="B1154" t="str">
            <v>DVH PLUS 3000</v>
          </cell>
        </row>
        <row r="1155">
          <cell r="A1155" t="str">
            <v>CLI7114223</v>
          </cell>
          <cell r="B1155" t="str">
            <v>Cancer &amp; Heart Attack/Stroke + Recurrence</v>
          </cell>
        </row>
        <row r="1156">
          <cell r="A1156" t="str">
            <v>CLI7114291</v>
          </cell>
          <cell r="B1156" t="str">
            <v>DVH PLUS 3000</v>
          </cell>
        </row>
        <row r="1157">
          <cell r="A1157" t="str">
            <v>CLI7114292</v>
          </cell>
          <cell r="B1157" t="str">
            <v>Cancer &amp; Heart Attack/Stroke + Recurrence</v>
          </cell>
        </row>
        <row r="1158">
          <cell r="A1158" t="str">
            <v>CLI7114302</v>
          </cell>
          <cell r="B1158" t="str">
            <v>DVH PLUS 3000</v>
          </cell>
        </row>
        <row r="1159">
          <cell r="A1159" t="str">
            <v>CLI7114351</v>
          </cell>
          <cell r="B1159" t="str">
            <v>DVH PLUS 3000</v>
          </cell>
        </row>
        <row r="1160">
          <cell r="A1160" t="str">
            <v>CLI7114423</v>
          </cell>
          <cell r="B1160" t="str">
            <v>DVH PLUS 3000</v>
          </cell>
        </row>
        <row r="1161">
          <cell r="A1161" t="str">
            <v>CLI7114464</v>
          </cell>
          <cell r="B1161" t="str">
            <v>DVH PLUS 3000</v>
          </cell>
        </row>
        <row r="1162">
          <cell r="A1162" t="str">
            <v>CLI7114479</v>
          </cell>
          <cell r="B1162" t="str">
            <v>Cancer &amp; Heart Attack/Stroke + Recurrence</v>
          </cell>
        </row>
        <row r="1163">
          <cell r="A1163" t="str">
            <v>CLI7114480</v>
          </cell>
          <cell r="B1163" t="str">
            <v>Cancer &amp; Heart Attack/Stroke + Recurrence</v>
          </cell>
        </row>
        <row r="1164">
          <cell r="A1164" t="str">
            <v>CLI7114504</v>
          </cell>
          <cell r="B1164" t="str">
            <v>DVH PLUS 3000</v>
          </cell>
        </row>
        <row r="1165">
          <cell r="A1165" t="str">
            <v>CLI7114505</v>
          </cell>
          <cell r="B1165" t="str">
            <v>Cancer &amp; Heart Attack/Stroke + Recurrence</v>
          </cell>
        </row>
        <row r="1166">
          <cell r="A1166" t="str">
            <v>CLI7114506</v>
          </cell>
          <cell r="B1166" t="str">
            <v>Cancer &amp; Heart Attack/Stroke + Recurrence</v>
          </cell>
        </row>
        <row r="1167">
          <cell r="A1167" t="str">
            <v>CLI7114532</v>
          </cell>
          <cell r="B1167" t="str">
            <v>DVH PLUS 3000</v>
          </cell>
        </row>
        <row r="1168">
          <cell r="A1168" t="str">
            <v>CLI7114533</v>
          </cell>
          <cell r="B1168" t="str">
            <v>Cancer &amp; Heart Attack/Stroke + Recurrence</v>
          </cell>
        </row>
        <row r="1169">
          <cell r="A1169" t="str">
            <v>CLI7115006</v>
          </cell>
          <cell r="B1169" t="str">
            <v>DVH PLUS 3000</v>
          </cell>
        </row>
        <row r="1170">
          <cell r="A1170" t="str">
            <v>CLI7115071</v>
          </cell>
          <cell r="B1170" t="str">
            <v>Cancer and Heart</v>
          </cell>
        </row>
        <row r="1171">
          <cell r="A1171" t="str">
            <v>CLI7115072</v>
          </cell>
          <cell r="B1171" t="str">
            <v>Cancer and Heart</v>
          </cell>
        </row>
        <row r="1172">
          <cell r="A1172" t="str">
            <v>CLI7115128</v>
          </cell>
          <cell r="B1172" t="str">
            <v>DVH PLUS 3000</v>
          </cell>
        </row>
        <row r="1173">
          <cell r="A1173" t="str">
            <v>CLI7115129</v>
          </cell>
          <cell r="B1173" t="str">
            <v>Cancer &amp; Heart Attack/Stroke + Recurrence</v>
          </cell>
        </row>
        <row r="1174">
          <cell r="A1174" t="str">
            <v>CLI7115130</v>
          </cell>
          <cell r="B1174" t="str">
            <v>Cancer &amp; Heart Attack/Stroke + Recurrence</v>
          </cell>
        </row>
        <row r="1175">
          <cell r="A1175" t="str">
            <v>CLI7115255</v>
          </cell>
          <cell r="B1175" t="str">
            <v>DVH PLUS 3000</v>
          </cell>
        </row>
        <row r="1176">
          <cell r="A1176" t="str">
            <v>CLI7115256</v>
          </cell>
          <cell r="B1176" t="str">
            <v>Hospital Indemnity-AZ, CT, FL, IA, MA, MD, MI, ND, NH, SC, UT, VA, VT</v>
          </cell>
        </row>
        <row r="1177">
          <cell r="A1177" t="str">
            <v>CLI7115272</v>
          </cell>
          <cell r="B1177" t="str">
            <v>DVH PLUS 3000</v>
          </cell>
        </row>
        <row r="1178">
          <cell r="A1178" t="str">
            <v>CLI7115273</v>
          </cell>
          <cell r="B1178" t="str">
            <v>Cancer &amp; Heart Attack/Stroke + Recurrence</v>
          </cell>
        </row>
        <row r="1179">
          <cell r="A1179" t="str">
            <v>CLI7115274</v>
          </cell>
          <cell r="B1179" t="str">
            <v>Cancer &amp; Heart Attack/Stroke + Recurrence</v>
          </cell>
        </row>
        <row r="1180">
          <cell r="A1180" t="str">
            <v>CLI7115277</v>
          </cell>
          <cell r="B1180" t="str">
            <v>DVH PLUS 3000</v>
          </cell>
        </row>
        <row r="1181">
          <cell r="A1181" t="str">
            <v>CLI7115280</v>
          </cell>
          <cell r="B1181" t="str">
            <v>DVH PLUS 3000</v>
          </cell>
        </row>
        <row r="1182">
          <cell r="A1182" t="str">
            <v>CLI7115300</v>
          </cell>
          <cell r="B1182" t="str">
            <v>DVH PLUS 3000</v>
          </cell>
        </row>
        <row r="1183">
          <cell r="A1183" t="str">
            <v>CLI7115324</v>
          </cell>
          <cell r="B1183" t="str">
            <v>Cancer and Heart</v>
          </cell>
        </row>
        <row r="1184">
          <cell r="A1184" t="str">
            <v>CLI7115325</v>
          </cell>
          <cell r="B1184" t="str">
            <v>Cancer and Heart</v>
          </cell>
        </row>
        <row r="1185">
          <cell r="A1185" t="str">
            <v>CLI7115331</v>
          </cell>
          <cell r="B1185" t="str">
            <v>Cancer &amp; Heart Attack/Stroke + Recurrence</v>
          </cell>
        </row>
        <row r="1186">
          <cell r="A1186" t="str">
            <v>CLI7115332</v>
          </cell>
          <cell r="B1186" t="str">
            <v>Cancer &amp; Heart Attack/Stroke + Recurrence</v>
          </cell>
        </row>
        <row r="1187">
          <cell r="A1187" t="str">
            <v>CLI7115614</v>
          </cell>
          <cell r="B1187" t="str">
            <v>DVH PLUS 3000</v>
          </cell>
        </row>
        <row r="1188">
          <cell r="A1188" t="str">
            <v>CLI7115663</v>
          </cell>
          <cell r="B1188" t="str">
            <v>DVH PLUS 3000</v>
          </cell>
        </row>
        <row r="1189">
          <cell r="A1189" t="str">
            <v>CLI7115705</v>
          </cell>
          <cell r="B1189" t="str">
            <v>DVH PLUS 3000</v>
          </cell>
        </row>
        <row r="1190">
          <cell r="A1190" t="str">
            <v>CLI7116562</v>
          </cell>
          <cell r="B1190" t="str">
            <v>DVH PLUS 3000</v>
          </cell>
        </row>
        <row r="1191">
          <cell r="A1191" t="str">
            <v>CLI7116640</v>
          </cell>
          <cell r="B1191" t="str">
            <v>DVH PLUS 3000</v>
          </cell>
        </row>
        <row r="1192">
          <cell r="A1192" t="str">
            <v>CLI7117150</v>
          </cell>
          <cell r="B1192" t="str">
            <v>Cancer &amp; Heart Attack/Stroke +AZ, DE, FL, IN, MI, ND, OH, SC, UT, VT</v>
          </cell>
        </row>
        <row r="1193">
          <cell r="A1193" t="str">
            <v>CLI7117151</v>
          </cell>
          <cell r="B1193" t="str">
            <v>Cancer &amp; Heart Attack/Stroke +AZ, DE, FL, IN, MI, ND, OH, SC, UT, VT</v>
          </cell>
        </row>
        <row r="1194">
          <cell r="A1194" t="str">
            <v>CLI7117732</v>
          </cell>
          <cell r="B1194" t="str">
            <v>DVH PLUS 3000</v>
          </cell>
        </row>
        <row r="1195">
          <cell r="A1195" t="str">
            <v>CLI7118112</v>
          </cell>
          <cell r="B1195" t="str">
            <v>Cancer and Heart</v>
          </cell>
        </row>
        <row r="1196">
          <cell r="A1196" t="str">
            <v>CLI7118307</v>
          </cell>
          <cell r="B1196" t="str">
            <v>DVH PLUS 3000</v>
          </cell>
        </row>
        <row r="1197">
          <cell r="A1197" t="str">
            <v>CLI7118703</v>
          </cell>
          <cell r="B1197" t="str">
            <v>Cancer &amp; Heart Attack/Stroke +AZ, DE, FL, IN, MI, ND, OH, SC, UT, VT</v>
          </cell>
        </row>
        <row r="1198">
          <cell r="A1198" t="str">
            <v>CLI7118704</v>
          </cell>
          <cell r="B1198" t="str">
            <v>Cancer &amp; Heart Attack/Stroke +AZ, DE, FL, IN, MI, ND, OH, SC, UT, VT</v>
          </cell>
        </row>
        <row r="1199">
          <cell r="A1199" t="str">
            <v>CLI7118825</v>
          </cell>
          <cell r="B1199" t="str">
            <v>DVH PLUS 3000</v>
          </cell>
        </row>
        <row r="1200">
          <cell r="A1200" t="str">
            <v>CLI7119247</v>
          </cell>
          <cell r="B1200" t="str">
            <v>DVH PLUS 3000</v>
          </cell>
        </row>
        <row r="1201">
          <cell r="A1201" t="str">
            <v>CLI7119339</v>
          </cell>
          <cell r="B1201" t="str">
            <v>DVH PLUS 3000</v>
          </cell>
        </row>
        <row r="1202">
          <cell r="A1202" t="str">
            <v>CLI7119635</v>
          </cell>
          <cell r="B1202" t="str">
            <v>DVH PLUS 3000</v>
          </cell>
        </row>
        <row r="1203">
          <cell r="A1203" t="str">
            <v>CLI7119636</v>
          </cell>
          <cell r="B1203" t="str">
            <v>Cancer and Heart</v>
          </cell>
        </row>
        <row r="1204">
          <cell r="A1204" t="str">
            <v>CLI7119637</v>
          </cell>
          <cell r="B1204" t="str">
            <v>Cancer and Heart</v>
          </cell>
        </row>
        <row r="1205">
          <cell r="A1205" t="str">
            <v>CLI7120061</v>
          </cell>
          <cell r="B1205" t="str">
            <v>Cancer &amp; Heart Attack/Stroke +AZ, DE, FL, IN, MI, ND, OH, SC, UT, VT</v>
          </cell>
        </row>
        <row r="1206">
          <cell r="A1206" t="str">
            <v>CLI7120062</v>
          </cell>
          <cell r="B1206" t="str">
            <v>Cancer &amp; Heart Attack/Stroke +AZ, DE, FL, IN, MI, ND, OH, SC, UT, VT</v>
          </cell>
        </row>
        <row r="1207">
          <cell r="A1207" t="str">
            <v>CLI7120183</v>
          </cell>
          <cell r="B1207" t="str">
            <v>DVH PLUS 3000</v>
          </cell>
        </row>
        <row r="1208">
          <cell r="A1208" t="str">
            <v>CLI7120184</v>
          </cell>
          <cell r="B1208" t="str">
            <v>Hospital Indemnity-AZ, CT, FL, IA, MA, MD, MI, ND, NH, SC, UT, VA, VT</v>
          </cell>
        </row>
        <row r="1209">
          <cell r="A1209" t="str">
            <v>CLI7120674</v>
          </cell>
          <cell r="B1209" t="str">
            <v>DVH PLUS 3000</v>
          </cell>
        </row>
        <row r="1210">
          <cell r="A1210" t="str">
            <v>CLI7120700</v>
          </cell>
          <cell r="B1210" t="str">
            <v>DVH PLUS 3000</v>
          </cell>
        </row>
        <row r="1211">
          <cell r="A1211" t="str">
            <v>CLI7120718</v>
          </cell>
          <cell r="B1211" t="str">
            <v>DVH PLUS 3000</v>
          </cell>
        </row>
        <row r="1212">
          <cell r="A1212" t="str">
            <v>CLI7120760</v>
          </cell>
          <cell r="B1212" t="str">
            <v>DVH PLUS 3000</v>
          </cell>
        </row>
        <row r="1213">
          <cell r="A1213" t="str">
            <v>CLI7120769</v>
          </cell>
          <cell r="B1213" t="str">
            <v>Cancer and Heart</v>
          </cell>
        </row>
        <row r="1214">
          <cell r="A1214" t="str">
            <v>CLI7120770</v>
          </cell>
          <cell r="B1214" t="str">
            <v>Cancer and Heart</v>
          </cell>
        </row>
        <row r="1215">
          <cell r="A1215" t="str">
            <v>CLI7121361</v>
          </cell>
          <cell r="B1215" t="str">
            <v>DVH PLUS 3000</v>
          </cell>
        </row>
        <row r="1216">
          <cell r="A1216" t="str">
            <v>CLI7121362</v>
          </cell>
          <cell r="B1216" t="str">
            <v>Hospital Indemnity-AZ, CT, FL, IA, MA, MD, MI, ND, NH, SC, UT, VA, VT</v>
          </cell>
        </row>
        <row r="1217">
          <cell r="A1217" t="str">
            <v>CLI7121433</v>
          </cell>
          <cell r="B1217" t="str">
            <v>Cancer and Heart</v>
          </cell>
        </row>
        <row r="1218">
          <cell r="A1218" t="str">
            <v>CLI7121434</v>
          </cell>
          <cell r="B1218" t="str">
            <v>Cancer and Heart</v>
          </cell>
        </row>
        <row r="1219">
          <cell r="A1219" t="str">
            <v>CLI7121981</v>
          </cell>
          <cell r="B1219" t="str">
            <v>DVH PLUS 3000</v>
          </cell>
        </row>
        <row r="1220">
          <cell r="A1220" t="str">
            <v>CLI7122042</v>
          </cell>
          <cell r="B1220" t="str">
            <v>DVH PLUS 3000</v>
          </cell>
        </row>
        <row r="1221">
          <cell r="A1221" t="str">
            <v>CLI7122163</v>
          </cell>
          <cell r="B1221" t="str">
            <v>DVH PLUS 3000</v>
          </cell>
        </row>
        <row r="1222">
          <cell r="A1222" t="str">
            <v>CLI7122185</v>
          </cell>
          <cell r="B1222" t="str">
            <v>Hospital Indemnity-AZ, CT, FL, IA, MA, MD, MI, ND, NH, SC, UT, VA, VT</v>
          </cell>
        </row>
        <row r="1223">
          <cell r="A1223" t="str">
            <v>CLI7122375</v>
          </cell>
          <cell r="B1223" t="str">
            <v>DVH PLUS 3000</v>
          </cell>
        </row>
        <row r="1224">
          <cell r="A1224" t="str">
            <v>CLI7122376</v>
          </cell>
          <cell r="B1224" t="str">
            <v>Cancer &amp; Heart Attack/Stroke +AZ, DE, FL, IN, MI, ND, OH, SC, UT, VT</v>
          </cell>
        </row>
        <row r="1225">
          <cell r="A1225" t="str">
            <v>CLI7122377</v>
          </cell>
          <cell r="B1225" t="str">
            <v>Cancer &amp; Heart Attack/Stroke +AZ, DE, FL, IN, MI, ND, OH, SC, UT, VT</v>
          </cell>
        </row>
        <row r="1226">
          <cell r="A1226" t="str">
            <v>CLI7122589</v>
          </cell>
          <cell r="B1226" t="str">
            <v>DVH PLUS 3000</v>
          </cell>
        </row>
        <row r="1227">
          <cell r="A1227" t="str">
            <v>CLI7122590</v>
          </cell>
          <cell r="B1227" t="str">
            <v>Hospital Indemnity-AZ, CT, FL, IA, MA, MD, MI, ND, NH, SC, UT, VA, VT</v>
          </cell>
        </row>
        <row r="1228">
          <cell r="A1228" t="str">
            <v>CLI7122707</v>
          </cell>
          <cell r="B1228" t="str">
            <v>DVH PLUS 3000</v>
          </cell>
        </row>
        <row r="1229">
          <cell r="A1229" t="str">
            <v>CLI7122731</v>
          </cell>
          <cell r="B1229" t="str">
            <v>DVH PLUS 3000</v>
          </cell>
        </row>
        <row r="1230">
          <cell r="A1230" t="str">
            <v>CLI7123186</v>
          </cell>
          <cell r="B1230" t="str">
            <v>DVH PLUS 3000</v>
          </cell>
        </row>
        <row r="1231">
          <cell r="A1231" t="str">
            <v>CLI7123490</v>
          </cell>
          <cell r="B1231" t="str">
            <v>DVH PLUS 3000</v>
          </cell>
        </row>
        <row r="1232">
          <cell r="A1232" t="str">
            <v>CLI7123491</v>
          </cell>
          <cell r="B1232" t="str">
            <v>Hospital Indemnity-AZ, CT, FL, IA, MA, MD, MI, ND, NH, SC, UT, VA, VT</v>
          </cell>
        </row>
        <row r="1233">
          <cell r="A1233" t="str">
            <v>CLI7123770</v>
          </cell>
          <cell r="B1233" t="str">
            <v>DVH PLUS 3000</v>
          </cell>
        </row>
        <row r="1234">
          <cell r="A1234" t="str">
            <v>CLI7123779</v>
          </cell>
          <cell r="B1234" t="str">
            <v>DVH PLUS 3000</v>
          </cell>
        </row>
        <row r="1235">
          <cell r="A1235" t="str">
            <v>CLI7123790</v>
          </cell>
          <cell r="B1235" t="str">
            <v>DVH PLUS 3000</v>
          </cell>
        </row>
        <row r="1236">
          <cell r="A1236" t="str">
            <v>CLI7123815</v>
          </cell>
          <cell r="B1236" t="str">
            <v>DVH PLUS 3000</v>
          </cell>
        </row>
        <row r="1237">
          <cell r="A1237" t="str">
            <v>CLI7124201</v>
          </cell>
          <cell r="B1237" t="str">
            <v>DVH PLUS 3000</v>
          </cell>
        </row>
        <row r="1238">
          <cell r="A1238" t="str">
            <v>CLI7124360</v>
          </cell>
          <cell r="B1238" t="str">
            <v>Cancer and Heart</v>
          </cell>
        </row>
        <row r="1239">
          <cell r="A1239" t="str">
            <v>CLI7125735</v>
          </cell>
          <cell r="B1239" t="str">
            <v>Cancer and Heart</v>
          </cell>
        </row>
        <row r="1240">
          <cell r="A1240" t="str">
            <v>CLI7125736</v>
          </cell>
          <cell r="B1240" t="str">
            <v>Cancer and Heart</v>
          </cell>
        </row>
        <row r="1241">
          <cell r="A1241" t="str">
            <v>CLI7126409</v>
          </cell>
          <cell r="B1241" t="str">
            <v>DVH PLUS 3000</v>
          </cell>
        </row>
        <row r="1242">
          <cell r="A1242" t="str">
            <v>CLI7126445</v>
          </cell>
          <cell r="B1242" t="str">
            <v>DVH PLUS 3000</v>
          </cell>
        </row>
        <row r="1243">
          <cell r="A1243" t="str">
            <v>CLI7126492</v>
          </cell>
          <cell r="B1243" t="str">
            <v>DVH PLUS 3000</v>
          </cell>
        </row>
        <row r="1244">
          <cell r="A1244" t="str">
            <v>CLI7126946</v>
          </cell>
          <cell r="B1244" t="str">
            <v>DVH PLUS 3000</v>
          </cell>
        </row>
        <row r="1245">
          <cell r="A1245" t="str">
            <v>CLI7126968</v>
          </cell>
          <cell r="B1245" t="str">
            <v>DVH PLUS 3000</v>
          </cell>
        </row>
        <row r="1246">
          <cell r="A1246" t="str">
            <v>CLI7129457</v>
          </cell>
          <cell r="B1246" t="str">
            <v>DVH PLUS 3000</v>
          </cell>
        </row>
        <row r="1247">
          <cell r="A1247" t="str">
            <v>CLI7129458</v>
          </cell>
          <cell r="B1247" t="str">
            <v>Cancer &amp; Heart Attack/Stroke + Recurrence</v>
          </cell>
        </row>
        <row r="1248">
          <cell r="A1248" t="str">
            <v>CLI7129459</v>
          </cell>
          <cell r="B1248" t="str">
            <v>Cancer &amp; Heart Attack/Stroke + Recurrence</v>
          </cell>
        </row>
        <row r="1249">
          <cell r="A1249" t="str">
            <v>CLI7129511</v>
          </cell>
          <cell r="B1249" t="str">
            <v>DVH PLUS 3000</v>
          </cell>
        </row>
        <row r="1250">
          <cell r="A1250" t="str">
            <v>CLI7130403</v>
          </cell>
          <cell r="B1250" t="str">
            <v>DVH PLUS 3000</v>
          </cell>
        </row>
        <row r="1251">
          <cell r="A1251" t="str">
            <v>CLI7130656</v>
          </cell>
          <cell r="B1251" t="str">
            <v>DVH PLUS 3000</v>
          </cell>
        </row>
        <row r="1252">
          <cell r="A1252" t="str">
            <v>CLI7130657</v>
          </cell>
          <cell r="B1252" t="str">
            <v>Cancer &amp; Heart Attack/Stroke + Recurrence</v>
          </cell>
        </row>
        <row r="1253">
          <cell r="A1253" t="str">
            <v>CLI7131095</v>
          </cell>
          <cell r="B1253" t="str">
            <v>DVH PLUS 3000</v>
          </cell>
        </row>
        <row r="1254">
          <cell r="A1254" t="str">
            <v>CLI7131144</v>
          </cell>
          <cell r="B1254" t="str">
            <v>DVH PLUS 3000</v>
          </cell>
        </row>
        <row r="1255">
          <cell r="A1255" t="str">
            <v>CLI7131489</v>
          </cell>
          <cell r="B1255" t="str">
            <v>DVH PLUS 3000</v>
          </cell>
        </row>
        <row r="1256">
          <cell r="A1256" t="str">
            <v>CLI7132773</v>
          </cell>
          <cell r="B1256" t="str">
            <v>Dental, Vision, and Hearing Plus</v>
          </cell>
        </row>
        <row r="1257">
          <cell r="A1257" t="str">
            <v>CLI7133141</v>
          </cell>
          <cell r="B1257" t="str">
            <v>Dental, Vision, and Hearing Plus</v>
          </cell>
        </row>
        <row r="1258">
          <cell r="A1258" t="str">
            <v>CLI7133142</v>
          </cell>
          <cell r="B1258" t="str">
            <v>Cancer and Heart Attack or Stroke Plus</v>
          </cell>
        </row>
        <row r="1259">
          <cell r="A1259" t="str">
            <v>CLI7133143</v>
          </cell>
          <cell r="B1259" t="str">
            <v>Cancer and Heart Attack or Stroke Plus</v>
          </cell>
        </row>
        <row r="1260">
          <cell r="A1260" t="str">
            <v>CLI7133384</v>
          </cell>
          <cell r="B1260" t="str">
            <v>Dental, Vision, and Hearing Plus</v>
          </cell>
        </row>
        <row r="1261">
          <cell r="A1261" t="str">
            <v>CLI7133385</v>
          </cell>
          <cell r="B1261" t="str">
            <v>Cancer and Heart Attack or Stroke Plus</v>
          </cell>
        </row>
        <row r="1262">
          <cell r="A1262" t="str">
            <v>CLI7133571</v>
          </cell>
          <cell r="B1262" t="str">
            <v>Dental, Vision, and Hearing Plus</v>
          </cell>
        </row>
        <row r="1263">
          <cell r="A1263" t="str">
            <v>CLI7133581</v>
          </cell>
          <cell r="B1263" t="str">
            <v>Dental, Vision, and Hearing Plus</v>
          </cell>
        </row>
        <row r="1264">
          <cell r="A1264" t="str">
            <v>CLI7133873</v>
          </cell>
          <cell r="B1264" t="str">
            <v>Aetna Senior OVR</v>
          </cell>
        </row>
        <row r="1265">
          <cell r="A1265" t="str">
            <v>CLI7133874</v>
          </cell>
          <cell r="B1265" t="str">
            <v>Aetna Senior OVR</v>
          </cell>
        </row>
        <row r="1266">
          <cell r="A1266" t="str">
            <v>CLI7134068</v>
          </cell>
          <cell r="B1266" t="str">
            <v>Dental, Vision, and Hearing Plus</v>
          </cell>
        </row>
        <row r="1267">
          <cell r="A1267" t="str">
            <v>CLI7134130</v>
          </cell>
          <cell r="B1267" t="str">
            <v>Dental, Vision, and Hearing Plus</v>
          </cell>
        </row>
        <row r="1268">
          <cell r="A1268" t="str">
            <v>CLI7134131</v>
          </cell>
          <cell r="B1268" t="str">
            <v>Cancer and Heart Attack or Stroke Plus</v>
          </cell>
        </row>
        <row r="1269">
          <cell r="A1269" t="str">
            <v>CLI7134133</v>
          </cell>
          <cell r="B1269" t="str">
            <v>Cancer and Heart Attack or Stroke Plus</v>
          </cell>
        </row>
        <row r="1270">
          <cell r="A1270" t="str">
            <v>CLI7134169</v>
          </cell>
          <cell r="B1270" t="str">
            <v>Dental, Vision, and Hearing Plus</v>
          </cell>
        </row>
        <row r="1271">
          <cell r="A1271" t="str">
            <v>CLI7134170</v>
          </cell>
          <cell r="B1271" t="str">
            <v>Hospital Indemnity Flex: AZ, CT, FL, IA, MA, MD, MI, ND, NH, SC, UT, VA, VT</v>
          </cell>
        </row>
        <row r="1272">
          <cell r="A1272" t="str">
            <v>CLI7134521</v>
          </cell>
          <cell r="B1272" t="str">
            <v>Dental, Vision, and Hearing Plus</v>
          </cell>
        </row>
        <row r="1273">
          <cell r="A1273" t="str">
            <v>CLI7134622</v>
          </cell>
          <cell r="B1273" t="str">
            <v>Dental, Vision, and Hearing Plus</v>
          </cell>
        </row>
        <row r="1274">
          <cell r="A1274" t="str">
            <v>CLI7134623</v>
          </cell>
          <cell r="B1274" t="str">
            <v>Cancer and Heart Attack or Stroke Plus</v>
          </cell>
        </row>
        <row r="1275">
          <cell r="A1275" t="str">
            <v>CLI7134635</v>
          </cell>
          <cell r="B1275" t="str">
            <v>Dental, Vision, and Hearing Plus</v>
          </cell>
        </row>
        <row r="1276">
          <cell r="A1276" t="str">
            <v>CLI7135160</v>
          </cell>
          <cell r="B1276" t="str">
            <v>Dental, Vision, and Hearing Plus</v>
          </cell>
        </row>
        <row r="1277">
          <cell r="A1277" t="str">
            <v>CLI7135161</v>
          </cell>
          <cell r="B1277" t="str">
            <v>Hospital Indemnity Flex: AZ, CT, FL, IA, MA, MD, MI, ND, NH, SC, UT, VA, VT</v>
          </cell>
        </row>
        <row r="1278">
          <cell r="A1278" t="str">
            <v>CLI7135222</v>
          </cell>
          <cell r="B1278" t="str">
            <v>Dental, Vision, and Hearing Plus</v>
          </cell>
        </row>
        <row r="1279">
          <cell r="A1279" t="str">
            <v>CLI7135242</v>
          </cell>
          <cell r="B1279" t="str">
            <v>Dental, Vision, and Hearing Plus</v>
          </cell>
        </row>
        <row r="1280">
          <cell r="A1280" t="str">
            <v>CLI7135243</v>
          </cell>
          <cell r="B1280" t="str">
            <v>Cancer and Heart Attack or Stroke 100%</v>
          </cell>
        </row>
        <row r="1281">
          <cell r="A1281" t="str">
            <v>CLI7135243-RCND</v>
          </cell>
          <cell r="B1281" t="str">
            <v>Aetna Senior OVR</v>
          </cell>
        </row>
        <row r="1282">
          <cell r="A1282" t="str">
            <v>CLI7135244</v>
          </cell>
          <cell r="B1282" t="str">
            <v>Cancer and Heart Attack or Stroke 100%</v>
          </cell>
        </row>
        <row r="1283">
          <cell r="A1283" t="str">
            <v>CLI7135244-RCND</v>
          </cell>
          <cell r="B1283" t="str">
            <v>Aetna Senior OVR</v>
          </cell>
        </row>
        <row r="1284">
          <cell r="A1284" t="str">
            <v>CLI7135246</v>
          </cell>
          <cell r="B1284" t="str">
            <v>Aetna Senior OVR</v>
          </cell>
        </row>
        <row r="1285">
          <cell r="A1285" t="str">
            <v>CLI7135369</v>
          </cell>
          <cell r="B1285" t="str">
            <v>Dental, Vision, and Hearing Plus</v>
          </cell>
        </row>
        <row r="1286">
          <cell r="A1286" t="str">
            <v>CLI7135960</v>
          </cell>
          <cell r="B1286" t="str">
            <v>Cancer and Heart Attack or Stroke Plus</v>
          </cell>
        </row>
        <row r="1287">
          <cell r="A1287" t="str">
            <v>CLI7136151</v>
          </cell>
          <cell r="B1287" t="str">
            <v>Cancer and Heart Attack or Stroke Plus (2024) 4% RN</v>
          </cell>
        </row>
        <row r="1288">
          <cell r="A1288" t="str">
            <v>CLI7136152</v>
          </cell>
          <cell r="B1288" t="str">
            <v>Cancer and Heart Attack or Stroke Plus (2024) 4% RN</v>
          </cell>
        </row>
        <row r="1289">
          <cell r="A1289" t="str">
            <v>CLI7136427</v>
          </cell>
          <cell r="B1289" t="str">
            <v>Cancer and Heart Attack or Stroke Plus (2024) 4% RN</v>
          </cell>
        </row>
        <row r="1290">
          <cell r="A1290" t="str">
            <v>CLI7136953</v>
          </cell>
          <cell r="B1290" t="str">
            <v>Cancer and Heart Attack or Stroke Plus</v>
          </cell>
        </row>
        <row r="1291">
          <cell r="A1291" t="str">
            <v>CLI7136954</v>
          </cell>
          <cell r="B1291" t="str">
            <v>Cancer and Heart Attack or Stroke Plus</v>
          </cell>
        </row>
        <row r="1292">
          <cell r="A1292" t="str">
            <v>CLI7136985</v>
          </cell>
          <cell r="B1292" t="str">
            <v>Dental, Vision, and Hearing Plus</v>
          </cell>
        </row>
        <row r="1293">
          <cell r="A1293" t="str">
            <v>CLI7137280</v>
          </cell>
          <cell r="B1293" t="str">
            <v>Dental, Vision, and Hearing Plus</v>
          </cell>
        </row>
        <row r="1294">
          <cell r="A1294" t="str">
            <v>CLI7138923</v>
          </cell>
          <cell r="B1294" t="str">
            <v>Dental, Vision, and Hearing Plus</v>
          </cell>
        </row>
        <row r="1295">
          <cell r="A1295" t="str">
            <v>CLI7139440</v>
          </cell>
          <cell r="B1295" t="str">
            <v>Aetna Senior OVR</v>
          </cell>
        </row>
        <row r="1296">
          <cell r="A1296" t="str">
            <v>CLI7139441</v>
          </cell>
          <cell r="B1296" t="str">
            <v>Aetna Senior OVR</v>
          </cell>
        </row>
        <row r="1297">
          <cell r="A1297" t="str">
            <v>CLI7142140</v>
          </cell>
          <cell r="B1297" t="str">
            <v>Dental, Vision, and Hearing Plus</v>
          </cell>
        </row>
        <row r="1298">
          <cell r="A1298" t="str">
            <v>CLI7142375</v>
          </cell>
          <cell r="B1298" t="str">
            <v>Dental, Vision, and Hearing Plus</v>
          </cell>
        </row>
        <row r="1299">
          <cell r="A1299" t="str">
            <v>CLI7143589</v>
          </cell>
          <cell r="B1299" t="str">
            <v>Dental, Vision, and Hearing Plus</v>
          </cell>
        </row>
        <row r="1300">
          <cell r="A1300" t="str">
            <v>CLI7143667</v>
          </cell>
          <cell r="B1300" t="str">
            <v>Dental, Vision, and Hearing Plus</v>
          </cell>
        </row>
        <row r="1301">
          <cell r="A1301" t="str">
            <v>CLI7144983</v>
          </cell>
          <cell r="B1301" t="str">
            <v>Dental, Vision, and Hearing Plus</v>
          </cell>
        </row>
        <row r="1302">
          <cell r="A1302" t="str">
            <v>CLI7144990</v>
          </cell>
          <cell r="B1302" t="str">
            <v>Cancer and Heart Attack or Stroke Plus</v>
          </cell>
        </row>
        <row r="1303">
          <cell r="A1303" t="str">
            <v>CLI7145061</v>
          </cell>
          <cell r="B1303" t="str">
            <v>Dental, Vision, and Hearing Plus</v>
          </cell>
        </row>
        <row r="1304">
          <cell r="A1304" t="str">
            <v>CLI7145062</v>
          </cell>
          <cell r="B1304" t="str">
            <v>Cancer and Heart Attack or Stroke Plus</v>
          </cell>
        </row>
        <row r="1305">
          <cell r="A1305" t="str">
            <v>CLI7145149</v>
          </cell>
          <cell r="B1305" t="str">
            <v>Aetna Senior OVR</v>
          </cell>
        </row>
        <row r="1306">
          <cell r="A1306" t="str">
            <v>CLI7145150</v>
          </cell>
          <cell r="B1306" t="str">
            <v>Aetna Senior OVR</v>
          </cell>
        </row>
        <row r="1307">
          <cell r="A1307" t="str">
            <v>CLI7145229</v>
          </cell>
          <cell r="B1307" t="str">
            <v>Dental, Vision, and Hearing Plus</v>
          </cell>
        </row>
        <row r="1308">
          <cell r="A1308" t="str">
            <v>CLI7145877</v>
          </cell>
          <cell r="B1308" t="str">
            <v>Dental, Vision, and Hearing Plus</v>
          </cell>
        </row>
        <row r="1309">
          <cell r="A1309" t="str">
            <v>CLI7146395</v>
          </cell>
          <cell r="B1309" t="str">
            <v>Dental, Vision, and Hearing Plus</v>
          </cell>
        </row>
        <row r="1310">
          <cell r="A1310" t="str">
            <v>CLI7146450</v>
          </cell>
          <cell r="B1310" t="str">
            <v>Dental, Vision, and Hearing Plus</v>
          </cell>
        </row>
        <row r="1311">
          <cell r="A1311" t="str">
            <v>CLI7146487</v>
          </cell>
          <cell r="B1311" t="str">
            <v>Dental, Vision, and Hearing Plus</v>
          </cell>
        </row>
        <row r="1312">
          <cell r="A1312" t="str">
            <v>CLI7146516</v>
          </cell>
          <cell r="B1312" t="str">
            <v>Aetna Senior OVR</v>
          </cell>
        </row>
        <row r="1313">
          <cell r="A1313" t="str">
            <v>CLI7146825</v>
          </cell>
          <cell r="B1313" t="str">
            <v>Dental, Vision, and Hearing Plus</v>
          </cell>
        </row>
        <row r="1314">
          <cell r="A1314" t="str">
            <v>CLI7146860</v>
          </cell>
          <cell r="B1314" t="str">
            <v>Dental, Vision, and Hearing Plus</v>
          </cell>
        </row>
        <row r="1315">
          <cell r="A1315" t="str">
            <v>CLI7146940</v>
          </cell>
          <cell r="B1315" t="str">
            <v>Dental, Vision, and Hearing Plus</v>
          </cell>
        </row>
        <row r="1316">
          <cell r="A1316" t="str">
            <v>CLI7146941</v>
          </cell>
          <cell r="B1316" t="str">
            <v>Cancer and Heart Attack or Stroke Plus</v>
          </cell>
        </row>
        <row r="1317">
          <cell r="A1317" t="str">
            <v>CLI7147444</v>
          </cell>
          <cell r="B1317" t="str">
            <v>Cancer and Heart Attack or Stroke Plus (2024) 4% RN</v>
          </cell>
        </row>
        <row r="1318">
          <cell r="A1318" t="str">
            <v>CLI7147444-RCND</v>
          </cell>
          <cell r="B1318" t="str">
            <v>Cancer and Heart</v>
          </cell>
        </row>
        <row r="1319">
          <cell r="A1319" t="str">
            <v>CLI7147445</v>
          </cell>
          <cell r="B1319" t="str">
            <v>Cancer and Heart Attack or Stroke Plus (2024) 4% RN</v>
          </cell>
        </row>
        <row r="1320">
          <cell r="A1320" t="str">
            <v>CLI7147445-RCND</v>
          </cell>
          <cell r="B1320" t="str">
            <v>Cancer and Heart</v>
          </cell>
        </row>
        <row r="1321">
          <cell r="A1321" t="str">
            <v>CLI7147525</v>
          </cell>
          <cell r="B1321" t="str">
            <v>Dental, Vision, and Hearing Plus</v>
          </cell>
        </row>
        <row r="1322">
          <cell r="A1322" t="str">
            <v>CLI7147674</v>
          </cell>
          <cell r="B1322" t="str">
            <v>Aetna Senior OVR</v>
          </cell>
        </row>
        <row r="1323">
          <cell r="A1323" t="str">
            <v>CLI7147675</v>
          </cell>
          <cell r="B1323" t="str">
            <v>Aetna Senior OVR</v>
          </cell>
        </row>
        <row r="1324">
          <cell r="A1324" t="str">
            <v>CLI7147691</v>
          </cell>
          <cell r="B1324" t="str">
            <v>Dental, Vision, and Hearing Plus</v>
          </cell>
        </row>
        <row r="1325">
          <cell r="A1325" t="str">
            <v>CLI7148063</v>
          </cell>
          <cell r="B1325" t="str">
            <v>Dental, Vision, and Hearing Plus</v>
          </cell>
        </row>
        <row r="1326">
          <cell r="A1326" t="str">
            <v>CLI7148940</v>
          </cell>
          <cell r="B1326" t="str">
            <v>Dental, Vision, and Hearing Plus</v>
          </cell>
        </row>
        <row r="1327">
          <cell r="A1327" t="str">
            <v>CLI7149307</v>
          </cell>
          <cell r="B1327" t="str">
            <v>Cancer and Heart Attack or Stroke Plus (2024) 4% RN</v>
          </cell>
        </row>
        <row r="1328">
          <cell r="A1328" t="str">
            <v>CLI7149307-RCND</v>
          </cell>
          <cell r="B1328" t="str">
            <v>Cancer and Heart</v>
          </cell>
        </row>
        <row r="1329">
          <cell r="A1329" t="str">
            <v>CLI7152643</v>
          </cell>
          <cell r="B1329" t="str">
            <v>Aetna Senior OVR</v>
          </cell>
        </row>
        <row r="1330">
          <cell r="A1330" t="str">
            <v>CLI7152936</v>
          </cell>
          <cell r="B1330" t="str">
            <v>Dental, Vision, and Hearing Plus</v>
          </cell>
        </row>
        <row r="1331">
          <cell r="A1331" t="str">
            <v>CLI7153034</v>
          </cell>
          <cell r="B1331" t="str">
            <v>Dental, Vision, and Hearing Plus</v>
          </cell>
        </row>
        <row r="1332">
          <cell r="A1332" t="str">
            <v>CLI7153808</v>
          </cell>
          <cell r="B1332" t="str">
            <v>Dental, Vision, and Hearing Plus</v>
          </cell>
        </row>
        <row r="1333">
          <cell r="A1333" t="str">
            <v>CLI7154172</v>
          </cell>
          <cell r="B1333" t="str">
            <v>Dental, Vision, and Hearing Plus</v>
          </cell>
        </row>
        <row r="1334">
          <cell r="A1334" t="str">
            <v>CLI7154196</v>
          </cell>
          <cell r="B1334" t="str">
            <v>Dental, Vision, and Hearing Plus</v>
          </cell>
        </row>
        <row r="1335">
          <cell r="A1335" t="str">
            <v>CLI7154610</v>
          </cell>
          <cell r="B1335" t="str">
            <v>Medicare Supplement Plan N</v>
          </cell>
        </row>
        <row r="1336">
          <cell r="A1336" t="str">
            <v>CLI7154920</v>
          </cell>
          <cell r="B1336" t="str">
            <v>Cancer and Heart Attack or Stroke Plus</v>
          </cell>
        </row>
        <row r="1337">
          <cell r="A1337" t="str">
            <v>CLI7154921</v>
          </cell>
          <cell r="B1337" t="str">
            <v>Cancer and Heart Attack or Stroke Plus</v>
          </cell>
        </row>
        <row r="1338">
          <cell r="A1338" t="str">
            <v>CLI7155752</v>
          </cell>
          <cell r="B1338" t="str">
            <v>Cancer and Heart Attack or Stroke Plus (2024) 4% RN</v>
          </cell>
        </row>
        <row r="1339">
          <cell r="A1339" t="str">
            <v>CLI7155752-RCND</v>
          </cell>
          <cell r="B1339" t="str">
            <v>Cancer and Heart</v>
          </cell>
        </row>
        <row r="1340">
          <cell r="A1340" t="str">
            <v>CLI7156115</v>
          </cell>
          <cell r="B1340" t="str">
            <v>Dental, Vision, and Hearing Plus</v>
          </cell>
        </row>
        <row r="1341">
          <cell r="A1341" t="str">
            <v>CLI7156449</v>
          </cell>
          <cell r="B1341" t="str">
            <v>Dental, Vision, and Hearing Plus</v>
          </cell>
        </row>
        <row r="1342">
          <cell r="A1342" t="str">
            <v>CLI7157161</v>
          </cell>
          <cell r="B1342" t="str">
            <v>Cancer and Heart Attack or Stroke Plus (2024) 4% RN</v>
          </cell>
        </row>
        <row r="1343">
          <cell r="A1343" t="str">
            <v>CLI7157323</v>
          </cell>
          <cell r="B1343" t="str">
            <v>Dental, Vision, and Hearing Plus</v>
          </cell>
        </row>
        <row r="1344">
          <cell r="A1344" t="str">
            <v>CLI7157324</v>
          </cell>
          <cell r="B1344" t="str">
            <v>Cancer and Heart Attack or Stroke Plus</v>
          </cell>
        </row>
        <row r="1345">
          <cell r="A1345" t="str">
            <v>CLI7157325</v>
          </cell>
          <cell r="B1345" t="str">
            <v>Cancer and Heart Attack or Stroke Plus</v>
          </cell>
        </row>
        <row r="1346">
          <cell r="A1346" t="str">
            <v>CLI7157901</v>
          </cell>
          <cell r="B1346" t="str">
            <v>Aetna Senior OVR</v>
          </cell>
        </row>
        <row r="1347">
          <cell r="A1347" t="str">
            <v>CLI7157902</v>
          </cell>
          <cell r="B1347" t="str">
            <v>Aetna Senior OVR</v>
          </cell>
        </row>
        <row r="1348">
          <cell r="A1348" t="str">
            <v>CLI7158567</v>
          </cell>
          <cell r="B1348" t="str">
            <v>Dental, Vision, and Hearing Plus</v>
          </cell>
        </row>
        <row r="1349">
          <cell r="A1349" t="str">
            <v>CLI7158767</v>
          </cell>
          <cell r="B1349" t="str">
            <v>Dental, Vision, and Hearing Plus</v>
          </cell>
        </row>
        <row r="1350">
          <cell r="A1350" t="str">
            <v>CLI7159276</v>
          </cell>
          <cell r="B1350" t="str">
            <v>Dental, Vision, and Hearing Plus</v>
          </cell>
        </row>
        <row r="1351">
          <cell r="A1351" t="str">
            <v>CLI7159278</v>
          </cell>
          <cell r="B1351" t="str">
            <v>Dental, Vision, and Hearing Plus</v>
          </cell>
        </row>
        <row r="1352">
          <cell r="A1352" t="str">
            <v>CLI7159340</v>
          </cell>
          <cell r="B1352" t="str">
            <v>Dental, Vision, and Hearing Plus</v>
          </cell>
        </row>
        <row r="1353">
          <cell r="A1353" t="str">
            <v>CLI7159341</v>
          </cell>
          <cell r="B1353" t="str">
            <v>Hospital Indemnity Flex: AZ, CT, FL, IA, MA, MD, MI, ND, NH, SC, UT, VA, VT</v>
          </cell>
        </row>
        <row r="1354">
          <cell r="A1354" t="str">
            <v>CLI7159382</v>
          </cell>
          <cell r="B1354" t="str">
            <v>Aetna Senior OVR</v>
          </cell>
        </row>
        <row r="1355">
          <cell r="A1355" t="str">
            <v>CLI7159794</v>
          </cell>
          <cell r="B1355" t="str">
            <v>Dental, Vision, and Hearing Plus</v>
          </cell>
        </row>
        <row r="1356">
          <cell r="A1356" t="str">
            <v>CLI7159867</v>
          </cell>
          <cell r="B1356" t="str">
            <v>Dental, Vision, and Hearing Plus</v>
          </cell>
        </row>
        <row r="1357">
          <cell r="A1357" t="str">
            <v>CLI7159945</v>
          </cell>
          <cell r="B1357" t="str">
            <v>Dental, Vision, and Hearing Plus</v>
          </cell>
        </row>
        <row r="1358">
          <cell r="A1358" t="str">
            <v>CLI7159978</v>
          </cell>
          <cell r="B1358" t="str">
            <v>Dental, Vision, and Hearing Plus</v>
          </cell>
        </row>
        <row r="1359">
          <cell r="A1359" t="str">
            <v>CLI7160602</v>
          </cell>
          <cell r="B1359" t="str">
            <v>Dental, Vision, and Hearing Plus</v>
          </cell>
        </row>
        <row r="1360">
          <cell r="A1360" t="str">
            <v>CLI7161194</v>
          </cell>
          <cell r="B1360" t="str">
            <v>Dental, Vision, and Hearing Plus: AL, AR, AZ, CT, DE, FL, GA, IA, ID, IL, etc</v>
          </cell>
        </row>
        <row r="1361">
          <cell r="A1361" t="str">
            <v>CLI7161201</v>
          </cell>
          <cell r="B1361" t="str">
            <v>Dental, Vision, and Hearing Plus</v>
          </cell>
        </row>
        <row r="1362">
          <cell r="A1362" t="str">
            <v>CLI7163166</v>
          </cell>
          <cell r="B1362" t="str">
            <v>Dental, Vision, and Hearing Plus</v>
          </cell>
        </row>
        <row r="1363">
          <cell r="A1363" t="str">
            <v>CLI7165020</v>
          </cell>
          <cell r="B1363" t="str">
            <v>Dental, Vision, and Hearing Plus</v>
          </cell>
        </row>
        <row r="1364">
          <cell r="A1364" t="str">
            <v>CLI7165040</v>
          </cell>
          <cell r="B1364" t="str">
            <v>Dental, Vision, and Hearing Plus</v>
          </cell>
        </row>
        <row r="1365">
          <cell r="A1365" t="str">
            <v>CLI7165202</v>
          </cell>
          <cell r="B1365" t="str">
            <v>Dental, Vision, and Hearing Plus</v>
          </cell>
        </row>
        <row r="1366">
          <cell r="A1366" t="str">
            <v>CLI7166769</v>
          </cell>
          <cell r="B1366" t="str">
            <v>Aetna Senior OVR</v>
          </cell>
        </row>
        <row r="1367">
          <cell r="A1367" t="str">
            <v>CLI7168495</v>
          </cell>
          <cell r="B1367" t="str">
            <v>Dental, Vision, and Hearing Plus</v>
          </cell>
        </row>
        <row r="1368">
          <cell r="A1368" t="str">
            <v>CLI7168506</v>
          </cell>
          <cell r="B1368" t="str">
            <v>Dental, Vision, and Hearing Plus</v>
          </cell>
        </row>
        <row r="1369">
          <cell r="A1369" t="str">
            <v>CLI7168656</v>
          </cell>
          <cell r="B1369" t="str">
            <v>Dental, Vision, and Hearing Plus</v>
          </cell>
        </row>
        <row r="1370">
          <cell r="A1370" t="str">
            <v>CLI7169088</v>
          </cell>
          <cell r="B1370" t="str">
            <v>Cancer and Heart Attack or Stroke 100%</v>
          </cell>
        </row>
        <row r="1371">
          <cell r="A1371" t="str">
            <v>CLI7169088X</v>
          </cell>
          <cell r="B1371" t="str">
            <v>Aetna Senior OVR</v>
          </cell>
        </row>
        <row r="1372">
          <cell r="A1372" t="str">
            <v>CLI7169367</v>
          </cell>
          <cell r="B1372" t="str">
            <v>Dental, Vision, and Hearing Plus</v>
          </cell>
        </row>
        <row r="1373">
          <cell r="A1373" t="str">
            <v>CLI7169412</v>
          </cell>
          <cell r="B1373" t="str">
            <v>Dental, Vision, and Hearing Plus</v>
          </cell>
        </row>
        <row r="1374">
          <cell r="A1374" t="str">
            <v>CLI7169440</v>
          </cell>
          <cell r="B1374" t="str">
            <v>Dental, Vision, and Hearing Plus</v>
          </cell>
        </row>
        <row r="1375">
          <cell r="A1375" t="str">
            <v>CLI7170067</v>
          </cell>
          <cell r="B1375" t="str">
            <v>Hospital Indemnity Flex: AZ, CT, FL, IA, MA, MD, MI, ND, NH, SC, UT, VA, VT</v>
          </cell>
        </row>
        <row r="1376">
          <cell r="A1376" t="str">
            <v>CLI7170079</v>
          </cell>
          <cell r="B1376" t="str">
            <v>Dental, Vision, and Hearing Plus</v>
          </cell>
        </row>
        <row r="1377">
          <cell r="A1377" t="str">
            <v>CLI7170266</v>
          </cell>
          <cell r="B1377" t="str">
            <v>Dental, Vision, and Hearing Plus</v>
          </cell>
        </row>
        <row r="1378">
          <cell r="A1378" t="str">
            <v>CLI7170643</v>
          </cell>
          <cell r="B1378" t="str">
            <v>Dental, Vision, and Hearing Plus</v>
          </cell>
        </row>
        <row r="1379">
          <cell r="A1379" t="str">
            <v>CLI7170749</v>
          </cell>
          <cell r="B1379" t="str">
            <v>Dental, Vision, and Hearing Plus</v>
          </cell>
        </row>
        <row r="1380">
          <cell r="A1380" t="str">
            <v>CLI7171232</v>
          </cell>
          <cell r="B1380" t="str">
            <v>Cancer and Heart</v>
          </cell>
        </row>
        <row r="1381">
          <cell r="A1381" t="str">
            <v>CLI7171718</v>
          </cell>
          <cell r="B1381" t="str">
            <v>Dental, Vision, and Hearing Plus</v>
          </cell>
        </row>
        <row r="1382">
          <cell r="A1382" t="str">
            <v>CLI7171975</v>
          </cell>
          <cell r="B1382" t="str">
            <v>Aetna Senior OVR</v>
          </cell>
        </row>
        <row r="1383">
          <cell r="A1383" t="str">
            <v>CLI7172223</v>
          </cell>
          <cell r="B1383" t="str">
            <v>Dental, Vision, and Hearing Plus</v>
          </cell>
        </row>
        <row r="1384">
          <cell r="A1384" t="str">
            <v>CLI7172820</v>
          </cell>
          <cell r="B1384" t="str">
            <v>Dental, Vision, and Hearing Plus</v>
          </cell>
        </row>
        <row r="1385">
          <cell r="A1385" t="str">
            <v>CLI7172944</v>
          </cell>
          <cell r="B1385" t="str">
            <v>Dental, Vision, and Hearing Plus</v>
          </cell>
        </row>
        <row r="1386">
          <cell r="A1386" t="str">
            <v>CLI7173129</v>
          </cell>
          <cell r="B1386" t="str">
            <v>Dental, Vision, and Hearing Plus</v>
          </cell>
        </row>
        <row r="1387">
          <cell r="A1387" t="str">
            <v>CLI7173130</v>
          </cell>
          <cell r="B1387" t="str">
            <v>Cancer and Heart Attack or Stroke Plus</v>
          </cell>
        </row>
        <row r="1388">
          <cell r="A1388" t="str">
            <v>CLI7173696</v>
          </cell>
          <cell r="B1388" t="str">
            <v>Dental, Vision, and Hearing Plus</v>
          </cell>
        </row>
        <row r="1389">
          <cell r="A1389" t="str">
            <v>CLI7174232</v>
          </cell>
          <cell r="B1389" t="str">
            <v>Dental, Vision, and Hearing Plus</v>
          </cell>
        </row>
        <row r="1390">
          <cell r="A1390" t="str">
            <v>CLI7174365</v>
          </cell>
          <cell r="B1390" t="str">
            <v>Aetna Senior OVR</v>
          </cell>
        </row>
        <row r="1391">
          <cell r="A1391" t="str">
            <v>CLI7174777</v>
          </cell>
          <cell r="B1391" t="str">
            <v>Dental, Vision, and Hearing Plus</v>
          </cell>
        </row>
        <row r="1392">
          <cell r="A1392" t="str">
            <v>CLI7174818</v>
          </cell>
          <cell r="B1392" t="str">
            <v>Dental, Vision, and Hearing Plus</v>
          </cell>
        </row>
        <row r="1393">
          <cell r="A1393" t="str">
            <v>CLI7174826</v>
          </cell>
          <cell r="B1393" t="str">
            <v>Aetna Senior OVR</v>
          </cell>
        </row>
        <row r="1394">
          <cell r="A1394" t="str">
            <v>CLI7175139</v>
          </cell>
          <cell r="B1394" t="str">
            <v>Dental, Vision, and Hearing Plus</v>
          </cell>
        </row>
        <row r="1395">
          <cell r="A1395" t="str">
            <v>CLI7175606</v>
          </cell>
          <cell r="B1395" t="str">
            <v>Dental, Vision, and Hearing Plus</v>
          </cell>
        </row>
        <row r="1396">
          <cell r="A1396" t="str">
            <v>CLI7176370</v>
          </cell>
          <cell r="B1396" t="str">
            <v>Aetna Senior OVR</v>
          </cell>
        </row>
        <row r="1397">
          <cell r="A1397" t="str">
            <v>CLI7176670</v>
          </cell>
          <cell r="B1397" t="str">
            <v>Aetna Senior OVR</v>
          </cell>
        </row>
        <row r="1398">
          <cell r="A1398" t="str">
            <v>CLI7178907</v>
          </cell>
          <cell r="B1398" t="str">
            <v>Dental, Vision, and Hearing Plus</v>
          </cell>
        </row>
        <row r="1399">
          <cell r="A1399" t="str">
            <v>CLI7179823</v>
          </cell>
          <cell r="B1399" t="str">
            <v>Cancer and Heart Attack or Stroke Plus</v>
          </cell>
        </row>
        <row r="1400">
          <cell r="A1400" t="str">
            <v>CLI7179825</v>
          </cell>
          <cell r="B1400" t="str">
            <v>Cancer and Heart Attack or Stroke Plus</v>
          </cell>
        </row>
        <row r="1401">
          <cell r="A1401" t="str">
            <v>CLI7180035</v>
          </cell>
          <cell r="B1401" t="str">
            <v>Dental, Vision, and Hearing Plus</v>
          </cell>
        </row>
        <row r="1402">
          <cell r="A1402" t="str">
            <v>CLI7180446</v>
          </cell>
          <cell r="B1402" t="str">
            <v>Hospital Indemnity Flex: AZ, CT, FL, IA, MA, MD, MI, ND, NH, SC, UT, VA, VT</v>
          </cell>
        </row>
        <row r="1403">
          <cell r="A1403" t="str">
            <v>CLI7180889</v>
          </cell>
          <cell r="B1403" t="str">
            <v>Dental, Vision, and Hearing Plus</v>
          </cell>
        </row>
        <row r="1404">
          <cell r="A1404" t="str">
            <v>CLI7181439</v>
          </cell>
          <cell r="B1404" t="str">
            <v>Cancer and Heart Attack or Stroke Plus</v>
          </cell>
        </row>
        <row r="1405">
          <cell r="A1405" t="str">
            <v>CLI7182405</v>
          </cell>
          <cell r="B1405" t="str">
            <v>Dental, Vision, and Hearing Plus</v>
          </cell>
        </row>
        <row r="1406">
          <cell r="A1406" t="str">
            <v>CLI7182619</v>
          </cell>
          <cell r="B1406" t="str">
            <v>Dental, Vision, and Hearing Plus</v>
          </cell>
        </row>
        <row r="1407">
          <cell r="A1407" t="str">
            <v>CLI7183217</v>
          </cell>
          <cell r="B1407" t="str">
            <v>Dental, Vision, and Hearing Plus</v>
          </cell>
        </row>
        <row r="1408">
          <cell r="A1408" t="str">
            <v>CLI7183599</v>
          </cell>
          <cell r="B1408" t="str">
            <v>Dental, Vision, and Hearing Plus</v>
          </cell>
        </row>
        <row r="1409">
          <cell r="A1409" t="str">
            <v>CLI7184055</v>
          </cell>
          <cell r="B1409" t="str">
            <v>Dental, Vision, and Hearing Plus</v>
          </cell>
        </row>
        <row r="1410">
          <cell r="A1410" t="str">
            <v>CLI7184342</v>
          </cell>
          <cell r="B1410" t="str">
            <v>Dental, Vision, and Hearing Plus</v>
          </cell>
        </row>
        <row r="1411">
          <cell r="A1411" t="str">
            <v>CLI7184392</v>
          </cell>
          <cell r="B1411" t="str">
            <v>Dental, Vision, and Hearing Plus</v>
          </cell>
        </row>
        <row r="1412">
          <cell r="A1412" t="str">
            <v>CLI7184722</v>
          </cell>
          <cell r="B1412" t="str">
            <v>Cancer and Heart</v>
          </cell>
        </row>
        <row r="1413">
          <cell r="A1413" t="str">
            <v>CLI7184723</v>
          </cell>
          <cell r="B1413" t="str">
            <v>Cancer and Heart</v>
          </cell>
        </row>
        <row r="1414">
          <cell r="A1414" t="str">
            <v>CLI7185129</v>
          </cell>
          <cell r="B1414" t="str">
            <v>Aetna Senior OVR</v>
          </cell>
        </row>
        <row r="1415">
          <cell r="A1415" t="str">
            <v>CLI7185471</v>
          </cell>
          <cell r="B1415" t="str">
            <v>Dental, Vision, and Hearing Plus</v>
          </cell>
        </row>
        <row r="1416">
          <cell r="A1416" t="str">
            <v>CLI7186878</v>
          </cell>
          <cell r="B1416" t="str">
            <v>Dental, Vision, and Hearing Plus</v>
          </cell>
        </row>
        <row r="1417">
          <cell r="A1417" t="str">
            <v>CLI7187781</v>
          </cell>
          <cell r="B1417" t="str">
            <v>Cancer and Heart</v>
          </cell>
        </row>
        <row r="1418">
          <cell r="A1418" t="str">
            <v>CLI7187782</v>
          </cell>
          <cell r="B1418" t="str">
            <v>Cancer and Heart</v>
          </cell>
        </row>
        <row r="1419">
          <cell r="A1419" t="str">
            <v>CLI7188032</v>
          </cell>
          <cell r="B1419" t="str">
            <v>Dental, Vision, and Hearing Plus</v>
          </cell>
        </row>
        <row r="1420">
          <cell r="A1420" t="str">
            <v>CLI7188033</v>
          </cell>
          <cell r="B1420" t="str">
            <v>Cancer and Heart Attack or Stroke Plus</v>
          </cell>
        </row>
        <row r="1421">
          <cell r="A1421" t="str">
            <v>CLI7188272</v>
          </cell>
          <cell r="B1421" t="str">
            <v>Dental, Vision, and Hearing Plus</v>
          </cell>
        </row>
        <row r="1422">
          <cell r="A1422" t="str">
            <v>CLI7189061</v>
          </cell>
          <cell r="B1422" t="str">
            <v>Cancer and Heart Attack or Stroke 100%</v>
          </cell>
        </row>
        <row r="1423">
          <cell r="A1423" t="str">
            <v>CLI7189061-RCND</v>
          </cell>
          <cell r="B1423" t="str">
            <v>Aetna Senior OVR</v>
          </cell>
        </row>
        <row r="1424">
          <cell r="A1424" t="str">
            <v>CLI7189062</v>
          </cell>
          <cell r="B1424" t="str">
            <v>Cancer and Heart Attack or Stroke 100%</v>
          </cell>
        </row>
        <row r="1425">
          <cell r="A1425" t="str">
            <v>CLI7189062-RCND</v>
          </cell>
          <cell r="B1425" t="str">
            <v>Aetna Senior OVR</v>
          </cell>
        </row>
        <row r="1426">
          <cell r="A1426" t="str">
            <v>CLI7189233</v>
          </cell>
          <cell r="B1426" t="str">
            <v>Dental, Vision, and Hearing Plus</v>
          </cell>
        </row>
        <row r="1427">
          <cell r="A1427" t="str">
            <v>CLI7189395</v>
          </cell>
          <cell r="B1427" t="str">
            <v>Dental, Vision, and Hearing Plus</v>
          </cell>
        </row>
        <row r="1428">
          <cell r="A1428" t="str">
            <v>CLI7189396</v>
          </cell>
          <cell r="B1428" t="str">
            <v>Cancer and Heart Attack or Stroke Plus</v>
          </cell>
        </row>
        <row r="1429">
          <cell r="A1429" t="str">
            <v>CLI7190203</v>
          </cell>
          <cell r="B1429" t="str">
            <v>Dental, Vision, and Hearing Plus</v>
          </cell>
        </row>
        <row r="1430">
          <cell r="A1430" t="str">
            <v>CLI7190748</v>
          </cell>
          <cell r="B1430" t="str">
            <v>Cancer and Heart Attack or Stroke Plus</v>
          </cell>
        </row>
        <row r="1431">
          <cell r="A1431" t="str">
            <v>CLI7191019</v>
          </cell>
          <cell r="B1431" t="str">
            <v>Dental, Vision, and Hearing Plus</v>
          </cell>
        </row>
        <row r="1432">
          <cell r="A1432" t="str">
            <v>CLI7191112</v>
          </cell>
          <cell r="B1432" t="str">
            <v>Dental, Vision, and Hearing Plus</v>
          </cell>
        </row>
        <row r="1433">
          <cell r="A1433" t="str">
            <v>CLI7191113</v>
          </cell>
          <cell r="B1433" t="str">
            <v>Hospital Indemnity Flex: AZ, CT, FL, IA, MA, MD, MI, ND, NH, SC, UT, VA, VT</v>
          </cell>
        </row>
        <row r="1434">
          <cell r="A1434" t="str">
            <v>CLI7191133</v>
          </cell>
          <cell r="B1434" t="str">
            <v>Dental, Vision, and Hearing Plus</v>
          </cell>
        </row>
        <row r="1435">
          <cell r="A1435" t="str">
            <v>CLI7192203</v>
          </cell>
          <cell r="B1435" t="str">
            <v>Cancer and Heart</v>
          </cell>
        </row>
        <row r="1436">
          <cell r="A1436" t="str">
            <v>CLI7192285</v>
          </cell>
          <cell r="B1436" t="str">
            <v>Dental, Vision, and Hearing Plus</v>
          </cell>
        </row>
        <row r="1437">
          <cell r="A1437" t="str">
            <v>CLI7192702</v>
          </cell>
          <cell r="B1437" t="str">
            <v>Cancer and Heart Attack or Stroke Plus</v>
          </cell>
        </row>
        <row r="1438">
          <cell r="A1438" t="str">
            <v>CLI7195157</v>
          </cell>
          <cell r="B1438" t="str">
            <v>Cancer and Heart Attack or Stroke 100%</v>
          </cell>
        </row>
        <row r="1439">
          <cell r="A1439" t="str">
            <v>CLI7195208</v>
          </cell>
          <cell r="B1439" t="str">
            <v>Dental, Vision, and Hearing Plus</v>
          </cell>
        </row>
        <row r="1440">
          <cell r="A1440" t="str">
            <v>CLI7195366</v>
          </cell>
          <cell r="B1440" t="str">
            <v>Dental, Vision, and Hearing Plus</v>
          </cell>
        </row>
        <row r="1441">
          <cell r="A1441" t="str">
            <v>CLI7195423</v>
          </cell>
          <cell r="B1441" t="str">
            <v>Dental, Vision, and Hearing Plus</v>
          </cell>
        </row>
        <row r="1442">
          <cell r="A1442" t="str">
            <v>CLI7195531</v>
          </cell>
          <cell r="B1442" t="str">
            <v>Dental, Vision, and Hearing Plus</v>
          </cell>
        </row>
        <row r="1443">
          <cell r="A1443" t="str">
            <v>CLI7195735</v>
          </cell>
          <cell r="B1443" t="str">
            <v>Dental, Vision, and Hearing Plus</v>
          </cell>
        </row>
        <row r="1444">
          <cell r="A1444" t="str">
            <v>CLI7195876</v>
          </cell>
          <cell r="B1444" t="str">
            <v>Cancer and Heart Attack or Stroke Plus</v>
          </cell>
        </row>
        <row r="1445">
          <cell r="A1445" t="str">
            <v>CLI7196340</v>
          </cell>
          <cell r="B1445" t="str">
            <v>Dental, Vision, and Hearing Plus</v>
          </cell>
        </row>
        <row r="1446">
          <cell r="A1446" t="str">
            <v>CLI7196755</v>
          </cell>
          <cell r="B1446" t="str">
            <v>Dental, Vision, and Hearing Plus</v>
          </cell>
        </row>
        <row r="1447">
          <cell r="A1447" t="str">
            <v>CLI7197093</v>
          </cell>
          <cell r="B1447" t="str">
            <v>Dental, Vision, and Hearing Plus</v>
          </cell>
        </row>
        <row r="1448">
          <cell r="A1448" t="str">
            <v>CLI7197659</v>
          </cell>
          <cell r="B1448" t="str">
            <v>Dental, Vision, and Hearing Plus</v>
          </cell>
        </row>
        <row r="1449">
          <cell r="A1449" t="str">
            <v>CLI7197852</v>
          </cell>
          <cell r="B1449" t="str">
            <v>Dental, Vision, and Hearing Plus</v>
          </cell>
        </row>
        <row r="1450">
          <cell r="A1450" t="str">
            <v>CLI7198013</v>
          </cell>
          <cell r="B1450" t="str">
            <v>Cancer and Heart Attack or Stroke Plus</v>
          </cell>
        </row>
        <row r="1451">
          <cell r="A1451" t="str">
            <v>CLI7198178</v>
          </cell>
          <cell r="B1451" t="str">
            <v>Dental, Vision, and Hearing Plus</v>
          </cell>
        </row>
        <row r="1452">
          <cell r="A1452" t="str">
            <v>CLI7198473</v>
          </cell>
          <cell r="B1452" t="str">
            <v>Dental, Vision, and Hearing Plus</v>
          </cell>
        </row>
        <row r="1453">
          <cell r="A1453" t="str">
            <v>CLI7198860</v>
          </cell>
          <cell r="B1453" t="str">
            <v>Dental, Vision, and Hearing Plus</v>
          </cell>
        </row>
        <row r="1454">
          <cell r="A1454" t="str">
            <v>CLI7199712</v>
          </cell>
          <cell r="B1454" t="str">
            <v>Dental, Vision, and Hearing Plus</v>
          </cell>
        </row>
        <row r="1455">
          <cell r="A1455" t="str">
            <v>CLI7199754</v>
          </cell>
          <cell r="B1455" t="str">
            <v>Dental, Vision, and Hearing Plus</v>
          </cell>
        </row>
        <row r="1456">
          <cell r="A1456" t="str">
            <v>CLI7199755</v>
          </cell>
          <cell r="B1456" t="str">
            <v>Cancer and Heart Attack or Stroke Plus</v>
          </cell>
        </row>
        <row r="1457">
          <cell r="A1457" t="str">
            <v>CLI7199839</v>
          </cell>
          <cell r="B1457" t="str">
            <v>Dental, Vision, and Hearing Plus</v>
          </cell>
        </row>
        <row r="1458">
          <cell r="A1458" t="str">
            <v>CLI7199928</v>
          </cell>
          <cell r="B1458" t="str">
            <v>Dental, Vision, and Hearing Plus</v>
          </cell>
        </row>
        <row r="1459">
          <cell r="A1459" t="str">
            <v>CLI7200030</v>
          </cell>
          <cell r="B1459" t="str">
            <v>Cancer and Heart Attack or Stroke 100%</v>
          </cell>
        </row>
        <row r="1460">
          <cell r="A1460" t="str">
            <v>CLI7200031</v>
          </cell>
          <cell r="B1460" t="str">
            <v>Aetna Senior OVR</v>
          </cell>
        </row>
        <row r="1461">
          <cell r="A1461" t="str">
            <v>CLI7200679</v>
          </cell>
          <cell r="B1461" t="str">
            <v>Dental, Vision, and Hearing Plus</v>
          </cell>
        </row>
        <row r="1462">
          <cell r="A1462" t="str">
            <v>CLI7200758</v>
          </cell>
          <cell r="B1462" t="str">
            <v>Cancer and Heart Attack or Stroke 100%</v>
          </cell>
        </row>
        <row r="1463">
          <cell r="A1463" t="str">
            <v>CLI7200897</v>
          </cell>
          <cell r="B1463" t="str">
            <v>Dental, Vision, and Hearing Plus</v>
          </cell>
        </row>
        <row r="1464">
          <cell r="A1464" t="str">
            <v>CLI7201001</v>
          </cell>
          <cell r="B1464" t="str">
            <v>Cancer and Heart Attack or Stroke 100%</v>
          </cell>
        </row>
        <row r="1465">
          <cell r="A1465" t="str">
            <v>CLI7201001-RCND</v>
          </cell>
          <cell r="B1465" t="str">
            <v>Aetna Senior OVR</v>
          </cell>
        </row>
        <row r="1466">
          <cell r="A1466" t="str">
            <v>CLI7201215</v>
          </cell>
          <cell r="B1466" t="str">
            <v>Dental, Vision, and Hearing Plus</v>
          </cell>
        </row>
        <row r="1467">
          <cell r="A1467" t="str">
            <v>CLI7201216</v>
          </cell>
          <cell r="B1467" t="str">
            <v>Cancer and Heart Attack or Stroke 100%</v>
          </cell>
        </row>
        <row r="1468">
          <cell r="A1468" t="str">
            <v>CLI7201217</v>
          </cell>
          <cell r="B1468" t="str">
            <v>Cancer and Heart Attack or Stroke 100%</v>
          </cell>
        </row>
        <row r="1469">
          <cell r="A1469" t="str">
            <v>CLI7201224</v>
          </cell>
          <cell r="B1469" t="str">
            <v>Dental, Vision, and Hearing Plus</v>
          </cell>
        </row>
        <row r="1470">
          <cell r="A1470" t="str">
            <v>CLI7201254</v>
          </cell>
          <cell r="B1470" t="str">
            <v>Dental, Vision, and Hearing Plus</v>
          </cell>
        </row>
        <row r="1471">
          <cell r="A1471" t="str">
            <v>CLI7201339</v>
          </cell>
          <cell r="B1471" t="str">
            <v>Dental, Vision, and Hearing Plus</v>
          </cell>
        </row>
        <row r="1472">
          <cell r="A1472" t="str">
            <v>CLI7201343</v>
          </cell>
          <cell r="B1472" t="str">
            <v>Dental, Vision, and Hearing Plus: AL, AR, AZ, CT, DE, FL, GA, IA, ID, IL, etc</v>
          </cell>
        </row>
        <row r="1473">
          <cell r="A1473" t="str">
            <v>CLI7201360</v>
          </cell>
          <cell r="B1473" t="str">
            <v>Cancer and Heart Attack or Stroke 100%</v>
          </cell>
        </row>
        <row r="1474">
          <cell r="A1474" t="str">
            <v>CLI7201361</v>
          </cell>
          <cell r="B1474" t="str">
            <v>Cancer and Heart Attack or Stroke 100%</v>
          </cell>
        </row>
        <row r="1475">
          <cell r="A1475" t="str">
            <v>CLI7201658</v>
          </cell>
          <cell r="B1475" t="str">
            <v>Dental, Vision, and Hearing Plus</v>
          </cell>
        </row>
        <row r="1476">
          <cell r="A1476" t="str">
            <v>CLI7201788</v>
          </cell>
          <cell r="B1476" t="str">
            <v>Dental, Vision, and Hearing Plus</v>
          </cell>
        </row>
        <row r="1477">
          <cell r="A1477" t="str">
            <v>CLI7201846</v>
          </cell>
          <cell r="B1477" t="str">
            <v>Dental, Vision, and Hearing Plus</v>
          </cell>
        </row>
        <row r="1478">
          <cell r="A1478" t="str">
            <v>CLI7202039</v>
          </cell>
          <cell r="B1478" t="str">
            <v>Dental, Vision, and Hearing Plus</v>
          </cell>
        </row>
        <row r="1479">
          <cell r="A1479" t="str">
            <v>CLI7202040</v>
          </cell>
          <cell r="B1479" t="str">
            <v>Cancer and Heart Attack or Stroke Plus</v>
          </cell>
        </row>
        <row r="1480">
          <cell r="A1480" t="str">
            <v>CLI7202528</v>
          </cell>
          <cell r="B1480" t="str">
            <v>Cancer and Heart</v>
          </cell>
        </row>
        <row r="1481">
          <cell r="A1481" t="str">
            <v>CLI7202529</v>
          </cell>
          <cell r="B1481" t="str">
            <v>HIP Flex Daily Hospital Indemnity</v>
          </cell>
        </row>
        <row r="1482">
          <cell r="A1482" t="str">
            <v>CLI7202686</v>
          </cell>
          <cell r="B1482" t="str">
            <v>Dental, Vision, and Hearing Plus</v>
          </cell>
        </row>
        <row r="1483">
          <cell r="A1483" t="str">
            <v>CLI7202774</v>
          </cell>
          <cell r="B1483" t="str">
            <v>Dental, Vision, and Hearing Plus</v>
          </cell>
        </row>
        <row r="1484">
          <cell r="A1484" t="str">
            <v>CLI7203182</v>
          </cell>
          <cell r="B1484" t="str">
            <v>Dental, Vision, and Hearing Plus</v>
          </cell>
        </row>
        <row r="1485">
          <cell r="A1485" t="str">
            <v>CLI7203871</v>
          </cell>
          <cell r="B1485" t="str">
            <v>Cancer and Heart</v>
          </cell>
        </row>
        <row r="1486">
          <cell r="A1486" t="str">
            <v>CLI7203872</v>
          </cell>
          <cell r="B1486" t="str">
            <v>Cancer and Heart</v>
          </cell>
        </row>
        <row r="1487">
          <cell r="A1487" t="str">
            <v>CLI7203873</v>
          </cell>
          <cell r="B1487" t="str">
            <v>HIP Flex Daily Hospital Indemnity</v>
          </cell>
        </row>
        <row r="1488">
          <cell r="A1488" t="str">
            <v>CLI7203898</v>
          </cell>
          <cell r="B1488" t="str">
            <v>Dental, Vision, and Hearing Plus</v>
          </cell>
        </row>
        <row r="1489">
          <cell r="A1489" t="str">
            <v>CLI7204031</v>
          </cell>
          <cell r="B1489" t="str">
            <v>Dental, Vision, and Hearing Plus</v>
          </cell>
        </row>
        <row r="1490">
          <cell r="A1490" t="str">
            <v>CLI7204176</v>
          </cell>
          <cell r="B1490" t="str">
            <v>Dental, Vision, and Hearing Plus</v>
          </cell>
        </row>
        <row r="1491">
          <cell r="A1491" t="str">
            <v>CLI7204459</v>
          </cell>
          <cell r="B1491" t="str">
            <v>Dental, Vision, and Hearing Plus</v>
          </cell>
        </row>
        <row r="1492">
          <cell r="A1492" t="str">
            <v>CLI7204712</v>
          </cell>
          <cell r="B1492" t="str">
            <v>Dental, Vision, and Hearing Plus</v>
          </cell>
        </row>
        <row r="1493">
          <cell r="A1493" t="str">
            <v>CLI7204887</v>
          </cell>
          <cell r="B1493" t="str">
            <v>Dental, Vision, and Hearing Plus</v>
          </cell>
        </row>
        <row r="1494">
          <cell r="A1494" t="str">
            <v>CLI7205046</v>
          </cell>
          <cell r="B1494" t="str">
            <v>Dental, Vision, and Hearing Plus</v>
          </cell>
        </row>
        <row r="1495">
          <cell r="A1495" t="str">
            <v>CLI7205074</v>
          </cell>
          <cell r="B1495" t="str">
            <v>Dental, Vision, and Hearing Plus</v>
          </cell>
        </row>
        <row r="1496">
          <cell r="A1496" t="str">
            <v>CLI7205143</v>
          </cell>
          <cell r="B1496" t="str">
            <v>Dental, Vision, and Hearing Plus</v>
          </cell>
        </row>
        <row r="1497">
          <cell r="A1497" t="str">
            <v>CLI7205179</v>
          </cell>
          <cell r="B1497" t="str">
            <v>Cancer and Heart Attack or Stroke Plus</v>
          </cell>
        </row>
        <row r="1498">
          <cell r="A1498" t="str">
            <v>CLI7205361</v>
          </cell>
          <cell r="B1498" t="str">
            <v>Cancer and Heart Attack or Stroke Plus</v>
          </cell>
        </row>
        <row r="1499">
          <cell r="A1499" t="str">
            <v>CLI7205391</v>
          </cell>
          <cell r="B1499" t="str">
            <v>Hospital Indemnity Flex: AZ, CT, FL, IA, MA, MD, MI, ND, NH, SC, UT, VA, VT</v>
          </cell>
        </row>
        <row r="1500">
          <cell r="A1500" t="str">
            <v>CLI7205606</v>
          </cell>
          <cell r="B1500" t="str">
            <v>Dental, Vision, and Hearing Plus</v>
          </cell>
        </row>
        <row r="1501">
          <cell r="A1501" t="str">
            <v>CLI7205670</v>
          </cell>
          <cell r="B1501" t="str">
            <v>Dental, Vision, and Hearing Plus</v>
          </cell>
        </row>
        <row r="1502">
          <cell r="A1502" t="str">
            <v>CLI7205671</v>
          </cell>
          <cell r="B1502" t="str">
            <v>Hospital Indemnity Flex: AZ, CT, FL, IA, MA, MD, MI, ND, NH, SC, UT, VA, VT</v>
          </cell>
        </row>
        <row r="1503">
          <cell r="A1503" t="str">
            <v>CLI7205690</v>
          </cell>
          <cell r="B1503" t="str">
            <v>Dental, Vision, and Hearing Plus</v>
          </cell>
        </row>
        <row r="1504">
          <cell r="A1504" t="str">
            <v>CLI7206146</v>
          </cell>
          <cell r="B1504" t="str">
            <v>Dental, Vision, and Hearing Plus</v>
          </cell>
        </row>
        <row r="1505">
          <cell r="A1505" t="str">
            <v>CLI7206147</v>
          </cell>
          <cell r="B1505" t="str">
            <v>Cancer and Heart</v>
          </cell>
        </row>
        <row r="1506">
          <cell r="A1506" t="str">
            <v>CLI7206393</v>
          </cell>
          <cell r="B1506" t="str">
            <v>Dental, Vision, and Hearing Plus</v>
          </cell>
        </row>
        <row r="1507">
          <cell r="A1507" t="str">
            <v>CLI7206823</v>
          </cell>
          <cell r="B1507" t="str">
            <v>Dental, Vision, and Hearing Plus</v>
          </cell>
        </row>
        <row r="1508">
          <cell r="A1508" t="str">
            <v>CLI7206828</v>
          </cell>
          <cell r="B1508" t="str">
            <v>Dental, Vision, and Hearing Plus</v>
          </cell>
        </row>
        <row r="1509">
          <cell r="A1509" t="str">
            <v>CLI7207343</v>
          </cell>
          <cell r="B1509" t="str">
            <v>Cancer and Heart Attack or Stroke 100%</v>
          </cell>
        </row>
        <row r="1510">
          <cell r="A1510" t="str">
            <v>CLI7207344</v>
          </cell>
          <cell r="B1510" t="str">
            <v>Cancer and Heart Attack or Stroke 100%</v>
          </cell>
        </row>
        <row r="1511">
          <cell r="A1511" t="str">
            <v>CLI7207505</v>
          </cell>
          <cell r="B1511" t="str">
            <v>Dental, Vision, and Hearing Plus</v>
          </cell>
        </row>
        <row r="1512">
          <cell r="A1512" t="str">
            <v>CLI7207594</v>
          </cell>
          <cell r="B1512" t="str">
            <v>Dental, Vision, and Hearing Plus</v>
          </cell>
        </row>
        <row r="1513">
          <cell r="A1513" t="str">
            <v>CLI7208017</v>
          </cell>
          <cell r="B1513" t="str">
            <v>Dental, Vision, and Hearing Plus</v>
          </cell>
        </row>
        <row r="1514">
          <cell r="A1514" t="str">
            <v>CLI7208070</v>
          </cell>
          <cell r="B1514" t="str">
            <v>Cancer and Heart Attack or Stroke Plus</v>
          </cell>
        </row>
        <row r="1515">
          <cell r="A1515" t="str">
            <v>CLI7208392</v>
          </cell>
          <cell r="B1515" t="str">
            <v>Dental, Vision, and Hearing Plus</v>
          </cell>
        </row>
        <row r="1516">
          <cell r="A1516" t="str">
            <v>CLI7208684</v>
          </cell>
          <cell r="B1516" t="str">
            <v>Dental, Vision, and Hearing Plus</v>
          </cell>
        </row>
        <row r="1517">
          <cell r="A1517" t="str">
            <v>CLI7208687</v>
          </cell>
          <cell r="B1517" t="str">
            <v>Cancer and Heart Attack or Stroke 100%</v>
          </cell>
        </row>
        <row r="1518">
          <cell r="A1518" t="str">
            <v>CLI7208785</v>
          </cell>
          <cell r="B1518" t="str">
            <v>Dental, Vision, and Hearing Plus</v>
          </cell>
        </row>
        <row r="1519">
          <cell r="A1519" t="str">
            <v>CLI7209015</v>
          </cell>
          <cell r="B1519" t="str">
            <v>Dental, Vision, and Hearing Plus</v>
          </cell>
        </row>
        <row r="1520">
          <cell r="A1520" t="str">
            <v>CLI7209186</v>
          </cell>
          <cell r="B1520" t="str">
            <v>Dental, Vision, and Hearing Plus</v>
          </cell>
        </row>
        <row r="1521">
          <cell r="A1521" t="str">
            <v>CLI7209330</v>
          </cell>
          <cell r="B1521" t="str">
            <v>Dental, Vision, and Hearing Plus</v>
          </cell>
        </row>
        <row r="1522">
          <cell r="A1522" t="str">
            <v>CLI7209331</v>
          </cell>
          <cell r="B1522" t="str">
            <v>Cancer and Heart Attack or Stroke 100%</v>
          </cell>
        </row>
        <row r="1523">
          <cell r="A1523" t="str">
            <v>CLI7209332</v>
          </cell>
          <cell r="B1523" t="str">
            <v>Cancer and Heart Attack or Stroke 100%</v>
          </cell>
        </row>
        <row r="1524">
          <cell r="A1524" t="str">
            <v>CLI7209333</v>
          </cell>
          <cell r="B1524" t="str">
            <v>Dental, Vision, and Hearing Plus</v>
          </cell>
        </row>
        <row r="1525">
          <cell r="A1525" t="str">
            <v>CLI7210775</v>
          </cell>
          <cell r="B1525" t="str">
            <v>Dental, Vision, and Hearing Plus</v>
          </cell>
        </row>
        <row r="1526">
          <cell r="A1526" t="str">
            <v>CLI7210785</v>
          </cell>
          <cell r="B1526" t="str">
            <v>Dental, Vision, and Hearing Plus</v>
          </cell>
        </row>
        <row r="1527">
          <cell r="A1527" t="str">
            <v>CLI7211813</v>
          </cell>
          <cell r="B1527" t="str">
            <v>Dental, Vision, and Hearing Plus</v>
          </cell>
        </row>
        <row r="1528">
          <cell r="A1528" t="str">
            <v>CLI7212955</v>
          </cell>
          <cell r="B1528" t="str">
            <v>Dental, Vision, and Hearing Plus</v>
          </cell>
        </row>
        <row r="1529">
          <cell r="A1529" t="str">
            <v>CLI7212956</v>
          </cell>
          <cell r="B1529" t="str">
            <v>Hospital Indemnity Flex: AZ, CT, FL, IA, MA, MD, MI, ND, NH, SC, UT, VA, VT</v>
          </cell>
        </row>
        <row r="1530">
          <cell r="A1530" t="str">
            <v>CLI7212997</v>
          </cell>
          <cell r="B1530" t="str">
            <v>Dental, Vision, and Hearing Plus</v>
          </cell>
        </row>
        <row r="1531">
          <cell r="A1531" t="str">
            <v>CLI7214034</v>
          </cell>
          <cell r="B1531" t="str">
            <v>Cancer and Heart Attack or Stroke Plus</v>
          </cell>
        </row>
        <row r="1532">
          <cell r="A1532" t="str">
            <v>CLI7214035</v>
          </cell>
          <cell r="B1532" t="str">
            <v>Cancer and Heart Attack or Stroke Plus</v>
          </cell>
        </row>
        <row r="1533">
          <cell r="A1533" t="str">
            <v>CLI7214036</v>
          </cell>
          <cell r="B1533" t="str">
            <v>Hospital Indemnity Flex: AZ, CT, FL, IA, MA, MD, MI, ND, NH, SC, UT, VA, VT</v>
          </cell>
        </row>
        <row r="1534">
          <cell r="A1534" t="str">
            <v>CLI7214103</v>
          </cell>
          <cell r="B1534" t="str">
            <v>Dental, Vision, and Hearing Plus</v>
          </cell>
        </row>
        <row r="1535">
          <cell r="A1535" t="str">
            <v>CLI7214118</v>
          </cell>
          <cell r="B1535" t="str">
            <v>Dental, Vision, and Hearing Plus</v>
          </cell>
        </row>
        <row r="1536">
          <cell r="A1536" t="str">
            <v>CLI7214119</v>
          </cell>
          <cell r="B1536" t="str">
            <v>Hospital Indemnity Flex: AZ, CT, FL, IA, MA, MD, MI, ND, NH, SC, UT, VA, VT</v>
          </cell>
        </row>
        <row r="1537">
          <cell r="A1537" t="str">
            <v>CLI7214151</v>
          </cell>
          <cell r="B1537" t="str">
            <v>Dental, Vision, and Hearing Plus</v>
          </cell>
        </row>
        <row r="1538">
          <cell r="A1538" t="str">
            <v>CLI7214152</v>
          </cell>
          <cell r="B1538" t="str">
            <v>Cancer and Heart Attack or Stroke 100%</v>
          </cell>
        </row>
        <row r="1539">
          <cell r="A1539" t="str">
            <v>CLI7214153</v>
          </cell>
          <cell r="B1539" t="str">
            <v>Cancer and Heart Attack or Stroke 100%</v>
          </cell>
        </row>
        <row r="1540">
          <cell r="A1540" t="str">
            <v>CLI7214602</v>
          </cell>
          <cell r="B1540" t="str">
            <v>Dental, Vision, and Hearing Plus</v>
          </cell>
        </row>
        <row r="1541">
          <cell r="A1541" t="str">
            <v>CLI7215260</v>
          </cell>
          <cell r="B1541" t="str">
            <v>Dental, Vision, and Hearing Plus</v>
          </cell>
        </row>
        <row r="1542">
          <cell r="A1542" t="str">
            <v>CLI7215261</v>
          </cell>
          <cell r="B1542" t="str">
            <v>Cancer and Heart Attack or Stroke Plus</v>
          </cell>
        </row>
        <row r="1543">
          <cell r="A1543" t="str">
            <v>CLI7216565</v>
          </cell>
          <cell r="B1543" t="str">
            <v>Dental, Vision, and Hearing Plus</v>
          </cell>
        </row>
        <row r="1544">
          <cell r="A1544" t="str">
            <v>CLI7216566</v>
          </cell>
          <cell r="B1544" t="str">
            <v>Cancer and Heart Attack or Stroke Plus</v>
          </cell>
        </row>
        <row r="1545">
          <cell r="A1545" t="str">
            <v>CLI7216567</v>
          </cell>
          <cell r="B1545" t="str">
            <v>Cancer and Heart Attack or Stroke Plus</v>
          </cell>
        </row>
        <row r="1546">
          <cell r="A1546" t="str">
            <v>CLI7217072</v>
          </cell>
          <cell r="B1546" t="str">
            <v>Dental, Vision, and Hearing Plus</v>
          </cell>
        </row>
        <row r="1547">
          <cell r="A1547" t="str">
            <v>CLI7217533</v>
          </cell>
          <cell r="B1547" t="str">
            <v>Cancer and Heart Attack or Stroke Plus</v>
          </cell>
        </row>
        <row r="1548">
          <cell r="A1548" t="str">
            <v>CLI7217534</v>
          </cell>
          <cell r="B1548" t="str">
            <v>Cancer and Heart Attack or Stroke Plus</v>
          </cell>
        </row>
        <row r="1549">
          <cell r="A1549" t="str">
            <v>CLI7217835</v>
          </cell>
          <cell r="B1549" t="str">
            <v>Dental, Vision, and Hearing Plus</v>
          </cell>
        </row>
        <row r="1550">
          <cell r="A1550" t="str">
            <v>CLI7218477</v>
          </cell>
          <cell r="B1550" t="str">
            <v>Cancer and Heart Attack or Stroke Plus</v>
          </cell>
        </row>
        <row r="1551">
          <cell r="A1551" t="str">
            <v>CLI7218921</v>
          </cell>
          <cell r="B1551" t="str">
            <v>Dental, Vision, and Hearing Plus</v>
          </cell>
        </row>
        <row r="1552">
          <cell r="A1552" t="str">
            <v>CLI7218922</v>
          </cell>
          <cell r="B1552" t="str">
            <v>HIP Flex Daily Hospital Indemnity</v>
          </cell>
        </row>
        <row r="1553">
          <cell r="A1553" t="str">
            <v>CLI7219108</v>
          </cell>
          <cell r="B1553" t="str">
            <v>Medicare Supplements- IL &amp; WI</v>
          </cell>
        </row>
        <row r="1554">
          <cell r="A1554" t="str">
            <v>CLI7219212</v>
          </cell>
          <cell r="B1554" t="str">
            <v>Dental, Vision, and Hearing Plus</v>
          </cell>
        </row>
        <row r="1555">
          <cell r="A1555" t="str">
            <v>CLI7219366</v>
          </cell>
          <cell r="B1555" t="str">
            <v>Cancer and Heart Attack or Stroke Plus</v>
          </cell>
        </row>
        <row r="1556">
          <cell r="A1556" t="str">
            <v>CLI7219367</v>
          </cell>
          <cell r="B1556" t="str">
            <v>Cancer and Heart Attack or Stroke Plus</v>
          </cell>
        </row>
        <row r="1557">
          <cell r="A1557" t="str">
            <v>CLI7219369</v>
          </cell>
          <cell r="B1557" t="str">
            <v>Hospital Indemnity Flex: AZ, CT, FL, IA, MA, MD, MI, ND, NH, SC, UT, VA, VT</v>
          </cell>
        </row>
        <row r="1558">
          <cell r="A1558" t="str">
            <v>CLI7219398</v>
          </cell>
          <cell r="B1558" t="str">
            <v>Dental, Vision, and Hearing Plus</v>
          </cell>
        </row>
        <row r="1559">
          <cell r="A1559" t="str">
            <v>CLI7219399</v>
          </cell>
          <cell r="B1559" t="str">
            <v>Cancer and Heart Attack or Stroke 100%</v>
          </cell>
        </row>
        <row r="1560">
          <cell r="A1560" t="str">
            <v>CLI7220179</v>
          </cell>
          <cell r="B1560" t="str">
            <v>Dental, Vision, and Hearing Plus</v>
          </cell>
        </row>
        <row r="1561">
          <cell r="A1561" t="str">
            <v>CLI7220255</v>
          </cell>
          <cell r="B1561" t="str">
            <v>Dental, Vision, and Hearing Plus</v>
          </cell>
        </row>
        <row r="1562">
          <cell r="A1562" t="str">
            <v>CLI7220425</v>
          </cell>
          <cell r="B1562" t="str">
            <v>Dental, Vision, and Hearing Plus</v>
          </cell>
        </row>
        <row r="1563">
          <cell r="A1563" t="str">
            <v>CLI7220426</v>
          </cell>
          <cell r="B1563" t="str">
            <v>Hospital Indemnity Flex: AZ, CT, FL, IA, MA, MD, MI, ND, NH, SC, UT, VA, VT</v>
          </cell>
        </row>
        <row r="1564">
          <cell r="A1564" t="str">
            <v>CLI7220612</v>
          </cell>
          <cell r="B1564" t="str">
            <v>Dental, Vision, and Hearing Plus</v>
          </cell>
        </row>
        <row r="1565">
          <cell r="A1565" t="str">
            <v>CLI7220827</v>
          </cell>
          <cell r="B1565" t="str">
            <v>Dental, Vision, and Hearing Plus</v>
          </cell>
        </row>
        <row r="1566">
          <cell r="A1566" t="str">
            <v>CLI7220828</v>
          </cell>
          <cell r="B1566" t="str">
            <v>Cancer and Heart Attack or Stroke Plus</v>
          </cell>
        </row>
        <row r="1567">
          <cell r="A1567" t="str">
            <v>CLI7220829</v>
          </cell>
          <cell r="B1567" t="str">
            <v>Cancer and Heart Attack or Stroke Plus</v>
          </cell>
        </row>
        <row r="1568">
          <cell r="A1568" t="str">
            <v>CLI7220849</v>
          </cell>
          <cell r="B1568" t="str">
            <v>Cancer and Heart Attack or Stroke 100%</v>
          </cell>
        </row>
        <row r="1569">
          <cell r="A1569" t="str">
            <v>CLI7221268</v>
          </cell>
          <cell r="B1569" t="str">
            <v>Dental, Vision, and Hearing Plus</v>
          </cell>
        </row>
        <row r="1570">
          <cell r="A1570" t="str">
            <v>CLI7221269</v>
          </cell>
          <cell r="B1570" t="str">
            <v>Cancer and Heart Attack or Stroke 100%</v>
          </cell>
        </row>
        <row r="1571">
          <cell r="A1571" t="str">
            <v>CLI7221270</v>
          </cell>
          <cell r="B1571" t="str">
            <v>Cancer and Heart Attack or Stroke 100%</v>
          </cell>
        </row>
        <row r="1572">
          <cell r="A1572" t="str">
            <v>CLI7221358</v>
          </cell>
          <cell r="B1572" t="str">
            <v>Dental, Vision, and Hearing Plus</v>
          </cell>
        </row>
        <row r="1573">
          <cell r="A1573" t="str">
            <v>CLI7221444</v>
          </cell>
          <cell r="B1573" t="str">
            <v>Dental, Vision, and Hearing Plus</v>
          </cell>
        </row>
        <row r="1574">
          <cell r="A1574" t="str">
            <v>CLI7221663</v>
          </cell>
          <cell r="B1574" t="str">
            <v>Dental, Vision, and Hearing Plus</v>
          </cell>
        </row>
        <row r="1575">
          <cell r="A1575" t="str">
            <v>CLI7222100</v>
          </cell>
          <cell r="B1575" t="str">
            <v>Dental, Vision, and Hearing Plus</v>
          </cell>
        </row>
        <row r="1576">
          <cell r="A1576" t="str">
            <v>CLI7222341</v>
          </cell>
          <cell r="B1576" t="str">
            <v>Dental, Vision, and Hearing Plus</v>
          </cell>
        </row>
        <row r="1577">
          <cell r="A1577" t="str">
            <v>CLI7222342</v>
          </cell>
          <cell r="B1577" t="str">
            <v>Cancer and Heart Attack or Stroke 100%</v>
          </cell>
        </row>
        <row r="1578">
          <cell r="A1578" t="str">
            <v>CLI7222343</v>
          </cell>
          <cell r="B1578" t="str">
            <v>Cancer and Heart Attack or Stroke 100%</v>
          </cell>
        </row>
        <row r="1579">
          <cell r="A1579" t="str">
            <v>CLI7222451</v>
          </cell>
          <cell r="B1579" t="str">
            <v>Cancer and Heart Attack or Stroke Plus</v>
          </cell>
        </row>
        <row r="1580">
          <cell r="A1580" t="str">
            <v>CLI7222452</v>
          </cell>
          <cell r="B1580" t="str">
            <v>Cancer and Heart Attack or Stroke Plus</v>
          </cell>
        </row>
        <row r="1581">
          <cell r="A1581" t="str">
            <v>CLI7222723</v>
          </cell>
          <cell r="B1581" t="str">
            <v>Dental, Vision, and Hearing Plus</v>
          </cell>
        </row>
        <row r="1582">
          <cell r="A1582" t="str">
            <v>CLI7222724</v>
          </cell>
          <cell r="B1582" t="str">
            <v>Cancer and Heart</v>
          </cell>
        </row>
        <row r="1583">
          <cell r="A1583" t="str">
            <v>CLI7222725</v>
          </cell>
          <cell r="B1583" t="str">
            <v>Cancer and Heart</v>
          </cell>
        </row>
        <row r="1584">
          <cell r="A1584" t="str">
            <v>CLI7222800</v>
          </cell>
          <cell r="B1584" t="str">
            <v>Dental, Vision, and Hearing Plus</v>
          </cell>
        </row>
        <row r="1585">
          <cell r="A1585" t="str">
            <v>CLI7223799</v>
          </cell>
          <cell r="B1585" t="str">
            <v>Dental, Vision, and Hearing Plus</v>
          </cell>
        </row>
        <row r="1586">
          <cell r="A1586" t="str">
            <v>CLI7223800</v>
          </cell>
          <cell r="B1586" t="str">
            <v>Cancer and Heart Attack or Stroke 100%</v>
          </cell>
        </row>
        <row r="1587">
          <cell r="A1587" t="str">
            <v>CLI7223801</v>
          </cell>
          <cell r="B1587" t="str">
            <v>Cancer and Heart Attack or Stroke 100%</v>
          </cell>
        </row>
        <row r="1588">
          <cell r="A1588" t="str">
            <v>CLI7224189</v>
          </cell>
          <cell r="B1588" t="str">
            <v>Dental, Vision, and Hearing Plus</v>
          </cell>
        </row>
        <row r="1589">
          <cell r="A1589" t="str">
            <v>CLI7224359</v>
          </cell>
          <cell r="B1589" t="str">
            <v>Dental, Vision, and Hearing Plus</v>
          </cell>
        </row>
        <row r="1590">
          <cell r="A1590" t="str">
            <v>CLI7224548</v>
          </cell>
          <cell r="B1590" t="str">
            <v>Dental, Vision, and Hearing Plus</v>
          </cell>
        </row>
        <row r="1591">
          <cell r="A1591" t="str">
            <v>CLI7224549</v>
          </cell>
          <cell r="B1591" t="str">
            <v>Cancer and Heart Attack or Stroke Plus</v>
          </cell>
        </row>
        <row r="1592">
          <cell r="A1592" t="str">
            <v>CLI7224550</v>
          </cell>
          <cell r="B1592" t="str">
            <v>Cancer and Heart Attack or Stroke Plus</v>
          </cell>
        </row>
        <row r="1593">
          <cell r="A1593" t="str">
            <v>CLI7224651</v>
          </cell>
          <cell r="B1593" t="str">
            <v>Cancer and Heart Attack or Stroke 100%</v>
          </cell>
        </row>
        <row r="1594">
          <cell r="A1594" t="str">
            <v>CLI7225081</v>
          </cell>
          <cell r="B1594" t="str">
            <v>Cancer and Heart Attack or Stroke 100%</v>
          </cell>
        </row>
        <row r="1595">
          <cell r="A1595" t="str">
            <v>CLI7225082</v>
          </cell>
          <cell r="B1595" t="str">
            <v>Cancer and Heart Attack or Stroke 100%</v>
          </cell>
        </row>
        <row r="1596">
          <cell r="A1596" t="str">
            <v>CLI7225097</v>
          </cell>
          <cell r="B1596" t="str">
            <v>Cancer and Heart Attack or Stroke 100%</v>
          </cell>
        </row>
        <row r="1597">
          <cell r="A1597" t="str">
            <v>CLI7225098</v>
          </cell>
          <cell r="B1597" t="str">
            <v>Cancer and Heart Attack or Stroke 100%</v>
          </cell>
        </row>
        <row r="1598">
          <cell r="A1598" t="str">
            <v>CLI7225209</v>
          </cell>
          <cell r="B1598" t="str">
            <v>Dental, Vision, and Hearing Plus</v>
          </cell>
        </row>
        <row r="1599">
          <cell r="A1599" t="str">
            <v>CLI7225345</v>
          </cell>
          <cell r="B1599" t="str">
            <v>Cancer and Heart Attack or Stroke 100%</v>
          </cell>
        </row>
        <row r="1600">
          <cell r="A1600" t="str">
            <v>CLI7225521</v>
          </cell>
          <cell r="B1600" t="str">
            <v>Cancer and Heart Attack or Stroke Plus</v>
          </cell>
        </row>
        <row r="1601">
          <cell r="A1601" t="str">
            <v>CLI7225522</v>
          </cell>
          <cell r="B1601" t="str">
            <v>Cancer and Heart Attack or Stroke Plus</v>
          </cell>
        </row>
        <row r="1602">
          <cell r="A1602" t="str">
            <v>CLI7225599</v>
          </cell>
          <cell r="B1602" t="str">
            <v>Dental, Vision, and Hearing Plus</v>
          </cell>
        </row>
        <row r="1603">
          <cell r="A1603" t="str">
            <v>CLI7226031</v>
          </cell>
          <cell r="B1603" t="str">
            <v>Cancer and Heart Attack or Stroke Plus</v>
          </cell>
        </row>
        <row r="1604">
          <cell r="A1604" t="str">
            <v>CLI7226048</v>
          </cell>
          <cell r="B1604" t="str">
            <v>Cancer and Heart Attack or Stroke Plus</v>
          </cell>
        </row>
        <row r="1605">
          <cell r="A1605" t="str">
            <v>CLI7226057</v>
          </cell>
          <cell r="B1605" t="str">
            <v>Dental, Vision, and Hearing Plus</v>
          </cell>
        </row>
        <row r="1606">
          <cell r="A1606" t="str">
            <v>CLI7226180</v>
          </cell>
          <cell r="B1606" t="str">
            <v>Dental, Vision, and Hearing Plus</v>
          </cell>
        </row>
        <row r="1607">
          <cell r="A1607" t="str">
            <v>CLI7226181</v>
          </cell>
          <cell r="B1607" t="str">
            <v>Cancer and Heart Attack or Stroke Plus</v>
          </cell>
        </row>
        <row r="1608">
          <cell r="A1608" t="str">
            <v>CLI7226182</v>
          </cell>
          <cell r="B1608" t="str">
            <v>Cancer and Heart Attack or Stroke Plus</v>
          </cell>
        </row>
        <row r="1609">
          <cell r="A1609" t="str">
            <v>CLI7226314</v>
          </cell>
          <cell r="B1609" t="str">
            <v>Cancer and Heart Attack or Stroke 100%</v>
          </cell>
        </row>
        <row r="1610">
          <cell r="A1610" t="str">
            <v>CLI7226315</v>
          </cell>
          <cell r="B1610" t="str">
            <v>Cancer and Heart Attack or Stroke 100%</v>
          </cell>
        </row>
        <row r="1611">
          <cell r="A1611" t="str">
            <v>CLI7226464</v>
          </cell>
          <cell r="B1611" t="str">
            <v>Dental, Vision, and Hearing Plus</v>
          </cell>
        </row>
        <row r="1612">
          <cell r="A1612" t="str">
            <v>CLI7226677</v>
          </cell>
          <cell r="B1612" t="str">
            <v>Dental, Vision, and Hearing Plus</v>
          </cell>
        </row>
        <row r="1613">
          <cell r="A1613" t="str">
            <v>CLI7226678</v>
          </cell>
          <cell r="B1613" t="str">
            <v>Cancer and Heart Attack or Stroke 100%</v>
          </cell>
        </row>
        <row r="1614">
          <cell r="A1614" t="str">
            <v>CLI7226679</v>
          </cell>
          <cell r="B1614" t="str">
            <v>Cancer and Heart Attack or Stroke 100%</v>
          </cell>
        </row>
        <row r="1615">
          <cell r="A1615" t="str">
            <v>CLI7226919</v>
          </cell>
          <cell r="B1615" t="str">
            <v>Dental, Vision, and Hearing Plus</v>
          </cell>
        </row>
        <row r="1616">
          <cell r="A1616" t="str">
            <v>CLI7226920</v>
          </cell>
          <cell r="B1616" t="str">
            <v>Cancer and Heart Attack or Stroke 100%</v>
          </cell>
        </row>
        <row r="1617">
          <cell r="A1617" t="str">
            <v>CLI7226921</v>
          </cell>
          <cell r="B1617" t="str">
            <v>Cancer and Heart Attack or Stroke 100%</v>
          </cell>
        </row>
        <row r="1618">
          <cell r="A1618" t="str">
            <v>CLI7227312</v>
          </cell>
          <cell r="B1618" t="str">
            <v>Dental, Vision, and Hearing Plus</v>
          </cell>
        </row>
        <row r="1619">
          <cell r="A1619" t="str">
            <v>CLI7227313</v>
          </cell>
          <cell r="B1619" t="str">
            <v>Cancer and Heart Attack or Stroke 100%</v>
          </cell>
        </row>
        <row r="1620">
          <cell r="A1620" t="str">
            <v>CLI7227314</v>
          </cell>
          <cell r="B1620" t="str">
            <v>Cancer and Heart Attack or Stroke 100%</v>
          </cell>
        </row>
        <row r="1621">
          <cell r="A1621" t="str">
            <v>CLI7227810</v>
          </cell>
          <cell r="B1621" t="str">
            <v>Dental, Vision, and Hearing Plus</v>
          </cell>
        </row>
        <row r="1622">
          <cell r="A1622" t="str">
            <v>CLI7228304</v>
          </cell>
          <cell r="B1622" t="str">
            <v>Medicare Supplement Plan G 2024</v>
          </cell>
        </row>
        <row r="1623">
          <cell r="A1623" t="str">
            <v>CLI7228305</v>
          </cell>
          <cell r="B1623" t="str">
            <v>Medicare Supplement Plan G 2024</v>
          </cell>
        </row>
        <row r="1624">
          <cell r="A1624" t="str">
            <v>CLI7228481</v>
          </cell>
          <cell r="B1624" t="str">
            <v>Dental, Vision, and Hearing Plus</v>
          </cell>
        </row>
        <row r="1625">
          <cell r="A1625" t="str">
            <v>CLI7228650</v>
          </cell>
          <cell r="B1625" t="str">
            <v>Cancer and Heart</v>
          </cell>
        </row>
        <row r="1626">
          <cell r="A1626" t="str">
            <v>CLI7228651</v>
          </cell>
          <cell r="B1626" t="str">
            <v>Cancer and Heart</v>
          </cell>
        </row>
        <row r="1627">
          <cell r="A1627" t="str">
            <v>CLI7229139</v>
          </cell>
          <cell r="B1627" t="str">
            <v>Dental, Vision, and Hearing Plus</v>
          </cell>
        </row>
        <row r="1628">
          <cell r="A1628" t="str">
            <v>CLI7229428</v>
          </cell>
          <cell r="B1628" t="str">
            <v>Dental, Vision, and Hearing Plus</v>
          </cell>
        </row>
        <row r="1629">
          <cell r="A1629" t="str">
            <v>CLI7229429</v>
          </cell>
          <cell r="B1629" t="str">
            <v>Cancer and Heart Attack or Stroke 100%</v>
          </cell>
        </row>
        <row r="1630">
          <cell r="A1630" t="str">
            <v>CLI7229430</v>
          </cell>
          <cell r="B1630" t="str">
            <v>Cancer and Heart Attack or Stroke 100%</v>
          </cell>
        </row>
        <row r="1631">
          <cell r="A1631" t="str">
            <v>CLI7229682</v>
          </cell>
          <cell r="B1631" t="str">
            <v>Dental, Vision, and Hearing Plus</v>
          </cell>
        </row>
        <row r="1632">
          <cell r="A1632" t="str">
            <v>CLI7229683</v>
          </cell>
          <cell r="B1632" t="str">
            <v>Cancer and Heart Attack or Stroke Plus</v>
          </cell>
        </row>
        <row r="1633">
          <cell r="A1633" t="str">
            <v>CLI7229684</v>
          </cell>
          <cell r="B1633" t="str">
            <v>Hospital Indemnity Flex: AZ, CT, FL, IA, MA, MD, MI, ND, NH, SC, UT, VA, VT</v>
          </cell>
        </row>
        <row r="1634">
          <cell r="A1634" t="str">
            <v>CLI7232286</v>
          </cell>
          <cell r="B1634" t="str">
            <v>Dental, Vision, and Hearing Plus</v>
          </cell>
        </row>
        <row r="1635">
          <cell r="A1635" t="str">
            <v>CLI7233604</v>
          </cell>
          <cell r="B1635" t="str">
            <v>Dental, Vision, and Hearing Plus</v>
          </cell>
        </row>
        <row r="1636">
          <cell r="A1636" t="str">
            <v>CLI7233605</v>
          </cell>
          <cell r="B1636" t="str">
            <v>Cancer and Heart Attack or Stroke 100%</v>
          </cell>
        </row>
        <row r="1637">
          <cell r="A1637" t="str">
            <v>CLI7233606</v>
          </cell>
          <cell r="B1637" t="str">
            <v>Cancer and Heart Attack or Stroke 100%</v>
          </cell>
        </row>
        <row r="1638">
          <cell r="A1638" t="str">
            <v>CLI7234161</v>
          </cell>
          <cell r="B1638" t="str">
            <v>Dental, Vision, and Hearing Plus</v>
          </cell>
        </row>
        <row r="1639">
          <cell r="A1639" t="str">
            <v>CLI7234162</v>
          </cell>
          <cell r="B1639" t="str">
            <v>Cancer and Heart Attack or Stroke 100%</v>
          </cell>
        </row>
        <row r="1640">
          <cell r="A1640" t="str">
            <v>CLI7235157</v>
          </cell>
          <cell r="B1640" t="str">
            <v>Dental, Vision, and Hearing Plus</v>
          </cell>
        </row>
        <row r="1641">
          <cell r="A1641" t="str">
            <v>CLI7235340</v>
          </cell>
          <cell r="B1641" t="str">
            <v>Cancer and Heart Attack or Stroke 100%</v>
          </cell>
        </row>
        <row r="1642">
          <cell r="A1642" t="str">
            <v>CLI7235341</v>
          </cell>
          <cell r="B1642" t="str">
            <v>Cancer and Heart Attack or Stroke 100%</v>
          </cell>
        </row>
        <row r="1643">
          <cell r="A1643" t="str">
            <v>CLI7235414</v>
          </cell>
          <cell r="B1643" t="str">
            <v>Dental, Vision, and Hearing Plus</v>
          </cell>
        </row>
        <row r="1644">
          <cell r="A1644" t="str">
            <v>CLI7235485</v>
          </cell>
          <cell r="B1644" t="str">
            <v>Dental, Vision, and Hearing Plus</v>
          </cell>
        </row>
        <row r="1645">
          <cell r="A1645" t="str">
            <v>CLI7235593</v>
          </cell>
          <cell r="B1645" t="str">
            <v>Dental, Vision, and Hearing Plus</v>
          </cell>
        </row>
        <row r="1646">
          <cell r="A1646" t="str">
            <v>CLI7236204</v>
          </cell>
          <cell r="B1646" t="str">
            <v>Dental, Vision, and Hearing Plus</v>
          </cell>
        </row>
        <row r="1647">
          <cell r="A1647" t="str">
            <v>CLI7236253</v>
          </cell>
          <cell r="B1647" t="str">
            <v>HIP Flex Daily Hospital Indemnity</v>
          </cell>
        </row>
        <row r="1648">
          <cell r="A1648" t="str">
            <v>CLI7236258</v>
          </cell>
          <cell r="B1648" t="str">
            <v>Dental, Vision, and Hearing Plus</v>
          </cell>
        </row>
        <row r="1649">
          <cell r="A1649" t="str">
            <v>CLI7236716</v>
          </cell>
          <cell r="B1649" t="str">
            <v>Dental, Vision, and Hearing Plus</v>
          </cell>
        </row>
        <row r="1650">
          <cell r="A1650" t="str">
            <v>CLI7236743</v>
          </cell>
          <cell r="B1650" t="str">
            <v>Cancer and Heart Attack or Stroke 100%</v>
          </cell>
        </row>
        <row r="1651">
          <cell r="A1651" t="str">
            <v>CLI7236744</v>
          </cell>
          <cell r="B1651" t="str">
            <v>Cancer and Heart Attack or Stroke 100%</v>
          </cell>
        </row>
        <row r="1652">
          <cell r="A1652" t="str">
            <v>CLI7236810</v>
          </cell>
          <cell r="B1652" t="str">
            <v>Cancer and Heart Attack or Stroke Plus</v>
          </cell>
        </row>
        <row r="1653">
          <cell r="A1653" t="str">
            <v>CLI7236951</v>
          </cell>
          <cell r="B1653" t="str">
            <v>Cancer and Heart Attack or Stroke Plus</v>
          </cell>
        </row>
        <row r="1654">
          <cell r="A1654" t="str">
            <v>CLI7237031</v>
          </cell>
          <cell r="B1654" t="str">
            <v>Dental, Vision, and Hearing Plus</v>
          </cell>
        </row>
        <row r="1655">
          <cell r="A1655" t="str">
            <v>CLI7237318</v>
          </cell>
          <cell r="B1655" t="str">
            <v>Dental, Vision, and Hearing Plus</v>
          </cell>
        </row>
        <row r="1656">
          <cell r="A1656" t="str">
            <v>CLI7237319</v>
          </cell>
          <cell r="B1656" t="str">
            <v>Cancer and Heart Attack or Stroke Plus</v>
          </cell>
        </row>
        <row r="1657">
          <cell r="A1657" t="str">
            <v>CLI7237387</v>
          </cell>
          <cell r="B1657" t="str">
            <v>Cancer and Heart Attack or Stroke 100%</v>
          </cell>
        </row>
        <row r="1658">
          <cell r="A1658" t="str">
            <v>CLI7237542</v>
          </cell>
          <cell r="B1658" t="str">
            <v>HIP Flex Daily Hospital Indemnity</v>
          </cell>
        </row>
        <row r="1659">
          <cell r="A1659" t="str">
            <v>CLI7237845</v>
          </cell>
          <cell r="B1659" t="str">
            <v>Dental, Vision, and Hearing Plus</v>
          </cell>
        </row>
        <row r="1660">
          <cell r="A1660" t="str">
            <v>CLI7237922</v>
          </cell>
          <cell r="B1660" t="str">
            <v>Dental, Vision, and Hearing Plus: AL, AR, AZ, CT, DE, FL, GA, IA, ID, IL, etc</v>
          </cell>
        </row>
        <row r="1661">
          <cell r="A1661" t="str">
            <v>CLI7238509</v>
          </cell>
          <cell r="B1661" t="str">
            <v>Dental, Vision, and Hearing Plus</v>
          </cell>
        </row>
        <row r="1662">
          <cell r="A1662" t="str">
            <v>CLI7238680</v>
          </cell>
          <cell r="B1662" t="str">
            <v>Cancer and Heart Attack or Stroke Plus</v>
          </cell>
        </row>
        <row r="1663">
          <cell r="A1663" t="str">
            <v>CLI7238681</v>
          </cell>
          <cell r="B1663" t="str">
            <v>Cancer and Heart Attack or Stroke Plus</v>
          </cell>
        </row>
        <row r="1664">
          <cell r="A1664" t="str">
            <v>CLI7239530</v>
          </cell>
          <cell r="B1664" t="str">
            <v>Dental, Vision, and Hearing Plus</v>
          </cell>
        </row>
        <row r="1665">
          <cell r="A1665" t="str">
            <v>CLI7239531</v>
          </cell>
          <cell r="B1665" t="str">
            <v>Hospital Indemnity Flex: AZ, CT, FL, IA, MA, MD, MI, ND, NH, SC, UT, VA, VT</v>
          </cell>
        </row>
        <row r="1666">
          <cell r="A1666" t="str">
            <v>CLI7239706</v>
          </cell>
          <cell r="B1666" t="str">
            <v>Dental, Vision, and Hearing Plus</v>
          </cell>
        </row>
        <row r="1667">
          <cell r="A1667" t="str">
            <v>CLI7239849</v>
          </cell>
          <cell r="B1667" t="str">
            <v>Cancer and Heart</v>
          </cell>
        </row>
        <row r="1668">
          <cell r="A1668" t="str">
            <v>CLI7239859</v>
          </cell>
          <cell r="B1668" t="str">
            <v>Cancer and Heart</v>
          </cell>
        </row>
        <row r="1669">
          <cell r="A1669" t="str">
            <v>CLI7241020</v>
          </cell>
          <cell r="B1669" t="str">
            <v>Dental, Vision, and Hearing Plus</v>
          </cell>
        </row>
        <row r="1670">
          <cell r="A1670" t="str">
            <v>CLI7241215</v>
          </cell>
          <cell r="B1670" t="str">
            <v>HIP Flex Daily Hospital Indemnity</v>
          </cell>
        </row>
        <row r="1671">
          <cell r="A1671" t="str">
            <v>CLI7241697</v>
          </cell>
          <cell r="B1671" t="str">
            <v>Cancer and Heart Attack or Stroke Plus</v>
          </cell>
        </row>
        <row r="1672">
          <cell r="A1672" t="str">
            <v>CLI7241698</v>
          </cell>
          <cell r="B1672" t="str">
            <v>Hospital Indemnity Flex: AZ, CT, FL, IA, MA, MD, MI, ND, NH, SC, UT, VA, VT</v>
          </cell>
        </row>
        <row r="1673">
          <cell r="A1673" t="str">
            <v>CLI7241975</v>
          </cell>
          <cell r="B1673" t="str">
            <v>HIP Flex Daily Hospital Indemnity</v>
          </cell>
        </row>
        <row r="1674">
          <cell r="A1674" t="str">
            <v>CLI7242100</v>
          </cell>
          <cell r="B1674" t="str">
            <v>Dental, Vision, and Hearing Plus</v>
          </cell>
        </row>
        <row r="1675">
          <cell r="A1675" t="str">
            <v>CLI7242101</v>
          </cell>
          <cell r="B1675" t="str">
            <v>Cancer and Heart Attack or Stroke 100%</v>
          </cell>
        </row>
        <row r="1676">
          <cell r="A1676" t="str">
            <v>CLI7242102</v>
          </cell>
          <cell r="B1676" t="str">
            <v>Cancer and Heart Attack or Stroke 100%</v>
          </cell>
        </row>
        <row r="1677">
          <cell r="A1677" t="str">
            <v>CLI7242103</v>
          </cell>
          <cell r="B1677" t="str">
            <v>HIP Flex Daily Hospital Indemnity</v>
          </cell>
        </row>
        <row r="1678">
          <cell r="A1678" t="str">
            <v>CLI7242364</v>
          </cell>
          <cell r="B1678" t="str">
            <v>Dental, Vision, and Hearing Plus</v>
          </cell>
        </row>
        <row r="1679">
          <cell r="A1679" t="str">
            <v>CLI7242365</v>
          </cell>
          <cell r="B1679" t="str">
            <v>Cancer and Heart Attack or Stroke 100%</v>
          </cell>
        </row>
        <row r="1680">
          <cell r="A1680" t="str">
            <v>CLI7242711</v>
          </cell>
          <cell r="B1680" t="str">
            <v>Cancer and Heart Attack or Stroke 100%</v>
          </cell>
        </row>
        <row r="1681">
          <cell r="A1681" t="str">
            <v>CLI7242712</v>
          </cell>
          <cell r="B1681" t="str">
            <v>Cancer and Heart Attack or Stroke 100%</v>
          </cell>
        </row>
        <row r="1682">
          <cell r="A1682" t="str">
            <v>CLI7242713</v>
          </cell>
          <cell r="B1682" t="str">
            <v>HIP Flex Daily Hospital Indemnity</v>
          </cell>
        </row>
        <row r="1683">
          <cell r="A1683" t="str">
            <v>CLI7243696</v>
          </cell>
          <cell r="B1683" t="str">
            <v>Dental, Vision, and Hearing Plus</v>
          </cell>
        </row>
        <row r="1684">
          <cell r="A1684" t="str">
            <v>CLI7243804</v>
          </cell>
          <cell r="B1684" t="str">
            <v>Cancer and Heart Attack or Stroke Plus</v>
          </cell>
        </row>
        <row r="1685">
          <cell r="A1685" t="str">
            <v>CLI7243839</v>
          </cell>
          <cell r="B1685" t="str">
            <v>Hospital Indemnity Flex: AZ, CT, FL, IA, MA, MD, MI, ND, NH, SC, UT, VA, VT</v>
          </cell>
        </row>
        <row r="1686">
          <cell r="A1686" t="str">
            <v>CLI7245524</v>
          </cell>
          <cell r="B1686" t="str">
            <v>Cancer and Heart Attack or Stroke 100%</v>
          </cell>
        </row>
        <row r="1687">
          <cell r="A1687" t="str">
            <v>CLI7245525</v>
          </cell>
          <cell r="B1687" t="str">
            <v>Cancer and Heart Attack or Stroke 100%</v>
          </cell>
        </row>
        <row r="1688">
          <cell r="A1688" t="str">
            <v>CLI7246229</v>
          </cell>
          <cell r="B1688" t="str">
            <v>Dental, Vision, and Hearing Plus</v>
          </cell>
        </row>
        <row r="1689">
          <cell r="A1689" t="str">
            <v>CLI7246230</v>
          </cell>
          <cell r="B1689" t="str">
            <v>Cancer and Heart Attack or Stroke Plus</v>
          </cell>
        </row>
        <row r="1690">
          <cell r="A1690" t="str">
            <v>CLI7246232</v>
          </cell>
          <cell r="B1690" t="str">
            <v>Cancer and Heart Attack or Stroke Plus</v>
          </cell>
        </row>
        <row r="1691">
          <cell r="A1691" t="str">
            <v>CLI7246417</v>
          </cell>
          <cell r="B1691" t="str">
            <v>Cancer and Heart Attack or Stroke 100%</v>
          </cell>
        </row>
        <row r="1692">
          <cell r="A1692" t="str">
            <v>CLI7246762</v>
          </cell>
          <cell r="B1692" t="str">
            <v>Hospital Indemnity Flex: AZ, CT, FL, IA, MA, MD, MI, ND, NH, SC, UT, VA, VT</v>
          </cell>
        </row>
        <row r="1693">
          <cell r="A1693" t="str">
            <v>CLI7247435</v>
          </cell>
          <cell r="B1693" t="str">
            <v>Dental, Vision, and Hearing Plus</v>
          </cell>
        </row>
        <row r="1694">
          <cell r="A1694" t="str">
            <v>CLI7247846</v>
          </cell>
          <cell r="B1694" t="str">
            <v>Cancer and Heart Attack or Stroke 100%</v>
          </cell>
        </row>
        <row r="1695">
          <cell r="A1695" t="str">
            <v>CLI7248055</v>
          </cell>
          <cell r="B1695" t="str">
            <v>Dental, Vision, and Hearing Plus</v>
          </cell>
        </row>
        <row r="1696">
          <cell r="A1696" t="str">
            <v>CLI7248225</v>
          </cell>
          <cell r="B1696" t="str">
            <v>Cancer and Heart Attack or Stroke Plus</v>
          </cell>
        </row>
        <row r="1697">
          <cell r="A1697" t="str">
            <v>CLI7248226</v>
          </cell>
          <cell r="B1697" t="str">
            <v>Cancer and Heart Attack or Stroke Plus</v>
          </cell>
        </row>
        <row r="1698">
          <cell r="A1698" t="str">
            <v>CLI7248521</v>
          </cell>
          <cell r="B1698" t="str">
            <v>Dental, Vision, and Hearing Plus</v>
          </cell>
        </row>
        <row r="1699">
          <cell r="A1699" t="str">
            <v>CLI7249031</v>
          </cell>
          <cell r="B1699" t="str">
            <v>Dental, Vision, and Hearing Plus: AL, AR, AZ, CT, DE, FL, GA, IA, ID, IL, etc</v>
          </cell>
        </row>
        <row r="1700">
          <cell r="A1700" t="str">
            <v>CLI7249844</v>
          </cell>
          <cell r="B1700" t="str">
            <v>Dental, Vision, and Hearing Plus</v>
          </cell>
        </row>
        <row r="1701">
          <cell r="A1701" t="str">
            <v>CLI7250702</v>
          </cell>
          <cell r="B1701" t="str">
            <v>Dental, Vision, and Hearing Plus: AL, AR, AZ, CT, DE, FL, GA, IA, ID, IL, etc</v>
          </cell>
        </row>
        <row r="1702">
          <cell r="A1702" t="str">
            <v>CLI7250942</v>
          </cell>
          <cell r="B1702" t="str">
            <v>Dental, Vision, and Hearing Plus</v>
          </cell>
        </row>
        <row r="1703">
          <cell r="A1703" t="str">
            <v>CLI7251162</v>
          </cell>
          <cell r="B1703" t="str">
            <v>Dental, Vision, and Hearing Plus</v>
          </cell>
        </row>
        <row r="1704">
          <cell r="A1704" t="str">
            <v>CLI7251269</v>
          </cell>
          <cell r="B1704" t="str">
            <v>Dental, Vision, and Hearing Plus</v>
          </cell>
        </row>
        <row r="1705">
          <cell r="A1705" t="str">
            <v>CLI7251270</v>
          </cell>
          <cell r="B1705" t="str">
            <v>Cancer and Heart Attack or Stroke Plus</v>
          </cell>
        </row>
        <row r="1706">
          <cell r="A1706" t="str">
            <v>CLI7251271</v>
          </cell>
          <cell r="B1706" t="str">
            <v>Cancer and Heart Attack or Stroke Plus</v>
          </cell>
        </row>
        <row r="1707">
          <cell r="A1707" t="str">
            <v>CLI7252653</v>
          </cell>
          <cell r="B1707" t="str">
            <v>HIP Flex Daily Hospital Indemnity</v>
          </cell>
        </row>
        <row r="1708">
          <cell r="A1708" t="str">
            <v>CLI7253070</v>
          </cell>
          <cell r="B1708" t="str">
            <v>Cancer and Heart Attack or Stroke Plus</v>
          </cell>
        </row>
        <row r="1709">
          <cell r="A1709" t="str">
            <v>CLI7253071</v>
          </cell>
          <cell r="B1709" t="str">
            <v>Cancer and Heart Attack or Stroke Plus</v>
          </cell>
        </row>
        <row r="1710">
          <cell r="A1710" t="str">
            <v>CLI7254368</v>
          </cell>
          <cell r="B1710" t="str">
            <v>Hospital Indemnity Flex: AZ, CT, FL, IA, MA, MD, MI, ND, NH, SC, UT, VA, VT</v>
          </cell>
        </row>
        <row r="1711">
          <cell r="A1711" t="str">
            <v>CLI7254461</v>
          </cell>
          <cell r="B1711" t="str">
            <v>HIP Flex Daily Hospital Indemnity</v>
          </cell>
        </row>
        <row r="1712">
          <cell r="A1712" t="str">
            <v>CLI7254497</v>
          </cell>
          <cell r="B1712" t="str">
            <v>Dental, Vision, and Hearing Plus</v>
          </cell>
        </row>
        <row r="1713">
          <cell r="A1713" t="str">
            <v>CLI7254670</v>
          </cell>
          <cell r="B1713" t="str">
            <v>Cancer and Heart Attack or Stroke Plus</v>
          </cell>
        </row>
        <row r="1714">
          <cell r="A1714" t="str">
            <v>CLI7254671</v>
          </cell>
          <cell r="B1714" t="str">
            <v>Cancer and Heart Attack or Stroke Plus</v>
          </cell>
        </row>
        <row r="1715">
          <cell r="A1715" t="str">
            <v>CLI7254783</v>
          </cell>
          <cell r="B1715" t="str">
            <v>Cancer and Heart Attack or Stroke 100%</v>
          </cell>
        </row>
        <row r="1716">
          <cell r="A1716" t="str">
            <v>CLI7254784</v>
          </cell>
          <cell r="B1716" t="str">
            <v>Cancer and Heart Attack or Stroke 100%</v>
          </cell>
        </row>
        <row r="1717">
          <cell r="A1717" t="str">
            <v>CLI7255077</v>
          </cell>
          <cell r="B1717" t="str">
            <v>Dental, Vision, and Hearing Plus</v>
          </cell>
        </row>
        <row r="1718">
          <cell r="A1718" t="str">
            <v>CLI7255081</v>
          </cell>
          <cell r="B1718" t="str">
            <v>Cancer and Heart Attack or Stroke 100%</v>
          </cell>
        </row>
        <row r="1719">
          <cell r="A1719" t="str">
            <v>CLI7255180</v>
          </cell>
          <cell r="B1719" t="str">
            <v>Dental, Vision, and Hearing Plus</v>
          </cell>
        </row>
        <row r="1720">
          <cell r="A1720" t="str">
            <v>CLI7255295</v>
          </cell>
          <cell r="B1720" t="str">
            <v>HIP Flex Daily Hospital Indemnity</v>
          </cell>
        </row>
        <row r="1721">
          <cell r="A1721" t="str">
            <v>CLI7255305</v>
          </cell>
          <cell r="B1721" t="str">
            <v>Dental, Vision, and Hearing Plus</v>
          </cell>
        </row>
        <row r="1722">
          <cell r="A1722" t="str">
            <v>CLI7255306</v>
          </cell>
          <cell r="B1722" t="str">
            <v>Cancer and Heart Attack or Stroke Plus</v>
          </cell>
        </row>
        <row r="1723">
          <cell r="A1723" t="str">
            <v>CLI7255307</v>
          </cell>
          <cell r="B1723" t="str">
            <v>Cancer and Heart Attack or Stroke Plus</v>
          </cell>
        </row>
        <row r="1724">
          <cell r="A1724" t="str">
            <v>CLI7255333</v>
          </cell>
          <cell r="B1724" t="str">
            <v>HIP Flex Daily Hospital Indemnity</v>
          </cell>
        </row>
        <row r="1725">
          <cell r="A1725" t="str">
            <v>CLI7255566</v>
          </cell>
          <cell r="B1725" t="str">
            <v>Cancer and Heart Attack or Stroke 100%</v>
          </cell>
        </row>
        <row r="1726">
          <cell r="A1726" t="str">
            <v>CLI7255567</v>
          </cell>
          <cell r="B1726" t="str">
            <v>Cancer and Heart Attack or Stroke 100%</v>
          </cell>
        </row>
        <row r="1727">
          <cell r="A1727" t="str">
            <v>CLI7255618</v>
          </cell>
          <cell r="B1727" t="str">
            <v>Aetna Senior OVR</v>
          </cell>
        </row>
        <row r="1728">
          <cell r="A1728" t="str">
            <v>CLI7256419</v>
          </cell>
          <cell r="B1728" t="str">
            <v>Cancer and Heart Attack or Stroke Plus</v>
          </cell>
        </row>
        <row r="1729">
          <cell r="A1729" t="str">
            <v>CLI7256420</v>
          </cell>
          <cell r="B1729" t="str">
            <v>Cancer and Heart Attack or Stroke Plus</v>
          </cell>
        </row>
        <row r="1730">
          <cell r="A1730" t="str">
            <v>CLI7256616</v>
          </cell>
          <cell r="B1730" t="str">
            <v>Cancer and Heart Attack or Stroke Plus</v>
          </cell>
        </row>
        <row r="1731">
          <cell r="A1731" t="str">
            <v>CLI7256617</v>
          </cell>
          <cell r="B1731" t="str">
            <v>Cancer and Heart Attack or Stroke Plus</v>
          </cell>
        </row>
        <row r="1732">
          <cell r="A1732" t="str">
            <v>CLI7256731</v>
          </cell>
          <cell r="B1732" t="str">
            <v>Dental, Vision, and Hearing Plus: AL, AR, AZ, CT, DE, FL, GA, IA, ID, IL, etc</v>
          </cell>
        </row>
        <row r="1733">
          <cell r="A1733" t="str">
            <v>CLI7256767</v>
          </cell>
          <cell r="B1733" t="str">
            <v>HIP Flex Daily Hospital Indemnity</v>
          </cell>
        </row>
        <row r="1734">
          <cell r="A1734" t="str">
            <v>CLI7256931</v>
          </cell>
          <cell r="B1734" t="str">
            <v>Dental, Vision, and Hearing Plus</v>
          </cell>
        </row>
        <row r="1735">
          <cell r="A1735" t="str">
            <v>CLI7257493</v>
          </cell>
          <cell r="B1735" t="str">
            <v>Dental, Vision, and Hearing Plus</v>
          </cell>
        </row>
        <row r="1736">
          <cell r="A1736" t="str">
            <v>CLI7258058</v>
          </cell>
          <cell r="B1736" t="str">
            <v>Cancer and Heart</v>
          </cell>
        </row>
        <row r="1737">
          <cell r="A1737" t="str">
            <v>CLI7258059</v>
          </cell>
          <cell r="B1737" t="str">
            <v>Cancer and Heart</v>
          </cell>
        </row>
        <row r="1738">
          <cell r="A1738" t="str">
            <v>CLI7258088</v>
          </cell>
          <cell r="B1738" t="str">
            <v>Dental, Vision, and Hearing Plus</v>
          </cell>
        </row>
        <row r="1739">
          <cell r="A1739" t="str">
            <v>CLI7258089</v>
          </cell>
          <cell r="B1739" t="str">
            <v>Cancer and Heart Attack or Stroke Plus</v>
          </cell>
        </row>
        <row r="1740">
          <cell r="A1740" t="str">
            <v>CLI7258434</v>
          </cell>
          <cell r="B1740" t="str">
            <v>Dental, Vision, and Hearing Plus</v>
          </cell>
        </row>
        <row r="1741">
          <cell r="A1741" t="str">
            <v>CLI7258439</v>
          </cell>
          <cell r="B1741" t="str">
            <v>Cancer and Heart Attack or Stroke Plus</v>
          </cell>
        </row>
        <row r="1742">
          <cell r="A1742" t="str">
            <v>CLI7258504</v>
          </cell>
          <cell r="B1742" t="str">
            <v>Cancer and Heart Attack or Stroke 100%</v>
          </cell>
        </row>
        <row r="1743">
          <cell r="A1743" t="str">
            <v>CLI7258986</v>
          </cell>
          <cell r="B1743" t="str">
            <v>Cancer and Heart Attack or Stroke Plus</v>
          </cell>
        </row>
        <row r="1744">
          <cell r="A1744" t="str">
            <v>CLI7258987</v>
          </cell>
          <cell r="B1744" t="str">
            <v>Cancer and Heart Attack or Stroke Plus</v>
          </cell>
        </row>
        <row r="1745">
          <cell r="A1745" t="str">
            <v>CLI7258988</v>
          </cell>
          <cell r="B1745" t="str">
            <v>Hospital Indemnity Flex: AZ, CT, FL, IA, MA, MD, MI, ND, NH, SC, UT, VA, VT</v>
          </cell>
        </row>
        <row r="1746">
          <cell r="A1746" t="str">
            <v>CLI7259691</v>
          </cell>
          <cell r="B1746" t="str">
            <v>Dental, Vision, and Hearing Plus</v>
          </cell>
        </row>
        <row r="1747">
          <cell r="A1747" t="str">
            <v>CLI7259692</v>
          </cell>
          <cell r="B1747" t="str">
            <v>Cancer and Heart Attack or Stroke Plus</v>
          </cell>
        </row>
        <row r="1748">
          <cell r="A1748" t="str">
            <v>CLI7259693</v>
          </cell>
          <cell r="B1748" t="str">
            <v>Cancer and Heart Attack or Stroke Plus</v>
          </cell>
        </row>
        <row r="1749">
          <cell r="A1749" t="str">
            <v>CLI7259784</v>
          </cell>
          <cell r="B1749" t="str">
            <v>Cancer and Heart Attack or Stroke 100%</v>
          </cell>
        </row>
        <row r="1750">
          <cell r="A1750" t="str">
            <v>CLI7259785</v>
          </cell>
          <cell r="B1750" t="str">
            <v>Cancer and Heart Attack or Stroke Plus</v>
          </cell>
        </row>
        <row r="1751">
          <cell r="A1751" t="str">
            <v>CLI7259787</v>
          </cell>
          <cell r="B1751" t="str">
            <v>Cancer and Heart Attack or Stroke Plus</v>
          </cell>
        </row>
        <row r="1752">
          <cell r="A1752" t="str">
            <v>CLI7259790</v>
          </cell>
          <cell r="B1752" t="str">
            <v>Hospital Indemnity Flex: AZ, CT, FL, IA, MA, MD, MI, ND, NH, SC, UT, VA, VT</v>
          </cell>
        </row>
        <row r="1753">
          <cell r="A1753" t="str">
            <v>CLI7259791</v>
          </cell>
          <cell r="B1753" t="str">
            <v>Hospital Indemnity Flex: AZ, CT, FL, IA, MA, MD, MI, ND, NH, SC, UT, VA, VT</v>
          </cell>
        </row>
        <row r="1754">
          <cell r="A1754" t="str">
            <v>CLI7259966</v>
          </cell>
          <cell r="B1754" t="str">
            <v>Cancer and Heart Attack or Stroke 100%</v>
          </cell>
        </row>
        <row r="1755">
          <cell r="A1755" t="str">
            <v>CLI7260882</v>
          </cell>
          <cell r="B1755" t="str">
            <v>Dental, Vision, and Hearing Plus</v>
          </cell>
        </row>
        <row r="1756">
          <cell r="A1756" t="str">
            <v>CLI7260883</v>
          </cell>
          <cell r="B1756" t="str">
            <v>Hospital Indemnity Flex: AZ, CT, FL, IA, MA, MD, MI, ND, NH, SC, UT, VA, VT</v>
          </cell>
        </row>
        <row r="1757">
          <cell r="A1757" t="str">
            <v>CLI7261127</v>
          </cell>
          <cell r="B1757" t="str">
            <v>Cancer and Heart Attack or Stroke 100%</v>
          </cell>
        </row>
        <row r="1758">
          <cell r="A1758" t="str">
            <v>CLI7261196</v>
          </cell>
          <cell r="B1758" t="str">
            <v>Dental, Vision, and Hearing Plus</v>
          </cell>
        </row>
        <row r="1759">
          <cell r="A1759" t="str">
            <v>CLI7261532</v>
          </cell>
          <cell r="B1759" t="str">
            <v>Cancer and Heart</v>
          </cell>
        </row>
        <row r="1760">
          <cell r="A1760" t="str">
            <v>CLI7261533</v>
          </cell>
          <cell r="B1760" t="str">
            <v>Cancer and Heart</v>
          </cell>
        </row>
        <row r="1761">
          <cell r="A1761" t="str">
            <v>CLI7262711</v>
          </cell>
          <cell r="B1761" t="str">
            <v>Dental, Vision, and Hearing Plus</v>
          </cell>
        </row>
        <row r="1762">
          <cell r="A1762" t="str">
            <v>CLI7263155</v>
          </cell>
          <cell r="B1762" t="str">
            <v>Dental, Vision, and Hearing Plus</v>
          </cell>
        </row>
        <row r="1763">
          <cell r="A1763" t="str">
            <v>CLI7263292</v>
          </cell>
          <cell r="B1763" t="str">
            <v>Hospital Indemnity Flex: AZ, CT, FL, IA, MA, MD, MI, ND, NH, SC, UT, VA, VT</v>
          </cell>
        </row>
        <row r="1764">
          <cell r="A1764" t="str">
            <v>CLI7263565</v>
          </cell>
          <cell r="B1764" t="str">
            <v>Cancer Insurance with Recurrence Benefit</v>
          </cell>
        </row>
        <row r="1765">
          <cell r="A1765" t="str">
            <v>CLI7263880</v>
          </cell>
          <cell r="B1765" t="str">
            <v>Hospital Indemnity Flex: AZ, CT, FL, IA, MA, MD, MI, ND, NH, SC, UT, VA, VT</v>
          </cell>
        </row>
        <row r="1766">
          <cell r="A1766" t="str">
            <v>CLI7263889</v>
          </cell>
          <cell r="B1766" t="str">
            <v>Cancer and Heart</v>
          </cell>
        </row>
        <row r="1767">
          <cell r="A1767" t="str">
            <v>CLI7263890</v>
          </cell>
          <cell r="B1767" t="str">
            <v>Cancer and Heart</v>
          </cell>
        </row>
        <row r="1768">
          <cell r="A1768" t="str">
            <v>CLI7263934</v>
          </cell>
          <cell r="B1768" t="str">
            <v>HIP Flex Daily Hospital Indemnity</v>
          </cell>
        </row>
        <row r="1769">
          <cell r="A1769" t="str">
            <v>CLI7264367</v>
          </cell>
          <cell r="B1769" t="str">
            <v>Dental, Vision, and Hearing Plus</v>
          </cell>
        </row>
        <row r="1770">
          <cell r="A1770" t="str">
            <v>CLI7264368</v>
          </cell>
          <cell r="B1770" t="str">
            <v>Cancer and Heart Attack or Stroke Plus</v>
          </cell>
        </row>
        <row r="1771">
          <cell r="A1771" t="str">
            <v>CLI7264467</v>
          </cell>
          <cell r="B1771" t="str">
            <v>Dental, Vision, and Hearing Plus</v>
          </cell>
        </row>
        <row r="1772">
          <cell r="A1772" t="str">
            <v>CLI7264648</v>
          </cell>
          <cell r="B1772" t="str">
            <v>Cancer and Heart Attack or Stroke Plus</v>
          </cell>
        </row>
        <row r="1773">
          <cell r="A1773" t="str">
            <v>CLI7264650</v>
          </cell>
          <cell r="B1773" t="str">
            <v>Cancer and Heart Attack or Stroke Plus</v>
          </cell>
        </row>
        <row r="1774">
          <cell r="A1774" t="str">
            <v>CLI7264997</v>
          </cell>
          <cell r="B1774" t="str">
            <v>Cancer and Heart Attack or Stroke Plus</v>
          </cell>
        </row>
        <row r="1775">
          <cell r="A1775" t="str">
            <v>CLI7265785</v>
          </cell>
          <cell r="B1775" t="str">
            <v>Dental, Vision, and Hearing Plus</v>
          </cell>
        </row>
        <row r="1776">
          <cell r="A1776" t="str">
            <v>CLI7265890</v>
          </cell>
          <cell r="B1776" t="str">
            <v>Dental, Vision, and Hearing Plus</v>
          </cell>
        </row>
        <row r="1777">
          <cell r="A1777" t="str">
            <v>CLI7266057</v>
          </cell>
          <cell r="B1777" t="str">
            <v>Cancer and Heart Attack or Stroke Plus</v>
          </cell>
        </row>
        <row r="1778">
          <cell r="A1778" t="str">
            <v>CLI7266876</v>
          </cell>
          <cell r="B1778" t="str">
            <v>Cancer and Heart Attack or Stroke 100%</v>
          </cell>
        </row>
        <row r="1779">
          <cell r="A1779" t="str">
            <v>CLI7266877</v>
          </cell>
          <cell r="B1779" t="str">
            <v>Cancer and Heart Attack or Stroke 100%</v>
          </cell>
        </row>
        <row r="1780">
          <cell r="A1780" t="str">
            <v>CLI7267428</v>
          </cell>
          <cell r="B1780" t="str">
            <v>Dental, Vision, and Hearing Plus</v>
          </cell>
        </row>
        <row r="1781">
          <cell r="A1781" t="str">
            <v>CLI7267481</v>
          </cell>
          <cell r="B1781" t="str">
            <v>Cancer and Heart</v>
          </cell>
        </row>
        <row r="1782">
          <cell r="A1782" t="str">
            <v>CLI7267482</v>
          </cell>
          <cell r="B1782" t="str">
            <v>Cancer and Heart</v>
          </cell>
        </row>
        <row r="1783">
          <cell r="A1783" t="str">
            <v>CLI7267483</v>
          </cell>
          <cell r="B1783" t="str">
            <v>Hospital Indemnity Flex: AZ, CT, FL, IA, MA, MD, MI, ND, NH, SC, UT, VA, VT</v>
          </cell>
        </row>
        <row r="1784">
          <cell r="A1784" t="str">
            <v>CLI7267631</v>
          </cell>
          <cell r="B1784" t="str">
            <v>Cancer and Heart</v>
          </cell>
        </row>
        <row r="1785">
          <cell r="A1785" t="str">
            <v>CLI7267632</v>
          </cell>
          <cell r="B1785" t="str">
            <v>Hospital Indemnity Flex: AZ, CT, FL, IA, MA, MD, MI, ND, NH, SC, UT, VA, VT</v>
          </cell>
        </row>
        <row r="1786">
          <cell r="A1786" t="str">
            <v>CLI7268117</v>
          </cell>
          <cell r="B1786" t="str">
            <v>Cancer and Heart Attack or Stroke 100%</v>
          </cell>
        </row>
        <row r="1787">
          <cell r="A1787" t="str">
            <v>CLI7268487</v>
          </cell>
          <cell r="B1787" t="str">
            <v>Dental, Vision, and Hearing Plus: AL, AR, AZ, CT, DE, FL, GA, IA, ID, IL, etc</v>
          </cell>
        </row>
        <row r="1788">
          <cell r="A1788" t="str">
            <v>CLI7268592</v>
          </cell>
          <cell r="B1788" t="str">
            <v>Cancer and Heart Attack or Stroke Plus</v>
          </cell>
        </row>
        <row r="1789">
          <cell r="A1789" t="str">
            <v>CLI7268593</v>
          </cell>
          <cell r="B1789" t="str">
            <v>Cancer and Heart Attack or Stroke Plus</v>
          </cell>
        </row>
        <row r="1790">
          <cell r="A1790" t="str">
            <v>CLI7268594</v>
          </cell>
          <cell r="B1790" t="str">
            <v>Hospital Indemnity Flex: AZ, CT, FL, IA, MA, MD, MI, ND, NH, SC, UT, VA, VT</v>
          </cell>
        </row>
        <row r="1791">
          <cell r="A1791" t="str">
            <v>CLI7268681</v>
          </cell>
          <cell r="B1791" t="str">
            <v>Dental, Vision, and Hearing Plus</v>
          </cell>
        </row>
        <row r="1792">
          <cell r="A1792" t="str">
            <v>CLI7268682</v>
          </cell>
          <cell r="B1792" t="str">
            <v>Cancer and Heart Attack or Stroke 100%</v>
          </cell>
        </row>
        <row r="1793">
          <cell r="A1793" t="str">
            <v>CLI7268684</v>
          </cell>
          <cell r="B1793" t="str">
            <v>Cancer and Heart Attack or Stroke 100%</v>
          </cell>
        </row>
        <row r="1794">
          <cell r="A1794" t="str">
            <v>CLI7268806</v>
          </cell>
          <cell r="B1794" t="str">
            <v>Cancer and Heart Attack or Stroke Plus</v>
          </cell>
        </row>
        <row r="1795">
          <cell r="A1795" t="str">
            <v>CLI7268807</v>
          </cell>
          <cell r="B1795" t="str">
            <v>Cancer and Heart Attack or Stroke Plus</v>
          </cell>
        </row>
        <row r="1796">
          <cell r="A1796" t="str">
            <v>CLI7269172</v>
          </cell>
          <cell r="B1796" t="str">
            <v>Dental, Vision, and Hearing Plus</v>
          </cell>
        </row>
        <row r="1797">
          <cell r="A1797" t="str">
            <v>CLI7269598</v>
          </cell>
          <cell r="B1797" t="str">
            <v>Dental, Vision, and Hearing Plus</v>
          </cell>
        </row>
        <row r="1798">
          <cell r="A1798" t="str">
            <v>CLI7269656</v>
          </cell>
          <cell r="B1798" t="str">
            <v>Dental, Vision, and Hearing Plus</v>
          </cell>
        </row>
        <row r="1799">
          <cell r="A1799" t="str">
            <v>CLI7269699</v>
          </cell>
          <cell r="B1799" t="str">
            <v>Dental, Vision, and Hearing Plus</v>
          </cell>
        </row>
        <row r="1800">
          <cell r="A1800" t="str">
            <v>CLI7270120</v>
          </cell>
          <cell r="B1800" t="str">
            <v>Cancer and Heart Attack or Stroke 100%</v>
          </cell>
        </row>
        <row r="1801">
          <cell r="A1801" t="str">
            <v>CLI7270122</v>
          </cell>
          <cell r="B1801" t="str">
            <v>Cancer and Heart Attack or Stroke 100%</v>
          </cell>
        </row>
        <row r="1802">
          <cell r="A1802" t="str">
            <v>CLI7270352</v>
          </cell>
          <cell r="B1802" t="str">
            <v>Cancer and Heart</v>
          </cell>
        </row>
        <row r="1803">
          <cell r="A1803" t="str">
            <v>CLI7270353</v>
          </cell>
          <cell r="B1803" t="str">
            <v>Cancer and Heart</v>
          </cell>
        </row>
        <row r="1804">
          <cell r="A1804" t="str">
            <v>CLI7270667</v>
          </cell>
          <cell r="B1804" t="str">
            <v>Cancer and Heart Attack or Stroke Plus</v>
          </cell>
        </row>
        <row r="1805">
          <cell r="A1805" t="str">
            <v>CLI7270728</v>
          </cell>
          <cell r="B1805" t="str">
            <v>Dental, Vision, and Hearing Plus</v>
          </cell>
        </row>
        <row r="1806">
          <cell r="A1806" t="str">
            <v>CLI7270815</v>
          </cell>
          <cell r="B1806" t="str">
            <v>Dental, Vision, and Hearing Plus</v>
          </cell>
        </row>
        <row r="1807">
          <cell r="A1807" t="str">
            <v>CLI7270816</v>
          </cell>
          <cell r="B1807" t="str">
            <v>Cancer and Heart Attack or Stroke 100%</v>
          </cell>
        </row>
        <row r="1808">
          <cell r="A1808" t="str">
            <v>CLI7270817</v>
          </cell>
          <cell r="B1808" t="str">
            <v>Cancer and Heart Attack or Stroke 100%</v>
          </cell>
        </row>
        <row r="1809">
          <cell r="A1809" t="str">
            <v>CLI7271277</v>
          </cell>
          <cell r="B1809" t="str">
            <v>Dental, Vision, and Hearing Plus</v>
          </cell>
        </row>
        <row r="1810">
          <cell r="A1810" t="str">
            <v>CLI7271278</v>
          </cell>
          <cell r="B1810" t="str">
            <v>HIP Flex Daily Hospital Indemnity</v>
          </cell>
        </row>
        <row r="1811">
          <cell r="A1811" t="str">
            <v>CLI7272072</v>
          </cell>
          <cell r="B1811" t="str">
            <v>Cancer and Heart Attack or Stroke 100%</v>
          </cell>
        </row>
        <row r="1812">
          <cell r="A1812" t="str">
            <v>CLI7272171</v>
          </cell>
          <cell r="B1812" t="str">
            <v>Dental, Vision, and Hearing Plus</v>
          </cell>
        </row>
        <row r="1813">
          <cell r="A1813" t="str">
            <v>CLI7272231</v>
          </cell>
          <cell r="B1813" t="str">
            <v>HIP Flex Daily Hospital Indemnity</v>
          </cell>
        </row>
        <row r="1814">
          <cell r="A1814" t="str">
            <v>CLI7272864</v>
          </cell>
          <cell r="B1814" t="str">
            <v>Dental, Vision, and Hearing Plus</v>
          </cell>
        </row>
        <row r="1815">
          <cell r="A1815" t="str">
            <v>CLI7272942</v>
          </cell>
          <cell r="B1815" t="str">
            <v>Dental, Vision, and Hearing Plus</v>
          </cell>
        </row>
        <row r="1816">
          <cell r="A1816" t="str">
            <v>CLI7272971</v>
          </cell>
          <cell r="B1816" t="str">
            <v>Cancer and Heart Attack or Stroke 100%</v>
          </cell>
        </row>
        <row r="1817">
          <cell r="A1817" t="str">
            <v>CLI7272972</v>
          </cell>
          <cell r="B1817" t="str">
            <v>Cancer and Heart Attack or Stroke 100%</v>
          </cell>
        </row>
        <row r="1818">
          <cell r="A1818" t="str">
            <v>CLI7273053</v>
          </cell>
          <cell r="B1818" t="str">
            <v>Cancer and Heart</v>
          </cell>
        </row>
        <row r="1819">
          <cell r="A1819" t="str">
            <v>CLI7273054</v>
          </cell>
          <cell r="B1819" t="str">
            <v>Cancer and Heart</v>
          </cell>
        </row>
        <row r="1820">
          <cell r="A1820" t="str">
            <v>CLI7273206</v>
          </cell>
          <cell r="B1820" t="str">
            <v>Dental, Vision, and Hearing Plus: AL, AR, AZ, CT, DE, FL, GA, IA, ID, IL, etc</v>
          </cell>
        </row>
        <row r="1821">
          <cell r="A1821" t="str">
            <v>CLI7273352</v>
          </cell>
          <cell r="B1821" t="str">
            <v>HIP Flex Daily Hospital Indemnity</v>
          </cell>
        </row>
        <row r="1822">
          <cell r="A1822" t="str">
            <v>CLI7273849</v>
          </cell>
          <cell r="B1822" t="str">
            <v>Cancer and Heart Attack or Stroke Plus</v>
          </cell>
        </row>
        <row r="1823">
          <cell r="A1823" t="str">
            <v>CLI7273996</v>
          </cell>
          <cell r="B1823" t="str">
            <v>Cancer and Heart Attack or Stroke 100%</v>
          </cell>
        </row>
        <row r="1824">
          <cell r="A1824" t="str">
            <v>CLI7274354</v>
          </cell>
          <cell r="B1824" t="str">
            <v>Dental, Vision, and Hearing Plus</v>
          </cell>
        </row>
        <row r="1825">
          <cell r="A1825" t="str">
            <v>CLI7274432</v>
          </cell>
          <cell r="B1825" t="str">
            <v>Cancer and Heart Attack or Stroke 100%</v>
          </cell>
        </row>
        <row r="1826">
          <cell r="A1826" t="str">
            <v>CLI7274435</v>
          </cell>
          <cell r="B1826" t="str">
            <v>Cancer and Heart Attack or Stroke 100%</v>
          </cell>
        </row>
        <row r="1827">
          <cell r="A1827" t="str">
            <v>CLI7274466</v>
          </cell>
          <cell r="B1827" t="str">
            <v>Cancer and Heart Attack or Stroke 100%</v>
          </cell>
        </row>
        <row r="1828">
          <cell r="A1828" t="str">
            <v>CLI7274641</v>
          </cell>
          <cell r="B1828" t="str">
            <v>Dental, Vision, and Hearing Plus</v>
          </cell>
        </row>
        <row r="1829">
          <cell r="A1829" t="str">
            <v>CLI7274705</v>
          </cell>
          <cell r="B1829" t="str">
            <v>Cancer and Heart Attack or Stroke 100%</v>
          </cell>
        </row>
        <row r="1830">
          <cell r="A1830" t="str">
            <v>CLI7274706</v>
          </cell>
          <cell r="B1830" t="str">
            <v>Cancer and Heart Attack or Stroke 100%</v>
          </cell>
        </row>
        <row r="1831">
          <cell r="A1831" t="str">
            <v>CLI7275333</v>
          </cell>
          <cell r="B1831" t="str">
            <v>Cancer and Heart</v>
          </cell>
        </row>
        <row r="1832">
          <cell r="A1832" t="str">
            <v>CLI7275334</v>
          </cell>
          <cell r="B1832" t="str">
            <v>Cancer and Heart</v>
          </cell>
        </row>
        <row r="1833">
          <cell r="A1833" t="str">
            <v>CLI7275739</v>
          </cell>
          <cell r="B1833" t="str">
            <v>Cancer and Heart</v>
          </cell>
        </row>
        <row r="1834">
          <cell r="A1834" t="str">
            <v>CLI7275849</v>
          </cell>
          <cell r="B1834" t="str">
            <v>Cancer and Heart Attack or Stroke 100%</v>
          </cell>
        </row>
        <row r="1835">
          <cell r="A1835" t="str">
            <v>CLI7275850</v>
          </cell>
          <cell r="B1835" t="str">
            <v>Cancer and Heart Attack or Stroke 100%</v>
          </cell>
        </row>
        <row r="1836">
          <cell r="A1836" t="str">
            <v>CLI7276053</v>
          </cell>
          <cell r="B1836" t="str">
            <v>Cancer and Heart Attack or Stroke 100%</v>
          </cell>
        </row>
        <row r="1837">
          <cell r="A1837" t="str">
            <v>CLI7276333</v>
          </cell>
          <cell r="B1837" t="str">
            <v>Cancer and Heart Attack or Stroke Plus</v>
          </cell>
        </row>
        <row r="1838">
          <cell r="A1838" t="str">
            <v>CLI7276597</v>
          </cell>
          <cell r="B1838" t="str">
            <v>HIP Flex Daily Hospital Indemnity</v>
          </cell>
        </row>
        <row r="1839">
          <cell r="A1839" t="str">
            <v>CLI7277172</v>
          </cell>
          <cell r="B1839" t="str">
            <v>Cancer and Heart</v>
          </cell>
        </row>
        <row r="1840">
          <cell r="A1840" t="str">
            <v>CLI7277173</v>
          </cell>
          <cell r="B1840" t="str">
            <v>Cancer and Heart</v>
          </cell>
        </row>
        <row r="1841">
          <cell r="A1841" t="str">
            <v>CLI7277174</v>
          </cell>
          <cell r="B1841" t="str">
            <v>Hospital Indemnity Flex: AZ, CT, FL, IA, MA, MD, MI, ND, NH, SC, UT, VA, VT</v>
          </cell>
        </row>
        <row r="1842">
          <cell r="A1842" t="str">
            <v>CLI7277255</v>
          </cell>
          <cell r="B1842" t="str">
            <v>Dental, Vision, and Hearing Plus</v>
          </cell>
        </row>
        <row r="1843">
          <cell r="A1843" t="str">
            <v>CLI7277256</v>
          </cell>
          <cell r="B1843" t="str">
            <v>Cancer and Heart</v>
          </cell>
        </row>
        <row r="1844">
          <cell r="A1844" t="str">
            <v>CLI7277333</v>
          </cell>
          <cell r="B1844" t="str">
            <v>Dental, Vision, and Hearing Plus</v>
          </cell>
        </row>
        <row r="1845">
          <cell r="A1845" t="str">
            <v>CLI7277599</v>
          </cell>
          <cell r="B1845" t="str">
            <v>Dental, Vision, and Hearing Plus</v>
          </cell>
        </row>
        <row r="1846">
          <cell r="A1846" t="str">
            <v>CLI7277633</v>
          </cell>
          <cell r="B1846" t="str">
            <v>Dental, Vision, and Hearing Plus</v>
          </cell>
        </row>
        <row r="1847">
          <cell r="A1847" t="str">
            <v>CLI7277747</v>
          </cell>
          <cell r="B1847" t="str">
            <v>Dental, Vision, and Hearing Plus</v>
          </cell>
        </row>
        <row r="1848">
          <cell r="A1848" t="str">
            <v>CLI7277786</v>
          </cell>
          <cell r="B1848" t="str">
            <v>Dental, Vision, and Hearing Plus</v>
          </cell>
        </row>
        <row r="1849">
          <cell r="A1849" t="str">
            <v>CLI7277879</v>
          </cell>
          <cell r="B1849" t="str">
            <v>Cancer and Heart Attack or Stroke Plus</v>
          </cell>
        </row>
        <row r="1850">
          <cell r="A1850" t="str">
            <v>CLI7277880</v>
          </cell>
          <cell r="B1850" t="str">
            <v>Cancer and Heart Attack or Stroke Plus</v>
          </cell>
        </row>
        <row r="1851">
          <cell r="A1851" t="str">
            <v>CLI7277885</v>
          </cell>
          <cell r="B1851" t="str">
            <v>Dental, Vision, and Hearing Plus</v>
          </cell>
        </row>
        <row r="1852">
          <cell r="A1852" t="str">
            <v>CLI7277911</v>
          </cell>
          <cell r="B1852" t="str">
            <v>Dental, Vision, and Hearing Plus</v>
          </cell>
        </row>
        <row r="1853">
          <cell r="A1853" t="str">
            <v>CLI7278261</v>
          </cell>
          <cell r="B1853" t="str">
            <v>Dental, Vision, and Hearing Plus</v>
          </cell>
        </row>
        <row r="1854">
          <cell r="A1854" t="str">
            <v>CLI7278635</v>
          </cell>
          <cell r="B1854" t="str">
            <v>HIP Flex Daily Hospital Indemnity</v>
          </cell>
        </row>
        <row r="1855">
          <cell r="A1855" t="str">
            <v>CLI7278674</v>
          </cell>
          <cell r="B1855" t="str">
            <v>Cancer and Heart Attack or Stroke 100%</v>
          </cell>
        </row>
        <row r="1856">
          <cell r="A1856" t="str">
            <v>CLI7278992</v>
          </cell>
          <cell r="B1856" t="str">
            <v>Dental, Vision, and Hearing Plus</v>
          </cell>
        </row>
        <row r="1857">
          <cell r="A1857" t="str">
            <v>CLI7279547</v>
          </cell>
          <cell r="B1857" t="str">
            <v>Dental, Vision, and Hearing Plus</v>
          </cell>
        </row>
        <row r="1858">
          <cell r="A1858" t="str">
            <v>CLI7279548</v>
          </cell>
          <cell r="B1858" t="str">
            <v>Cancer and Heart Attack or Stroke 100%</v>
          </cell>
        </row>
        <row r="1859">
          <cell r="A1859" t="str">
            <v>CLI7279550</v>
          </cell>
          <cell r="B1859" t="str">
            <v>Cancer and Heart Attack or Stroke 100%</v>
          </cell>
        </row>
        <row r="1860">
          <cell r="A1860" t="str">
            <v>CLI7279600</v>
          </cell>
          <cell r="B1860" t="str">
            <v>Dental, Vision, and Hearing Plus</v>
          </cell>
        </row>
        <row r="1861">
          <cell r="A1861" t="str">
            <v>CLI7279801</v>
          </cell>
          <cell r="B1861" t="str">
            <v>Cancer and Heart</v>
          </cell>
        </row>
        <row r="1862">
          <cell r="A1862" t="str">
            <v>CLI7279802</v>
          </cell>
          <cell r="B1862" t="str">
            <v>Cancer and Heart</v>
          </cell>
        </row>
        <row r="1863">
          <cell r="A1863" t="str">
            <v>CLI7280035</v>
          </cell>
          <cell r="B1863" t="str">
            <v>Cancer and Heart Attack or Stroke Plus</v>
          </cell>
        </row>
        <row r="1864">
          <cell r="A1864" t="str">
            <v>CLI7280037</v>
          </cell>
          <cell r="B1864" t="str">
            <v>Cancer and Heart Attack or Stroke Plus</v>
          </cell>
        </row>
        <row r="1865">
          <cell r="A1865" t="str">
            <v>CLI7280038</v>
          </cell>
          <cell r="B1865" t="str">
            <v>Hospital Indemnity Flex: AZ, CT, FL, IA, MA, MD, MI, ND, NH, SC, UT, VA, VT</v>
          </cell>
        </row>
        <row r="1866">
          <cell r="A1866" t="str">
            <v>CLI7280077</v>
          </cell>
          <cell r="B1866" t="str">
            <v>Cancer and Heart Attack or Stroke Plus</v>
          </cell>
        </row>
        <row r="1867">
          <cell r="A1867" t="str">
            <v>CLI7280078</v>
          </cell>
          <cell r="B1867" t="str">
            <v>Cancer and Heart Attack or Stroke Plus</v>
          </cell>
        </row>
        <row r="1868">
          <cell r="A1868" t="str">
            <v>CLI7280092</v>
          </cell>
          <cell r="B1868" t="str">
            <v>Dental, Vision, and Hearing Plus</v>
          </cell>
        </row>
        <row r="1869">
          <cell r="A1869" t="str">
            <v>CLI7280093</v>
          </cell>
          <cell r="B1869" t="str">
            <v>Cancer and Heart Attack or Stroke 100%</v>
          </cell>
        </row>
        <row r="1870">
          <cell r="A1870" t="str">
            <v>CLI7280094</v>
          </cell>
          <cell r="B1870" t="str">
            <v>Cancer and Heart Attack or Stroke 100%</v>
          </cell>
        </row>
        <row r="1871">
          <cell r="A1871" t="str">
            <v>CLI7280108</v>
          </cell>
          <cell r="B1871" t="str">
            <v>Cancer and Heart Attack or Stroke Plus</v>
          </cell>
        </row>
        <row r="1872">
          <cell r="A1872" t="str">
            <v>CLI7280210</v>
          </cell>
          <cell r="B1872" t="str">
            <v>Cancer and Heart Attack or Stroke 100%</v>
          </cell>
        </row>
        <row r="1873">
          <cell r="A1873" t="str">
            <v>CLI7280211</v>
          </cell>
          <cell r="B1873" t="str">
            <v>Cancer and Heart Attack or Stroke 100%</v>
          </cell>
        </row>
        <row r="1874">
          <cell r="A1874" t="str">
            <v>CLI7280273</v>
          </cell>
          <cell r="B1874" t="str">
            <v>Cancer and Heart Attack or Stroke 100%</v>
          </cell>
        </row>
        <row r="1875">
          <cell r="A1875" t="str">
            <v>CLI7280274</v>
          </cell>
          <cell r="B1875" t="str">
            <v>Cancer and Heart Attack or Stroke 100%</v>
          </cell>
        </row>
        <row r="1876">
          <cell r="A1876" t="str">
            <v>CLI7280284</v>
          </cell>
          <cell r="B1876" t="str">
            <v>Dental, Vision, and Hearing Plus</v>
          </cell>
        </row>
        <row r="1877">
          <cell r="A1877" t="str">
            <v>CLI7280571</v>
          </cell>
          <cell r="B1877" t="str">
            <v>Cancer and Heart Attack or Stroke Plus</v>
          </cell>
        </row>
        <row r="1878">
          <cell r="A1878" t="str">
            <v>CLI7280573</v>
          </cell>
          <cell r="B1878" t="str">
            <v>Cancer and Heart Attack or Stroke Plus</v>
          </cell>
        </row>
        <row r="1879">
          <cell r="A1879" t="str">
            <v>CLI7280612</v>
          </cell>
          <cell r="B1879" t="str">
            <v>Dental, Vision, and Hearing Plus</v>
          </cell>
        </row>
        <row r="1880">
          <cell r="A1880" t="str">
            <v>CLI7280614</v>
          </cell>
          <cell r="B1880" t="str">
            <v>Cancer and Heart Attack or Stroke Plus</v>
          </cell>
        </row>
        <row r="1881">
          <cell r="A1881" t="str">
            <v>CLI7280648</v>
          </cell>
          <cell r="B1881" t="str">
            <v>Cancer and Heart Attack or Stroke Plus</v>
          </cell>
        </row>
        <row r="1882">
          <cell r="A1882" t="str">
            <v>CLI7280649</v>
          </cell>
          <cell r="B1882" t="str">
            <v>Cancer and Heart Attack or Stroke Plus</v>
          </cell>
        </row>
        <row r="1883">
          <cell r="A1883" t="str">
            <v>CLI7280650</v>
          </cell>
          <cell r="B1883" t="str">
            <v>Hospital Indemnity Flex: AZ, CT, FL, IA, MA, MD, MI, ND, NH, SC, UT, VA, VT</v>
          </cell>
        </row>
        <row r="1884">
          <cell r="A1884" t="str">
            <v>CLI7280895</v>
          </cell>
          <cell r="B1884" t="str">
            <v>Dental, Vision, and Hearing Plus</v>
          </cell>
        </row>
        <row r="1885">
          <cell r="A1885" t="str">
            <v>CLI7281097</v>
          </cell>
          <cell r="B1885" t="str">
            <v>Dental, Vision, and Hearing Plus</v>
          </cell>
        </row>
        <row r="1886">
          <cell r="A1886" t="str">
            <v>CLI7281098</v>
          </cell>
          <cell r="B1886" t="str">
            <v>Cancer and Heart Attack or Stroke Plus</v>
          </cell>
        </row>
        <row r="1887">
          <cell r="A1887" t="str">
            <v>CLI7281399</v>
          </cell>
          <cell r="B1887" t="str">
            <v>Cancer and Heart Attack or Stroke Plus</v>
          </cell>
        </row>
        <row r="1888">
          <cell r="A1888" t="str">
            <v>CLI7281413</v>
          </cell>
          <cell r="B1888" t="str">
            <v>Dental, Vision, and Hearing Plus</v>
          </cell>
        </row>
        <row r="1889">
          <cell r="A1889" t="str">
            <v>CLI7281414</v>
          </cell>
          <cell r="B1889" t="str">
            <v>Cancer and Heart Attack or Stroke Plus</v>
          </cell>
        </row>
        <row r="1890">
          <cell r="A1890" t="str">
            <v>CLI7281845</v>
          </cell>
          <cell r="B1890" t="str">
            <v>Dental, Vision, and Hearing Plus</v>
          </cell>
        </row>
        <row r="1891">
          <cell r="A1891" t="str">
            <v>CLI7281917</v>
          </cell>
          <cell r="B1891" t="str">
            <v>Hospital Indemnity Flex: AZ, CT, FL, IA, MA, MD, MI, ND, NH, SC, UT, VA, VT</v>
          </cell>
        </row>
        <row r="1892">
          <cell r="A1892" t="str">
            <v>CLI7282103</v>
          </cell>
          <cell r="B1892" t="str">
            <v>Dental, Vision, and Hearing Plus</v>
          </cell>
        </row>
        <row r="1893">
          <cell r="A1893" t="str">
            <v>CLI7282138</v>
          </cell>
          <cell r="B1893" t="str">
            <v>Dental, Vision, and Hearing Plus</v>
          </cell>
        </row>
        <row r="1894">
          <cell r="A1894" t="str">
            <v>CLI7282451</v>
          </cell>
          <cell r="B1894" t="str">
            <v>Dental, Vision, and Hearing Plus</v>
          </cell>
        </row>
        <row r="1895">
          <cell r="A1895" t="str">
            <v>CLI7282592</v>
          </cell>
          <cell r="B1895" t="str">
            <v>Dental, Vision, and Hearing Plus</v>
          </cell>
        </row>
        <row r="1896">
          <cell r="A1896" t="str">
            <v>CLI7282593</v>
          </cell>
          <cell r="B1896" t="str">
            <v>HIP Flex Daily Hospital Indemnity</v>
          </cell>
        </row>
        <row r="1897">
          <cell r="A1897" t="str">
            <v>CLI7282594</v>
          </cell>
          <cell r="B1897" t="str">
            <v>HIP Flex Daily Hospital Indemnity</v>
          </cell>
        </row>
        <row r="1898">
          <cell r="A1898" t="str">
            <v>CLI7283146</v>
          </cell>
          <cell r="B1898" t="str">
            <v>Dental, Vision, and Hearing Plus</v>
          </cell>
        </row>
        <row r="1899">
          <cell r="A1899" t="str">
            <v>CLI7283328</v>
          </cell>
          <cell r="B1899" t="str">
            <v>Dental, Vision, and Hearing Plus</v>
          </cell>
        </row>
        <row r="1900">
          <cell r="A1900" t="str">
            <v>CLI7283329</v>
          </cell>
          <cell r="B1900" t="str">
            <v>Cancer and Heart Attack or Stroke Plus</v>
          </cell>
        </row>
        <row r="1901">
          <cell r="A1901" t="str">
            <v>CLI7283561</v>
          </cell>
          <cell r="B1901" t="str">
            <v>Dental, Vision, and Hearing Plus</v>
          </cell>
        </row>
        <row r="1902">
          <cell r="A1902" t="str">
            <v>CLI7283673</v>
          </cell>
          <cell r="B1902" t="str">
            <v>Dental, Vision, and Hearing Plus</v>
          </cell>
        </row>
        <row r="1903">
          <cell r="A1903" t="str">
            <v>CLI7284250</v>
          </cell>
          <cell r="B1903" t="str">
            <v>Cancer and Heart</v>
          </cell>
        </row>
        <row r="1904">
          <cell r="A1904" t="str">
            <v>CLI7284251</v>
          </cell>
          <cell r="B1904" t="str">
            <v>Hospital Indemnity Flex: AZ, CT, FL, IA, MA, MD, MI, ND, NH, SC, UT, VA, VT</v>
          </cell>
        </row>
        <row r="1905">
          <cell r="A1905" t="str">
            <v>CLI7284380</v>
          </cell>
          <cell r="B1905" t="str">
            <v>Cancer and Heart Attack or Stroke Plus</v>
          </cell>
        </row>
        <row r="1906">
          <cell r="A1906" t="str">
            <v>CLI7284381</v>
          </cell>
          <cell r="B1906" t="str">
            <v>Cancer and Heart Attack or Stroke Plus</v>
          </cell>
        </row>
        <row r="1907">
          <cell r="A1907" t="str">
            <v>CLI7284442</v>
          </cell>
          <cell r="B1907" t="str">
            <v>Cancer and Heart Attack or Stroke 100%</v>
          </cell>
        </row>
        <row r="1908">
          <cell r="A1908" t="str">
            <v>CLI7284485</v>
          </cell>
          <cell r="B1908" t="str">
            <v>Cancer and Heart Attack or Stroke 100%</v>
          </cell>
        </row>
        <row r="1909">
          <cell r="A1909" t="str">
            <v>CLI7284486</v>
          </cell>
          <cell r="B1909" t="str">
            <v>Cancer and Heart Attack or Stroke 100%</v>
          </cell>
        </row>
        <row r="1910">
          <cell r="A1910" t="str">
            <v>CLI7284505</v>
          </cell>
          <cell r="B1910" t="str">
            <v>Cancer and Heart Attack or Stroke 100%</v>
          </cell>
        </row>
        <row r="1911">
          <cell r="A1911" t="str">
            <v>CLI7284506</v>
          </cell>
          <cell r="B1911" t="str">
            <v>Cancer and Heart Attack or Stroke 100%</v>
          </cell>
        </row>
        <row r="1912">
          <cell r="A1912" t="str">
            <v>CLI7284614</v>
          </cell>
          <cell r="B1912" t="str">
            <v>Cancer and Heart Attack or Stroke 100%</v>
          </cell>
        </row>
        <row r="1913">
          <cell r="A1913" t="str">
            <v>CLI7284615</v>
          </cell>
          <cell r="B1913" t="str">
            <v>Cancer and Heart Attack or Stroke 100%</v>
          </cell>
        </row>
        <row r="1914">
          <cell r="A1914" t="str">
            <v>CLI7284679</v>
          </cell>
          <cell r="B1914" t="str">
            <v>Dental, Vision, and Hearing Plus</v>
          </cell>
        </row>
        <row r="1915">
          <cell r="A1915" t="str">
            <v>CLI7284701</v>
          </cell>
          <cell r="B1915" t="str">
            <v>Cancer and Heart Attack or Stroke 100%</v>
          </cell>
        </row>
        <row r="1916">
          <cell r="A1916" t="str">
            <v>CLI7284702</v>
          </cell>
          <cell r="B1916" t="str">
            <v>Cancer and Heart Attack or Stroke 100%</v>
          </cell>
        </row>
        <row r="1917">
          <cell r="A1917" t="str">
            <v>CLI7284766</v>
          </cell>
          <cell r="B1917" t="str">
            <v>Cancer and Heart Attack or Stroke 100%</v>
          </cell>
        </row>
        <row r="1918">
          <cell r="A1918" t="str">
            <v>CLI7284767</v>
          </cell>
          <cell r="B1918" t="str">
            <v>Cancer and Heart Attack or Stroke 100%</v>
          </cell>
        </row>
        <row r="1919">
          <cell r="A1919" t="str">
            <v>CLI7284896</v>
          </cell>
          <cell r="B1919" t="str">
            <v>Cancer and Heart Attack or Stroke 100%</v>
          </cell>
        </row>
        <row r="1920">
          <cell r="A1920" t="str">
            <v>CLI7284897</v>
          </cell>
          <cell r="B1920" t="str">
            <v>Cancer and Heart Attack or Stroke 100%</v>
          </cell>
        </row>
        <row r="1921">
          <cell r="A1921" t="str">
            <v>CLI7285371</v>
          </cell>
          <cell r="B1921" t="str">
            <v>Dental, Vision, and Hearing Plus</v>
          </cell>
        </row>
        <row r="1922">
          <cell r="A1922" t="str">
            <v>CLI7285440</v>
          </cell>
          <cell r="B1922" t="str">
            <v>HIP Flex Daily Hospital Indemnity</v>
          </cell>
        </row>
        <row r="1923">
          <cell r="A1923" t="str">
            <v>CLI7285485</v>
          </cell>
          <cell r="B1923" t="str">
            <v>HIP Flex Daily Hospital Indemnity</v>
          </cell>
        </row>
        <row r="1924">
          <cell r="A1924" t="str">
            <v>CLI7285621</v>
          </cell>
          <cell r="B1924" t="str">
            <v>Dental, Vision, and Hearing Plus</v>
          </cell>
        </row>
        <row r="1925">
          <cell r="A1925" t="str">
            <v>CLI7285648</v>
          </cell>
          <cell r="B1925" t="str">
            <v>Cancer and Heart Attack or Stroke 100%</v>
          </cell>
        </row>
        <row r="1926">
          <cell r="A1926" t="str">
            <v>CLI7285649</v>
          </cell>
          <cell r="B1926" t="str">
            <v>Cancer and Heart Attack or Stroke 100%</v>
          </cell>
        </row>
        <row r="1927">
          <cell r="A1927" t="str">
            <v>CLI7285738</v>
          </cell>
          <cell r="B1927" t="str">
            <v>HIP Flex Daily Hospital Indemnity</v>
          </cell>
        </row>
        <row r="1928">
          <cell r="A1928" t="str">
            <v>CLI7285739</v>
          </cell>
          <cell r="B1928" t="str">
            <v>HIP Flex Daily Hospital Indemnity</v>
          </cell>
        </row>
        <row r="1929">
          <cell r="A1929" t="str">
            <v>CLI7285851</v>
          </cell>
          <cell r="B1929" t="str">
            <v>Dental, Vision, and Hearing Plus</v>
          </cell>
        </row>
        <row r="1930">
          <cell r="A1930" t="str">
            <v>CLI7286056</v>
          </cell>
          <cell r="B1930" t="str">
            <v>Dental, Vision, and Hearing Plus</v>
          </cell>
        </row>
        <row r="1931">
          <cell r="A1931" t="str">
            <v>CLI7286057</v>
          </cell>
          <cell r="B1931" t="str">
            <v>Cancer and Heart Attack or Stroke Plus</v>
          </cell>
        </row>
        <row r="1932">
          <cell r="A1932" t="str">
            <v>CLI7286220</v>
          </cell>
          <cell r="B1932" t="str">
            <v>Cancer and Heart Attack or Stroke Plus</v>
          </cell>
        </row>
        <row r="1933">
          <cell r="A1933" t="str">
            <v>CLI7286223</v>
          </cell>
          <cell r="B1933" t="str">
            <v>Cancer and Heart Attack or Stroke Plus</v>
          </cell>
        </row>
        <row r="1934">
          <cell r="A1934" t="str">
            <v>CLI7286226</v>
          </cell>
          <cell r="B1934" t="str">
            <v>Hospital Indemnity Flex: AZ, CT, FL, IA, MA, MD, MI, ND, NH, SC, UT, VA, VT</v>
          </cell>
        </row>
        <row r="1935">
          <cell r="A1935" t="str">
            <v>CLI7286352</v>
          </cell>
          <cell r="B1935" t="str">
            <v>Cancer and Heart Attack or Stroke 100%</v>
          </cell>
        </row>
        <row r="1936">
          <cell r="A1936" t="str">
            <v>CLI7286353</v>
          </cell>
          <cell r="B1936" t="str">
            <v>Cancer and Heart Attack or Stroke 100%</v>
          </cell>
        </row>
        <row r="1937">
          <cell r="A1937" t="str">
            <v>CLI7286458</v>
          </cell>
          <cell r="B1937" t="str">
            <v>Cancer and Heart Attack or Stroke 100%</v>
          </cell>
        </row>
        <row r="1938">
          <cell r="A1938" t="str">
            <v>CLI7286459</v>
          </cell>
          <cell r="B1938" t="str">
            <v>Cancer and Heart Attack or Stroke 100%</v>
          </cell>
        </row>
        <row r="1939">
          <cell r="A1939" t="str">
            <v>CLI7286561</v>
          </cell>
          <cell r="B1939" t="str">
            <v>Cancer and Heart Attack or Stroke 100%</v>
          </cell>
        </row>
        <row r="1940">
          <cell r="A1940" t="str">
            <v>CLI7286598</v>
          </cell>
          <cell r="B1940" t="str">
            <v>Dental, Vision, and Hearing Plus</v>
          </cell>
        </row>
        <row r="1941">
          <cell r="A1941" t="str">
            <v>CLI7286604</v>
          </cell>
          <cell r="B1941" t="str">
            <v>Dental, Vision, and Hearing Plus</v>
          </cell>
        </row>
        <row r="1942">
          <cell r="A1942" t="str">
            <v>CLI7286605</v>
          </cell>
          <cell r="B1942" t="str">
            <v>HIP Flex Daily Hospital Indemnity</v>
          </cell>
        </row>
        <row r="1943">
          <cell r="A1943" t="str">
            <v>CLI7286606</v>
          </cell>
          <cell r="B1943" t="str">
            <v>HIP Flex Daily Hospital Indemnity</v>
          </cell>
        </row>
        <row r="1944">
          <cell r="A1944" t="str">
            <v>CLI7286660</v>
          </cell>
          <cell r="B1944" t="str">
            <v>Dental, Vision, and Hearing Plus</v>
          </cell>
        </row>
        <row r="1945">
          <cell r="A1945" t="str">
            <v>CLI7286752</v>
          </cell>
          <cell r="B1945" t="str">
            <v>Cancer and Heart Attack or Stroke Plus</v>
          </cell>
        </row>
        <row r="1946">
          <cell r="A1946" t="str">
            <v>CLI7286753</v>
          </cell>
          <cell r="B1946" t="str">
            <v>Cancer and Heart Attack or Stroke Plus</v>
          </cell>
        </row>
        <row r="1947">
          <cell r="A1947" t="str">
            <v>CLI7286754</v>
          </cell>
          <cell r="B1947" t="str">
            <v>Hospital Indemnity Flex: AZ, CT, FL, IA, MA, MD, MI, ND, NH, SC, UT, VA, VT</v>
          </cell>
        </row>
        <row r="1948">
          <cell r="A1948" t="str">
            <v>CLI7286902</v>
          </cell>
          <cell r="B1948" t="str">
            <v>Dental, Vision, and Hearing Plus</v>
          </cell>
        </row>
        <row r="1949">
          <cell r="A1949" t="str">
            <v>CLI7287007</v>
          </cell>
          <cell r="B1949" t="str">
            <v>Dental, Vision, and Hearing Plus</v>
          </cell>
        </row>
        <row r="1950">
          <cell r="A1950" t="str">
            <v>CLI7287025</v>
          </cell>
          <cell r="B1950" t="str">
            <v>Dental, Vision, and Hearing Plus</v>
          </cell>
        </row>
        <row r="1951">
          <cell r="A1951" t="str">
            <v>CLI7287038</v>
          </cell>
          <cell r="B1951" t="str">
            <v>Dental, Vision, and Hearing Plus</v>
          </cell>
        </row>
        <row r="1952">
          <cell r="A1952" t="str">
            <v>CLI7287144</v>
          </cell>
          <cell r="B1952" t="str">
            <v>Dental, Vision, and Hearing Plus</v>
          </cell>
        </row>
        <row r="1953">
          <cell r="A1953" t="str">
            <v>CLI7287200</v>
          </cell>
          <cell r="B1953" t="str">
            <v>Dental, Vision, and Hearing Plus</v>
          </cell>
        </row>
        <row r="1954">
          <cell r="A1954" t="str">
            <v>CLI7287223</v>
          </cell>
          <cell r="B1954" t="str">
            <v>Dental, Vision, and Hearing Plus</v>
          </cell>
        </row>
        <row r="1955">
          <cell r="A1955" t="str">
            <v>CLI7287252</v>
          </cell>
          <cell r="B1955" t="str">
            <v>Cancer and Heart Attack or Stroke Plus</v>
          </cell>
        </row>
        <row r="1956">
          <cell r="A1956" t="str">
            <v>CLI7287281</v>
          </cell>
          <cell r="B1956" t="str">
            <v>Cancer and Heart Attack or Stroke 100%</v>
          </cell>
        </row>
        <row r="1957">
          <cell r="A1957" t="str">
            <v>CLI7287282</v>
          </cell>
          <cell r="B1957" t="str">
            <v>Cancer and Heart Attack or Stroke 100%</v>
          </cell>
        </row>
        <row r="1958">
          <cell r="A1958" t="str">
            <v>CLI7287667</v>
          </cell>
          <cell r="B1958" t="str">
            <v>Dental, Vision, and Hearing Plus</v>
          </cell>
        </row>
        <row r="1959">
          <cell r="A1959" t="str">
            <v>CLI7287673</v>
          </cell>
          <cell r="B1959" t="str">
            <v>HIP Flex Daily Hospital Indemnity</v>
          </cell>
        </row>
        <row r="1960">
          <cell r="A1960" t="str">
            <v>CLI7287731</v>
          </cell>
          <cell r="B1960" t="str">
            <v>Cancer and Heart Attack or Stroke 100%</v>
          </cell>
        </row>
        <row r="1961">
          <cell r="A1961" t="str">
            <v>CLI7287745</v>
          </cell>
          <cell r="B1961" t="str">
            <v>Cancer and Heart Attack or Stroke 100%</v>
          </cell>
        </row>
        <row r="1962">
          <cell r="A1962" t="str">
            <v>CLI7287919</v>
          </cell>
          <cell r="B1962" t="str">
            <v>Dental, Vision, and Hearing Plus</v>
          </cell>
        </row>
        <row r="1963">
          <cell r="A1963" t="str">
            <v>CLI7287967</v>
          </cell>
          <cell r="B1963" t="str">
            <v>HIP Flex Daily Hospital Indemnity</v>
          </cell>
        </row>
        <row r="1964">
          <cell r="A1964" t="str">
            <v>CLI7287992</v>
          </cell>
          <cell r="B1964" t="str">
            <v>Cancer and Heart</v>
          </cell>
        </row>
        <row r="1965">
          <cell r="A1965" t="str">
            <v>CLI7288005</v>
          </cell>
          <cell r="B1965" t="str">
            <v>HIP Flex Daily Hospital Indemnity</v>
          </cell>
        </row>
        <row r="1966">
          <cell r="A1966" t="str">
            <v>CLI7288014</v>
          </cell>
          <cell r="B1966" t="str">
            <v>Dental, Vision, and Hearing Plus</v>
          </cell>
        </row>
        <row r="1967">
          <cell r="A1967" t="str">
            <v>CLI7288015</v>
          </cell>
          <cell r="B1967" t="str">
            <v>Dental, Vision, and Hearing Plus</v>
          </cell>
        </row>
        <row r="1968">
          <cell r="A1968" t="str">
            <v>CLI7288016</v>
          </cell>
          <cell r="B1968" t="str">
            <v>Cancer and Heart Attack or Stroke 100%</v>
          </cell>
        </row>
        <row r="1969">
          <cell r="A1969" t="str">
            <v>CLI7288017</v>
          </cell>
          <cell r="B1969" t="str">
            <v>Cancer and Heart Attack or Stroke 100%</v>
          </cell>
        </row>
        <row r="1970">
          <cell r="A1970" t="str">
            <v>CLI7288060</v>
          </cell>
          <cell r="B1970" t="str">
            <v>Dental, Vision, and Hearing Plus</v>
          </cell>
        </row>
        <row r="1971">
          <cell r="A1971" t="str">
            <v>CLI7288079</v>
          </cell>
          <cell r="B1971" t="str">
            <v>Dental, Vision, and Hearing Plus</v>
          </cell>
        </row>
        <row r="1972">
          <cell r="A1972" t="str">
            <v>CLI7288107</v>
          </cell>
          <cell r="B1972" t="str">
            <v>Cancer and Heart Attack or Stroke 100%</v>
          </cell>
        </row>
        <row r="1973">
          <cell r="A1973" t="str">
            <v>CLI7288132</v>
          </cell>
          <cell r="B1973" t="str">
            <v>Dental, Vision, and Hearing Plus</v>
          </cell>
        </row>
        <row r="1974">
          <cell r="A1974" t="str">
            <v>CLI7288154</v>
          </cell>
          <cell r="B1974" t="str">
            <v>Dental, Vision, and Hearing Plus</v>
          </cell>
        </row>
        <row r="1975">
          <cell r="A1975" t="str">
            <v>CLI7288155</v>
          </cell>
          <cell r="B1975" t="str">
            <v>Cancer and Heart Attack or Stroke Plus</v>
          </cell>
        </row>
        <row r="1976">
          <cell r="A1976" t="str">
            <v>CLI7288156</v>
          </cell>
          <cell r="B1976" t="str">
            <v>Cancer and Heart Attack or Stroke Plus</v>
          </cell>
        </row>
        <row r="1977">
          <cell r="A1977" t="str">
            <v>CLI7288232</v>
          </cell>
          <cell r="B1977" t="str">
            <v>Dental, Vision, and Hearing Plus</v>
          </cell>
        </row>
        <row r="1978">
          <cell r="A1978" t="str">
            <v>CLI7288233</v>
          </cell>
          <cell r="B1978" t="str">
            <v>Cancer and Heart Attack or Stroke Plus</v>
          </cell>
        </row>
        <row r="1979">
          <cell r="A1979" t="str">
            <v>CLI7288355</v>
          </cell>
          <cell r="B1979" t="str">
            <v>Dental, Vision, and Hearing Plus</v>
          </cell>
        </row>
        <row r="1980">
          <cell r="A1980" t="str">
            <v>CLI7288363</v>
          </cell>
          <cell r="B1980" t="str">
            <v>Cancer and Heart Attack or Stroke Plus</v>
          </cell>
        </row>
        <row r="1981">
          <cell r="A1981" t="str">
            <v>CLI7288734</v>
          </cell>
          <cell r="B1981" t="str">
            <v>Cancer and Heart Attack or Stroke Plus</v>
          </cell>
        </row>
        <row r="1982">
          <cell r="A1982" t="str">
            <v>CLI7288735</v>
          </cell>
          <cell r="B1982" t="str">
            <v>Cancer and Heart Attack or Stroke Plus</v>
          </cell>
        </row>
        <row r="1983">
          <cell r="A1983" t="str">
            <v>CLI7288737</v>
          </cell>
          <cell r="B1983" t="str">
            <v>Dental, Vision, and Hearing Plus</v>
          </cell>
        </row>
        <row r="1984">
          <cell r="A1984" t="str">
            <v>CLI7288867</v>
          </cell>
          <cell r="B1984" t="str">
            <v>Dental, Vision, and Hearing Plus</v>
          </cell>
        </row>
        <row r="1985">
          <cell r="A1985" t="str">
            <v>CLI7289218</v>
          </cell>
          <cell r="B1985" t="str">
            <v>Cancer and Heart Attack or Stroke Plus</v>
          </cell>
        </row>
        <row r="1986">
          <cell r="A1986" t="str">
            <v>CLI7289219</v>
          </cell>
          <cell r="B1986" t="str">
            <v>Cancer and Heart Attack or Stroke Plus</v>
          </cell>
        </row>
        <row r="1987">
          <cell r="A1987" t="str">
            <v>CLI7289220</v>
          </cell>
          <cell r="B1987" t="str">
            <v>Hospital Indemnity Flex: AZ, CT, FL, IA, MA, MD, MI, ND, NH, SC, UT, VA, VT</v>
          </cell>
        </row>
        <row r="1988">
          <cell r="A1988" t="str">
            <v>CLI7289389</v>
          </cell>
          <cell r="B1988" t="str">
            <v>Dental, Vision, and Hearing Plus</v>
          </cell>
        </row>
        <row r="1989">
          <cell r="A1989" t="str">
            <v>CLI7289473</v>
          </cell>
          <cell r="B1989" t="str">
            <v>Dental, Vision, and Hearing Plus</v>
          </cell>
        </row>
        <row r="1990">
          <cell r="A1990" t="str">
            <v>CLI7289569</v>
          </cell>
          <cell r="B1990" t="str">
            <v>Dental, Vision, and Hearing Plus</v>
          </cell>
        </row>
        <row r="1991">
          <cell r="A1991" t="str">
            <v>CLI7289580</v>
          </cell>
          <cell r="B1991" t="str">
            <v>Dental, Vision, and Hearing Plus</v>
          </cell>
        </row>
        <row r="1992">
          <cell r="A1992" t="str">
            <v>CLI7289688</v>
          </cell>
          <cell r="B1992" t="str">
            <v>Cancer and Heart Attack or Stroke Plus</v>
          </cell>
        </row>
        <row r="1993">
          <cell r="A1993" t="str">
            <v>CLI7289718</v>
          </cell>
          <cell r="B1993" t="str">
            <v>Cancer and Heart Attack or Stroke Plus</v>
          </cell>
        </row>
        <row r="1994">
          <cell r="A1994" t="str">
            <v>CLI7289945</v>
          </cell>
          <cell r="B1994" t="str">
            <v>Cancer and Heart Attack or Stroke 100%</v>
          </cell>
        </row>
        <row r="1995">
          <cell r="A1995" t="str">
            <v>CLI7289948</v>
          </cell>
          <cell r="B1995" t="str">
            <v>Dental, Vision, and Hearing Plus</v>
          </cell>
        </row>
        <row r="1996">
          <cell r="A1996" t="str">
            <v>CLI7289964</v>
          </cell>
          <cell r="B1996" t="str">
            <v>Dental, Vision, and Hearing Plus</v>
          </cell>
        </row>
        <row r="1997">
          <cell r="A1997" t="str">
            <v>CLI7289965</v>
          </cell>
          <cell r="B1997" t="str">
            <v>Cancer and Heart Attack or Stroke Plus</v>
          </cell>
        </row>
        <row r="1998">
          <cell r="A1998" t="str">
            <v>CLI7290025</v>
          </cell>
          <cell r="B1998" t="str">
            <v>Cancer and Heart Attack or Stroke 100%</v>
          </cell>
        </row>
        <row r="1999">
          <cell r="A1999" t="str">
            <v>CLI7290336</v>
          </cell>
          <cell r="B1999" t="str">
            <v>Dental, Vision, and Hearing Plus</v>
          </cell>
        </row>
        <row r="2000">
          <cell r="A2000" t="str">
            <v>CLI7290404</v>
          </cell>
          <cell r="B2000" t="str">
            <v>Cancer and Heart Attack or Stroke Plus</v>
          </cell>
        </row>
        <row r="2001">
          <cell r="A2001" t="str">
            <v>CLI7290405</v>
          </cell>
          <cell r="B2001" t="str">
            <v>Cancer and Heart Attack or Stroke Plus</v>
          </cell>
        </row>
        <row r="2002">
          <cell r="A2002" t="str">
            <v>CLI7290506</v>
          </cell>
          <cell r="B2002" t="str">
            <v>Dental, Vision, and Hearing Plus</v>
          </cell>
        </row>
        <row r="2003">
          <cell r="A2003" t="str">
            <v>CLI7290514</v>
          </cell>
          <cell r="B2003" t="str">
            <v>Hospital Indemnity Flex: AZ, CT, FL, IA, MA, MD, MI, ND, NH, SC, UT, VA, VT</v>
          </cell>
        </row>
        <row r="2004">
          <cell r="A2004" t="str">
            <v>CLI7290608</v>
          </cell>
          <cell r="B2004" t="str">
            <v>Cancer and Heart Attack or Stroke Plus</v>
          </cell>
        </row>
        <row r="2005">
          <cell r="A2005" t="str">
            <v>CLI7290813</v>
          </cell>
          <cell r="B2005" t="str">
            <v>Dental, Vision, and Hearing Plus</v>
          </cell>
        </row>
        <row r="2006">
          <cell r="A2006" t="str">
            <v>CLI7291019</v>
          </cell>
          <cell r="B2006" t="str">
            <v>Cancer and Heart Attack or Stroke Plus</v>
          </cell>
        </row>
        <row r="2007">
          <cell r="A2007" t="str">
            <v>CLI7291020</v>
          </cell>
          <cell r="B2007" t="str">
            <v>Cancer and Heart Attack or Stroke Plus</v>
          </cell>
        </row>
        <row r="2008">
          <cell r="A2008" t="str">
            <v>CLI7291205</v>
          </cell>
          <cell r="B2008" t="str">
            <v>Dental, Vision, and Hearing Plus</v>
          </cell>
        </row>
        <row r="2009">
          <cell r="A2009" t="str">
            <v>CLI7291206</v>
          </cell>
          <cell r="B2009" t="str">
            <v>Cancer and Heart Attack or Stroke 100%</v>
          </cell>
        </row>
        <row r="2010">
          <cell r="A2010" t="str">
            <v>CLI7291207</v>
          </cell>
          <cell r="B2010" t="str">
            <v>Cancer and Heart Attack or Stroke 100%</v>
          </cell>
        </row>
        <row r="2011">
          <cell r="A2011" t="str">
            <v>CLI7291302</v>
          </cell>
          <cell r="B2011" t="str">
            <v>Dental, Vision, and Hearing Plus</v>
          </cell>
        </row>
        <row r="2012">
          <cell r="A2012" t="str">
            <v>CLI7291408</v>
          </cell>
          <cell r="B2012" t="str">
            <v>Hospital Indemnity Flex: AZ, CT, FL, IA, MA, MD, MI, ND, NH, SC, UT, VA, VT</v>
          </cell>
        </row>
        <row r="2013">
          <cell r="A2013" t="str">
            <v>CLI7291652</v>
          </cell>
          <cell r="B2013" t="str">
            <v>Dental, Vision, and Hearing Plus</v>
          </cell>
        </row>
        <row r="2014">
          <cell r="A2014" t="str">
            <v>CLI7291903</v>
          </cell>
          <cell r="B2014" t="str">
            <v>Cancer and Heart Attack or Stroke Plus</v>
          </cell>
        </row>
        <row r="2015">
          <cell r="A2015" t="str">
            <v>CLI7292242</v>
          </cell>
          <cell r="B2015" t="str">
            <v>Dental, Vision, and Hearing Plus</v>
          </cell>
        </row>
        <row r="2016">
          <cell r="A2016" t="str">
            <v>CLI7292253</v>
          </cell>
          <cell r="B2016" t="str">
            <v>Dental, Vision, and Hearing Plus</v>
          </cell>
        </row>
        <row r="2017">
          <cell r="A2017" t="str">
            <v>CLI7292318</v>
          </cell>
          <cell r="B2017" t="str">
            <v>Cancer and Heart Attack or Stroke Plus</v>
          </cell>
        </row>
        <row r="2018">
          <cell r="A2018" t="str">
            <v>CLI7292319</v>
          </cell>
          <cell r="B2018" t="str">
            <v>Hospital Indemnity Flex: AZ, CT, FL, IA, MA, MD, MI, ND, NH, SC, UT, VA, VT</v>
          </cell>
        </row>
        <row r="2019">
          <cell r="A2019" t="str">
            <v>CLI7292465</v>
          </cell>
          <cell r="B2019" t="str">
            <v>Cancer and Heart</v>
          </cell>
        </row>
        <row r="2020">
          <cell r="A2020" t="str">
            <v>CLI7292597</v>
          </cell>
          <cell r="B2020" t="str">
            <v>Cancer and Heart Attack or Stroke 100%</v>
          </cell>
        </row>
        <row r="2021">
          <cell r="A2021" t="str">
            <v>CLI7292598</v>
          </cell>
          <cell r="B2021" t="str">
            <v>Cancer and Heart Attack or Stroke 100%</v>
          </cell>
        </row>
        <row r="2022">
          <cell r="A2022" t="str">
            <v>CLI7292674</v>
          </cell>
          <cell r="B2022" t="str">
            <v>Dental, Vision, and Hearing Plus</v>
          </cell>
        </row>
        <row r="2023">
          <cell r="A2023" t="str">
            <v>CLI7292824</v>
          </cell>
          <cell r="B2023" t="str">
            <v>Cancer and Heart Attack or Stroke Plus</v>
          </cell>
        </row>
        <row r="2024">
          <cell r="A2024" t="str">
            <v>CLI7292825</v>
          </cell>
          <cell r="B2024" t="str">
            <v>Cancer and Heart Attack or Stroke Plus</v>
          </cell>
        </row>
        <row r="2025">
          <cell r="A2025" t="str">
            <v>CLI7292931</v>
          </cell>
          <cell r="B2025" t="str">
            <v>Dental, Vision, and Hearing Plus</v>
          </cell>
        </row>
        <row r="2026">
          <cell r="A2026" t="str">
            <v>CLI7292991</v>
          </cell>
          <cell r="B2026" t="str">
            <v>Cancer and Heart Attack or Stroke Plus</v>
          </cell>
        </row>
        <row r="2027">
          <cell r="A2027" t="str">
            <v>CLI7292992</v>
          </cell>
          <cell r="B2027" t="str">
            <v>Cancer and Heart Attack or Stroke Plus</v>
          </cell>
        </row>
        <row r="2028">
          <cell r="A2028" t="str">
            <v>CLI7293015</v>
          </cell>
          <cell r="B2028" t="str">
            <v>Cancer and Heart</v>
          </cell>
        </row>
        <row r="2029">
          <cell r="A2029" t="str">
            <v>CLI7293016</v>
          </cell>
          <cell r="B2029" t="str">
            <v>Cancer and Heart</v>
          </cell>
        </row>
        <row r="2030">
          <cell r="A2030" t="str">
            <v>CLI7293017</v>
          </cell>
          <cell r="B2030" t="str">
            <v>Cancer and Heart</v>
          </cell>
        </row>
        <row r="2031">
          <cell r="A2031" t="str">
            <v>CLI7293018</v>
          </cell>
          <cell r="B2031" t="str">
            <v>Cancer and Heart</v>
          </cell>
        </row>
        <row r="2032">
          <cell r="A2032" t="str">
            <v>CLI7293151</v>
          </cell>
          <cell r="B2032" t="str">
            <v>Dental, Vision, and Hearing Plus</v>
          </cell>
        </row>
        <row r="2033">
          <cell r="A2033" t="str">
            <v>CLI7293274</v>
          </cell>
          <cell r="B2033" t="str">
            <v>Hospital Indemnity Flex: AZ, CT, FL, IA, MA, MD, MI, ND, NH, SC, UT, VA, VT</v>
          </cell>
        </row>
        <row r="2034">
          <cell r="A2034" t="str">
            <v>CLI7293280</v>
          </cell>
          <cell r="B2034" t="str">
            <v>Dental, Vision, and Hearing Plus</v>
          </cell>
        </row>
        <row r="2035">
          <cell r="A2035" t="str">
            <v>CLI7293281</v>
          </cell>
          <cell r="B2035" t="str">
            <v>Hospital Indemnity Flex: AZ, CT, FL, IA, MA, MD, MI, ND, NH, SC, UT, VA, VT</v>
          </cell>
        </row>
        <row r="2036">
          <cell r="A2036" t="str">
            <v>CLI7293478</v>
          </cell>
          <cell r="B2036" t="str">
            <v>Cancer and Heart Attack or Stroke Plus</v>
          </cell>
        </row>
        <row r="2037">
          <cell r="A2037" t="str">
            <v>CLI7293479</v>
          </cell>
          <cell r="B2037" t="str">
            <v>Hospital Indemnity Flex: AZ, CT, FL, IA, MA, MD, MI, ND, NH, SC, UT, VA, VT</v>
          </cell>
        </row>
        <row r="2038">
          <cell r="A2038" t="str">
            <v>CLI7293532</v>
          </cell>
          <cell r="B2038" t="str">
            <v>Cancer and Heart</v>
          </cell>
        </row>
        <row r="2039">
          <cell r="A2039" t="str">
            <v>CLI7293534</v>
          </cell>
          <cell r="B2039" t="str">
            <v>Cancer and Heart</v>
          </cell>
        </row>
        <row r="2040">
          <cell r="A2040" t="str">
            <v>CLI7293753</v>
          </cell>
          <cell r="B2040" t="str">
            <v>Dental, Vision, and Hearing Plus</v>
          </cell>
        </row>
        <row r="2041">
          <cell r="A2041" t="str">
            <v>CLI7294268</v>
          </cell>
          <cell r="B2041" t="str">
            <v>HIP Flex Daily Hospital Indemnity</v>
          </cell>
        </row>
        <row r="2042">
          <cell r="A2042" t="str">
            <v>CLI7294354</v>
          </cell>
          <cell r="B2042" t="str">
            <v>Hospital Indemnity Flex: AZ, CT, FL, IA, MA, MD, MI, ND, NH, SC, UT, VA, VT</v>
          </cell>
        </row>
        <row r="2043">
          <cell r="A2043" t="str">
            <v>CLI7294463</v>
          </cell>
          <cell r="B2043" t="str">
            <v>Cancer and Heart Attack or Stroke 100%</v>
          </cell>
        </row>
        <row r="2044">
          <cell r="A2044" t="str">
            <v>CLI7294464</v>
          </cell>
          <cell r="B2044" t="str">
            <v>Cancer and Heart Attack or Stroke 100%</v>
          </cell>
        </row>
        <row r="2045">
          <cell r="A2045" t="str">
            <v>CLI7294750</v>
          </cell>
          <cell r="B2045" t="str">
            <v>Cancer and Heart Attack or Stroke 100%</v>
          </cell>
        </row>
        <row r="2046">
          <cell r="A2046" t="str">
            <v>CLI7294807</v>
          </cell>
          <cell r="B2046" t="str">
            <v>HIP Flex Daily Hospital Indemnity</v>
          </cell>
        </row>
        <row r="2047">
          <cell r="A2047" t="str">
            <v>CLI7295211</v>
          </cell>
          <cell r="B2047" t="str">
            <v>Cancer and Heart Attack or Stroke 100%</v>
          </cell>
        </row>
        <row r="2048">
          <cell r="A2048" t="str">
            <v>CLI7295212</v>
          </cell>
          <cell r="B2048" t="str">
            <v>Cancer and Heart Attack or Stroke 100%</v>
          </cell>
        </row>
        <row r="2049">
          <cell r="A2049" t="str">
            <v>CLI7295290</v>
          </cell>
          <cell r="B2049" t="str">
            <v>HIP Flex Daily Hospital Indemnity</v>
          </cell>
        </row>
        <row r="2050">
          <cell r="A2050" t="str">
            <v>CLI7296112</v>
          </cell>
          <cell r="B2050" t="str">
            <v>Hospital Indemnity Flex: AZ, CT, FL, IA, MA, MD, MI, ND, NH, SC, UT, VA, VT</v>
          </cell>
        </row>
        <row r="2051">
          <cell r="A2051" t="str">
            <v>CLI7296113</v>
          </cell>
          <cell r="B2051" t="str">
            <v>Hospital Indemnity Flex: AZ, CT, FL, IA, MA, MD, MI, ND, NH, SC, UT, VA, VT</v>
          </cell>
        </row>
        <row r="2052">
          <cell r="A2052" t="str">
            <v>CLI7296290</v>
          </cell>
          <cell r="B2052" t="str">
            <v>Dental, Vision, and Hearing Plus</v>
          </cell>
        </row>
        <row r="2053">
          <cell r="A2053" t="str">
            <v>CLI7297230</v>
          </cell>
          <cell r="B2053" t="str">
            <v>Cancer and Heart Attack or Stroke Plus</v>
          </cell>
        </row>
        <row r="2054">
          <cell r="A2054" t="str">
            <v>CLI7297523</v>
          </cell>
          <cell r="B2054" t="str">
            <v>Dental, Vision, and Hearing Plus</v>
          </cell>
        </row>
        <row r="2055">
          <cell r="A2055" t="str">
            <v>CLI7297541</v>
          </cell>
          <cell r="B2055" t="str">
            <v>Cancer and Heart Attack or Stroke 100%</v>
          </cell>
        </row>
        <row r="2056">
          <cell r="A2056" t="str">
            <v>CLI7297542</v>
          </cell>
          <cell r="B2056" t="str">
            <v>Cancer and Heart Attack or Stroke 100%</v>
          </cell>
        </row>
        <row r="2057">
          <cell r="A2057" t="str">
            <v>CLI7297563</v>
          </cell>
          <cell r="B2057" t="str">
            <v>Cancer and Heart Attack or Stroke 100%</v>
          </cell>
        </row>
        <row r="2058">
          <cell r="A2058" t="str">
            <v>CLI7297564</v>
          </cell>
          <cell r="B2058" t="str">
            <v>Cancer and Heart Attack or Stroke 100%</v>
          </cell>
        </row>
        <row r="2059">
          <cell r="A2059" t="str">
            <v>CLI7297683</v>
          </cell>
          <cell r="B2059" t="str">
            <v>Dental, Vision, and Hearing Plus</v>
          </cell>
        </row>
        <row r="2060">
          <cell r="A2060" t="str">
            <v>CLI7297851</v>
          </cell>
          <cell r="B2060" t="str">
            <v>Dental, Vision, and Hearing Plus</v>
          </cell>
        </row>
        <row r="2061">
          <cell r="A2061" t="str">
            <v>CLI7297852</v>
          </cell>
          <cell r="B2061" t="str">
            <v>Cancer and Heart Attack or Stroke 100%</v>
          </cell>
        </row>
        <row r="2062">
          <cell r="A2062" t="str">
            <v>CLI7297853</v>
          </cell>
          <cell r="B2062" t="str">
            <v>Cancer and Heart Attack or Stroke 100%</v>
          </cell>
        </row>
        <row r="2063">
          <cell r="A2063" t="str">
            <v>CLI7297913</v>
          </cell>
          <cell r="B2063" t="str">
            <v>Dental, Vision, and Hearing Plus</v>
          </cell>
        </row>
        <row r="2064">
          <cell r="A2064" t="str">
            <v>CLI7298251</v>
          </cell>
          <cell r="B2064" t="str">
            <v>Cancer and Heart Attack or Stroke 100%</v>
          </cell>
        </row>
        <row r="2065">
          <cell r="A2065" t="str">
            <v>CLI7298252</v>
          </cell>
          <cell r="B2065" t="str">
            <v>Cancer and Heart Attack or Stroke 100%</v>
          </cell>
        </row>
        <row r="2066">
          <cell r="A2066" t="str">
            <v>CLI7298319</v>
          </cell>
          <cell r="B2066" t="str">
            <v>Dental, Vision, and Hearing Plus</v>
          </cell>
        </row>
        <row r="2067">
          <cell r="A2067" t="str">
            <v>CLI7298320</v>
          </cell>
          <cell r="B2067" t="str">
            <v>Cancer and Heart</v>
          </cell>
        </row>
        <row r="2068">
          <cell r="A2068" t="str">
            <v>CLI7298866</v>
          </cell>
          <cell r="B2068" t="str">
            <v>Cancer and Heart Attack or Stroke 100%</v>
          </cell>
        </row>
        <row r="2069">
          <cell r="A2069" t="str">
            <v>CLI7298867</v>
          </cell>
          <cell r="B2069" t="str">
            <v>Cancer and Heart Attack or Stroke 100%</v>
          </cell>
        </row>
        <row r="2070">
          <cell r="A2070" t="str">
            <v>CLI7298955</v>
          </cell>
          <cell r="B2070" t="str">
            <v>Dental, Vision, and Hearing Plus</v>
          </cell>
        </row>
        <row r="2071">
          <cell r="A2071" t="str">
            <v>CLI7299210</v>
          </cell>
          <cell r="B2071" t="str">
            <v>Cancer and Heart</v>
          </cell>
        </row>
        <row r="2072">
          <cell r="A2072" t="str">
            <v>CLI7299624</v>
          </cell>
          <cell r="B2072" t="str">
            <v>Dental, Vision, and Hearing Plus</v>
          </cell>
        </row>
        <row r="2073">
          <cell r="A2073" t="str">
            <v>CLI7299675</v>
          </cell>
          <cell r="B2073" t="str">
            <v>Cancer and Heart Attack or Stroke 100%</v>
          </cell>
        </row>
        <row r="2074">
          <cell r="A2074" t="str">
            <v>CLI7299676</v>
          </cell>
          <cell r="B2074" t="str">
            <v>Cancer and Heart Attack or Stroke 100%</v>
          </cell>
        </row>
        <row r="2075">
          <cell r="A2075" t="str">
            <v>CLI7299896</v>
          </cell>
          <cell r="B2075" t="str">
            <v>HIP Flex Daily Hospital Indemnity</v>
          </cell>
        </row>
        <row r="2076">
          <cell r="A2076" t="str">
            <v>CLI7299984</v>
          </cell>
          <cell r="B2076" t="str">
            <v>Dental, Vision, and Hearing Plus</v>
          </cell>
        </row>
        <row r="2077">
          <cell r="A2077" t="str">
            <v>CLI7299994</v>
          </cell>
          <cell r="B2077" t="str">
            <v>HIP Flex Daily Hospital Indemnity</v>
          </cell>
        </row>
        <row r="2078">
          <cell r="A2078" t="str">
            <v>CLI7300000</v>
          </cell>
          <cell r="B2078" t="str">
            <v>Dental, Vision, and Hearing Plus</v>
          </cell>
        </row>
        <row r="2079">
          <cell r="A2079" t="str">
            <v>CLI7300298</v>
          </cell>
          <cell r="B2079" t="str">
            <v>Dental, Vision, and Hearing Plus</v>
          </cell>
        </row>
        <row r="2080">
          <cell r="A2080" t="str">
            <v>CLI7300664</v>
          </cell>
          <cell r="B2080" t="str">
            <v>Cancer and Heart Attack or Stroke 100%</v>
          </cell>
        </row>
        <row r="2081">
          <cell r="A2081" t="str">
            <v>CLI7300665</v>
          </cell>
          <cell r="B2081" t="str">
            <v>Cancer and Heart Attack or Stroke 100%</v>
          </cell>
        </row>
        <row r="2082">
          <cell r="A2082" t="str">
            <v>CLI7301023</v>
          </cell>
          <cell r="B2082" t="str">
            <v>Dental, Vision, and Hearing Plus</v>
          </cell>
        </row>
        <row r="2083">
          <cell r="A2083" t="str">
            <v>CLI7301390</v>
          </cell>
          <cell r="B2083" t="str">
            <v>HIP Flex Daily Hospital Indemnity</v>
          </cell>
        </row>
        <row r="2084">
          <cell r="A2084" t="str">
            <v>CLI7302006</v>
          </cell>
          <cell r="B2084" t="str">
            <v>Cancer and Heart Attack or Stroke Plus</v>
          </cell>
        </row>
        <row r="2085">
          <cell r="A2085" t="str">
            <v>CLI7302007</v>
          </cell>
          <cell r="B2085" t="str">
            <v>Cancer and Heart Attack or Stroke Plus</v>
          </cell>
        </row>
        <row r="2086">
          <cell r="A2086" t="str">
            <v>CLI7302313</v>
          </cell>
          <cell r="B2086" t="str">
            <v>Dental, Vision, and Hearing Plus</v>
          </cell>
        </row>
        <row r="2087">
          <cell r="A2087" t="str">
            <v>CLI7302314</v>
          </cell>
          <cell r="B2087" t="str">
            <v>Cancer and Heart Attack or Stroke 100%</v>
          </cell>
        </row>
        <row r="2088">
          <cell r="A2088" t="str">
            <v>CLI7302818</v>
          </cell>
          <cell r="B2088" t="str">
            <v>Dental, Vision, and Hearing Plus</v>
          </cell>
        </row>
        <row r="2089">
          <cell r="A2089" t="str">
            <v>CLI7302913</v>
          </cell>
          <cell r="B2089" t="str">
            <v>Dental, Vision, and Hearing Plus</v>
          </cell>
        </row>
        <row r="2090">
          <cell r="A2090" t="str">
            <v>CLI7303535</v>
          </cell>
          <cell r="B2090" t="str">
            <v>Cancer and Heart Attack or Stroke 100%</v>
          </cell>
        </row>
        <row r="2091">
          <cell r="A2091" t="str">
            <v>CLI7303536</v>
          </cell>
          <cell r="B2091" t="str">
            <v>Cancer and Heart Attack or Stroke 100%</v>
          </cell>
        </row>
        <row r="2092">
          <cell r="A2092" t="str">
            <v>CLI7303718</v>
          </cell>
          <cell r="B2092" t="str">
            <v>Dental, Vision, and Hearing Plus</v>
          </cell>
        </row>
        <row r="2093">
          <cell r="A2093" t="str">
            <v>CLI7303900</v>
          </cell>
          <cell r="B2093" t="str">
            <v>Cancer and Heart Attack or Stroke 100%</v>
          </cell>
        </row>
        <row r="2094">
          <cell r="A2094" t="str">
            <v>CLI7303901</v>
          </cell>
          <cell r="B2094" t="str">
            <v>Cancer and Heart Attack or Stroke 100%</v>
          </cell>
        </row>
        <row r="2095">
          <cell r="A2095" t="str">
            <v>CLI7304068</v>
          </cell>
          <cell r="B2095" t="str">
            <v>Dental, Vision, and Hearing Plus</v>
          </cell>
        </row>
        <row r="2096">
          <cell r="A2096" t="str">
            <v>CLI7304642</v>
          </cell>
          <cell r="B2096" t="str">
            <v>Cancer and Heart Attack or Stroke 100%</v>
          </cell>
        </row>
        <row r="2097">
          <cell r="A2097" t="str">
            <v>CLI7304884</v>
          </cell>
          <cell r="B2097" t="str">
            <v>Dental, Vision, and Hearing Plus</v>
          </cell>
        </row>
        <row r="2098">
          <cell r="A2098" t="str">
            <v>CLI7304885</v>
          </cell>
          <cell r="B2098" t="str">
            <v>Cancer and Heart Attack or Stroke 100%</v>
          </cell>
        </row>
        <row r="2099">
          <cell r="A2099" t="str">
            <v>CLI7304975</v>
          </cell>
          <cell r="B2099" t="str">
            <v>Dental, Vision, and Hearing Plus</v>
          </cell>
        </row>
        <row r="2100">
          <cell r="A2100" t="str">
            <v>CLI7304976</v>
          </cell>
          <cell r="B2100" t="str">
            <v>Cancer and Heart Attack or Stroke 100%</v>
          </cell>
        </row>
        <row r="2101">
          <cell r="A2101" t="str">
            <v>CLI7304977</v>
          </cell>
          <cell r="B2101" t="str">
            <v>Cancer and Heart Attack or Stroke 100%</v>
          </cell>
        </row>
        <row r="2102">
          <cell r="A2102" t="str">
            <v>CLI7304978</v>
          </cell>
          <cell r="B2102" t="str">
            <v>HIP Flex Daily Hospital Indemnity</v>
          </cell>
        </row>
        <row r="2103">
          <cell r="A2103" t="str">
            <v>CLI7305219</v>
          </cell>
          <cell r="B2103" t="str">
            <v>Cancer and Heart Attack or Stroke 100%</v>
          </cell>
        </row>
        <row r="2104">
          <cell r="A2104" t="str">
            <v>CLI7305846</v>
          </cell>
          <cell r="B2104" t="str">
            <v>Cancer and Heart Attack or Stroke 100%</v>
          </cell>
        </row>
        <row r="2105">
          <cell r="A2105" t="str">
            <v>CLI7305847</v>
          </cell>
          <cell r="B2105" t="str">
            <v>Cancer and Heart Attack or Stroke 100%</v>
          </cell>
        </row>
        <row r="2106">
          <cell r="A2106" t="str">
            <v>CLI7305856</v>
          </cell>
          <cell r="B2106" t="str">
            <v>Cancer and Heart Attack or Stroke 100%</v>
          </cell>
        </row>
        <row r="2107">
          <cell r="A2107" t="str">
            <v>CLI7305858</v>
          </cell>
          <cell r="B2107" t="str">
            <v>Cancer and Heart Attack or Stroke 100%</v>
          </cell>
        </row>
        <row r="2108">
          <cell r="A2108" t="str">
            <v>CLI7305909</v>
          </cell>
          <cell r="B2108" t="str">
            <v>Hospital Indemnity Flex: AZ, CT, FL, IA, MA, MD, MI, ND, NH, SC, UT, VA, VT</v>
          </cell>
        </row>
        <row r="2109">
          <cell r="A2109" t="str">
            <v>CLI7306447</v>
          </cell>
          <cell r="B2109" t="str">
            <v>Dental, Vision, and Hearing Plus: AL, AR, AZ, CT, DE, FL, GA, IA, ID, IL, etc</v>
          </cell>
        </row>
        <row r="2110">
          <cell r="A2110" t="str">
            <v>CLI7306579</v>
          </cell>
          <cell r="B2110" t="str">
            <v>Cancer and Heart Attack or Stroke 100%</v>
          </cell>
        </row>
        <row r="2111">
          <cell r="A2111" t="str">
            <v>CLI7306580</v>
          </cell>
          <cell r="B2111" t="str">
            <v>Cancer and Heart Attack or Stroke 100%</v>
          </cell>
        </row>
        <row r="2112">
          <cell r="A2112" t="str">
            <v>CLI7306726</v>
          </cell>
          <cell r="B2112" t="str">
            <v>Cancer and Heart Attack or Stroke 100%</v>
          </cell>
        </row>
        <row r="2113">
          <cell r="A2113" t="str">
            <v>CLI7306727</v>
          </cell>
          <cell r="B2113" t="str">
            <v>Cancer and Heart Attack or Stroke 100%</v>
          </cell>
        </row>
        <row r="2114">
          <cell r="A2114" t="str">
            <v>CLI7307309</v>
          </cell>
          <cell r="B2114" t="str">
            <v>Cancer and Heart</v>
          </cell>
        </row>
        <row r="2115">
          <cell r="A2115" t="str">
            <v>CLI7307311</v>
          </cell>
          <cell r="B2115" t="str">
            <v>Cancer and Heart</v>
          </cell>
        </row>
        <row r="2116">
          <cell r="A2116" t="str">
            <v>CLI7308329</v>
          </cell>
          <cell r="B2116" t="str">
            <v>Cancer and Heart Attack or Stroke 100%</v>
          </cell>
        </row>
        <row r="2117">
          <cell r="A2117" t="str">
            <v>CLI7308330</v>
          </cell>
          <cell r="B2117" t="str">
            <v>Cancer and Heart Attack or Stroke 100%</v>
          </cell>
        </row>
        <row r="2118">
          <cell r="A2118" t="str">
            <v>CLI7309359</v>
          </cell>
          <cell r="B2118" t="str">
            <v>HIP Flex Daily Hospital Indemnity</v>
          </cell>
        </row>
        <row r="2119">
          <cell r="A2119" t="str">
            <v>CLI7309632</v>
          </cell>
          <cell r="B2119" t="str">
            <v>Cancer and Heart</v>
          </cell>
        </row>
        <row r="2120">
          <cell r="A2120" t="str">
            <v>CLI7309633</v>
          </cell>
          <cell r="B2120" t="str">
            <v>Cancer and Heart</v>
          </cell>
        </row>
        <row r="2121">
          <cell r="A2121" t="str">
            <v>CLI7310996</v>
          </cell>
          <cell r="B2121" t="str">
            <v>Cancer and Heart Attack or Stroke 100%</v>
          </cell>
        </row>
        <row r="2122">
          <cell r="A2122" t="str">
            <v>CLI7310997</v>
          </cell>
          <cell r="B2122" t="str">
            <v>Cancer and Heart Attack or Stroke 100%</v>
          </cell>
        </row>
        <row r="2123">
          <cell r="A2123" t="str">
            <v>CLI7311105</v>
          </cell>
          <cell r="B2123" t="str">
            <v>Home/Recovery/Hospital/Nursing Care (65%)</v>
          </cell>
        </row>
        <row r="2124">
          <cell r="A2124" t="str">
            <v>CLI7311105X</v>
          </cell>
          <cell r="B2124" t="str">
            <v>HIP Flex Daily Hospital Indemnity</v>
          </cell>
        </row>
        <row r="2125">
          <cell r="A2125" t="str">
            <v>CLI7311545</v>
          </cell>
          <cell r="B2125" t="str">
            <v>Cancer and Heart Attack or Stroke (105%)</v>
          </cell>
        </row>
        <row r="2126">
          <cell r="A2126" t="str">
            <v>CLI7311545X</v>
          </cell>
          <cell r="B2126" t="str">
            <v>Cancer and Heart Attack or Stroke 100%</v>
          </cell>
        </row>
        <row r="2127">
          <cell r="A2127" t="str">
            <v>CLI7313083</v>
          </cell>
          <cell r="B2127" t="str">
            <v>Home/Recovery/Hospital/Nursing Care (65%)</v>
          </cell>
        </row>
        <row r="2128">
          <cell r="A2128" t="str">
            <v>CLI7313083X</v>
          </cell>
          <cell r="B2128" t="str">
            <v>HIP Flex Daily Hospital Indemnity</v>
          </cell>
        </row>
        <row r="2129">
          <cell r="A2129" t="str">
            <v>CLI7313431</v>
          </cell>
          <cell r="B2129" t="str">
            <v>Hospital Indemnity Flex: AZ, CT, FL, IA, MA, MD, MI, ND, NH, SC, UT, VA, VT</v>
          </cell>
        </row>
        <row r="2130">
          <cell r="A2130" t="str">
            <v>CLI7313836</v>
          </cell>
          <cell r="B2130" t="str">
            <v>Dental, Vision, and Hearing Plus</v>
          </cell>
        </row>
        <row r="2131">
          <cell r="A2131" t="str">
            <v>CLI7314827</v>
          </cell>
          <cell r="B2131" t="str">
            <v>Hospital Indemnity Flex: AZ, CT, FL, IA, MA, MD, MI, ND, NH, SC, UT, VA, VT</v>
          </cell>
        </row>
        <row r="2132">
          <cell r="A2132" t="str">
            <v>CLI7314872</v>
          </cell>
          <cell r="B2132" t="str">
            <v>Cancer and Heart Attack or Stroke 100%</v>
          </cell>
        </row>
        <row r="2133">
          <cell r="A2133" t="str">
            <v>CLI7315248</v>
          </cell>
          <cell r="B2133" t="str">
            <v>Cancer and Heart Attack or Stroke 100%</v>
          </cell>
        </row>
        <row r="2134">
          <cell r="A2134" t="str">
            <v>CLI7316535</v>
          </cell>
          <cell r="B2134" t="str">
            <v>Cancer and Heart Attack or Stroke 100%</v>
          </cell>
        </row>
        <row r="2135">
          <cell r="A2135" t="str">
            <v>CLI7316929</v>
          </cell>
          <cell r="B2135" t="str">
            <v>Cancer and Heart</v>
          </cell>
        </row>
        <row r="2136">
          <cell r="A2136" t="str">
            <v>CLI7317240</v>
          </cell>
          <cell r="B2136" t="str">
            <v>Cancer and Heart Attack or Stroke 100%</v>
          </cell>
        </row>
        <row r="2137">
          <cell r="A2137" t="str">
            <v>CLI7317410</v>
          </cell>
          <cell r="B2137" t="str">
            <v>Cancer and Heart</v>
          </cell>
        </row>
        <row r="2138">
          <cell r="A2138" t="str">
            <v>CLI7317896</v>
          </cell>
          <cell r="B2138" t="str">
            <v>Home/Recovery/Hospital/Nursing Care (65%)</v>
          </cell>
        </row>
        <row r="2139">
          <cell r="A2139" t="str">
            <v>CLI7317965</v>
          </cell>
          <cell r="B2139" t="str">
            <v>Cancer and Heart Attack or Stroke (105%)</v>
          </cell>
        </row>
        <row r="2140">
          <cell r="A2140" t="str">
            <v>CLI7318211</v>
          </cell>
          <cell r="B2140" t="str">
            <v>Cancer and Heart Attack or Stroke (105%)</v>
          </cell>
        </row>
        <row r="2141">
          <cell r="A2141" t="str">
            <v>CLI7318212</v>
          </cell>
          <cell r="B2141" t="str">
            <v>Cancer and Heart Attack or Stroke (105%)</v>
          </cell>
        </row>
        <row r="2142">
          <cell r="A2142" t="str">
            <v>CLI7318853</v>
          </cell>
          <cell r="B2142" t="str">
            <v>Cancer and Heart Attack or Stroke (105%)</v>
          </cell>
        </row>
        <row r="2143">
          <cell r="A2143" t="str">
            <v>CLI7319121</v>
          </cell>
          <cell r="B2143" t="str">
            <v>Cancer and Heart</v>
          </cell>
        </row>
        <row r="2144">
          <cell r="A2144" t="str">
            <v>CLI7319122</v>
          </cell>
          <cell r="B2144" t="str">
            <v>Cancer and Heart</v>
          </cell>
        </row>
        <row r="2145">
          <cell r="A2145" t="str">
            <v>CLI7319123</v>
          </cell>
          <cell r="B2145" t="str">
            <v>Hospital Indemnity-AL, AR, DE, GA, ID, IL, IN, KS, KY, etc.</v>
          </cell>
        </row>
        <row r="2146">
          <cell r="A2146" t="str">
            <v>CLI7319198</v>
          </cell>
          <cell r="B2146" t="str">
            <v>Cancer and Heart Attack or Stroke (105%)</v>
          </cell>
        </row>
        <row r="2147">
          <cell r="A2147" t="str">
            <v>CLI7319199</v>
          </cell>
          <cell r="B2147" t="str">
            <v>Cancer and Heart Attack or Stroke (105%)</v>
          </cell>
        </row>
        <row r="2148">
          <cell r="A2148" t="str">
            <v>CLI7319789</v>
          </cell>
          <cell r="B2148" t="str">
            <v>Cancer and Heart Attack or Stroke (105%)</v>
          </cell>
        </row>
        <row r="2149">
          <cell r="A2149" t="str">
            <v>CLI7319790</v>
          </cell>
          <cell r="B2149" t="str">
            <v>Cancer and Heart Attack or Stroke (105%)</v>
          </cell>
        </row>
        <row r="2150">
          <cell r="A2150" t="str">
            <v>CLI7319841</v>
          </cell>
          <cell r="B2150" t="str">
            <v>Cancer and Heart</v>
          </cell>
        </row>
        <row r="2151">
          <cell r="A2151" t="str">
            <v>CLI7319842</v>
          </cell>
          <cell r="B2151" t="str">
            <v>Cancer and Heart</v>
          </cell>
        </row>
        <row r="2152">
          <cell r="A2152" t="str">
            <v>CLI7320428</v>
          </cell>
          <cell r="B2152" t="str">
            <v>Cancer and Heart</v>
          </cell>
        </row>
        <row r="2153">
          <cell r="A2153" t="str">
            <v>CLI7320429</v>
          </cell>
          <cell r="B2153" t="str">
            <v>Cancer and Heart</v>
          </cell>
        </row>
        <row r="2154">
          <cell r="A2154" t="str">
            <v>CLI7320571</v>
          </cell>
          <cell r="B2154" t="str">
            <v>Cancer and Heart</v>
          </cell>
        </row>
        <row r="2155">
          <cell r="A2155" t="str">
            <v>CLI7320572</v>
          </cell>
          <cell r="B2155" t="str">
            <v>Cancer and Heart</v>
          </cell>
        </row>
        <row r="2156">
          <cell r="A2156" t="str">
            <v>CLI7320701</v>
          </cell>
          <cell r="B2156" t="str">
            <v>Cancer and Heart</v>
          </cell>
        </row>
        <row r="2157">
          <cell r="A2157" t="str">
            <v>CLI7320702</v>
          </cell>
          <cell r="B2157" t="str">
            <v>Cancer and Heart</v>
          </cell>
        </row>
        <row r="2158">
          <cell r="A2158" t="str">
            <v>CLI7321149</v>
          </cell>
          <cell r="B2158" t="str">
            <v>Medicare Supplement Plan G 2024</v>
          </cell>
        </row>
        <row r="2159">
          <cell r="A2159" t="str">
            <v>CLI7322727</v>
          </cell>
          <cell r="B2159" t="str">
            <v>Hospital Indemnity Flex: AZ, CT, FL, IA, MA, MD, MI, ND, NH, SC, UT, VA, VT</v>
          </cell>
        </row>
        <row r="2160">
          <cell r="A2160" t="str">
            <v>CLI7323046</v>
          </cell>
          <cell r="B2160" t="str">
            <v>Cancer and Heart Attack or Stroke 100%</v>
          </cell>
        </row>
        <row r="2161">
          <cell r="A2161" t="str">
            <v>CLI7323261</v>
          </cell>
          <cell r="B2161" t="str">
            <v>Hospital Indemnity Flex: AZ, CT, FL, IA, MA, MD, MI, ND, NH, SC, UT, VA, VT</v>
          </cell>
        </row>
        <row r="2162">
          <cell r="A2162" t="str">
            <v>CLI7323262</v>
          </cell>
          <cell r="B2162" t="str">
            <v>Cancer and Heart Attack or Stroke 100%</v>
          </cell>
        </row>
        <row r="2163">
          <cell r="A2163" t="str">
            <v>CLI7323263</v>
          </cell>
          <cell r="B2163" t="str">
            <v>Cancer and Heart Attack or Stroke 100%</v>
          </cell>
        </row>
        <row r="2164">
          <cell r="A2164" t="str">
            <v>CLI7323278</v>
          </cell>
          <cell r="B2164" t="str">
            <v>Cancer and Heart</v>
          </cell>
        </row>
        <row r="2165">
          <cell r="A2165" t="str">
            <v>CLI7323467</v>
          </cell>
          <cell r="B2165" t="str">
            <v>Cancer and Heart</v>
          </cell>
        </row>
        <row r="2166">
          <cell r="A2166" t="str">
            <v>CLI7323468</v>
          </cell>
          <cell r="B2166" t="str">
            <v>Cancer and Heart</v>
          </cell>
        </row>
        <row r="2167">
          <cell r="A2167" t="str">
            <v>CLI7323703</v>
          </cell>
          <cell r="B2167" t="str">
            <v>Cancer and Heart Attack or Stroke 100%</v>
          </cell>
        </row>
        <row r="2168">
          <cell r="A2168" t="str">
            <v>CLI7323951</v>
          </cell>
          <cell r="B2168" t="str">
            <v>Cancer and Heart</v>
          </cell>
        </row>
        <row r="2169">
          <cell r="A2169" t="str">
            <v>CLI7325466</v>
          </cell>
          <cell r="B2169" t="str">
            <v>Cancer and Heart</v>
          </cell>
        </row>
        <row r="2170">
          <cell r="A2170" t="str">
            <v>CLI7325467</v>
          </cell>
          <cell r="B2170" t="str">
            <v>Cancer and Heart</v>
          </cell>
        </row>
        <row r="2171">
          <cell r="A2171" t="str">
            <v>CLI7325468</v>
          </cell>
          <cell r="B2171" t="str">
            <v>Hospital Indemnity-AL, AR, DE, GA, ID, IL, IN, KS, KY, etc.</v>
          </cell>
        </row>
        <row r="2172">
          <cell r="A2172" t="str">
            <v>CLI7325819</v>
          </cell>
          <cell r="B2172" t="str">
            <v>Cancer and Heart Attack or Stroke (105%)</v>
          </cell>
        </row>
        <row r="2173">
          <cell r="A2173" t="str">
            <v>CLI7325820</v>
          </cell>
          <cell r="B2173" t="str">
            <v>Cancer and Heart Attack or Stroke (105%)</v>
          </cell>
        </row>
        <row r="2174">
          <cell r="A2174" t="str">
            <v>CLI7325821</v>
          </cell>
          <cell r="B2174" t="str">
            <v>Home/Recovery/Hospital/Nursing Care (65%)</v>
          </cell>
        </row>
        <row r="2175">
          <cell r="A2175" t="str">
            <v>CLI7325934</v>
          </cell>
          <cell r="B2175" t="str">
            <v>Cancer and Heart Attack or Stroke Plus (2024) 4% RN</v>
          </cell>
        </row>
        <row r="2176">
          <cell r="A2176" t="str">
            <v>CLI7325935</v>
          </cell>
          <cell r="B2176" t="str">
            <v>Cancer and Heart</v>
          </cell>
        </row>
        <row r="2177">
          <cell r="A2177" t="str">
            <v>CLI7325942</v>
          </cell>
          <cell r="B2177" t="str">
            <v>Cancer and Heart</v>
          </cell>
        </row>
        <row r="2178">
          <cell r="A2178" t="str">
            <v>CLI7325943</v>
          </cell>
          <cell r="B2178" t="str">
            <v>Cancer and Heart</v>
          </cell>
        </row>
        <row r="2179">
          <cell r="A2179" t="str">
            <v>CLI7325952</v>
          </cell>
          <cell r="B2179" t="str">
            <v>Hospital Indemnity Flex: AZ, CT, FL, IA, MA, MD, MI, ND, NH, SC, UT, VA, VT</v>
          </cell>
        </row>
        <row r="2180">
          <cell r="A2180" t="str">
            <v>CLI7326689</v>
          </cell>
          <cell r="B2180" t="str">
            <v>Hospital Indemnity Flex: AZ, CT, FL, IA, MA, MD, MI, ND, NH, SC, UT, VA, VT</v>
          </cell>
        </row>
        <row r="2181">
          <cell r="A2181" t="str">
            <v>CLI7329429</v>
          </cell>
          <cell r="B2181" t="str">
            <v>Home/Recovery/Hospital/Nursing Care (65%)</v>
          </cell>
        </row>
        <row r="2182">
          <cell r="A2182" t="str">
            <v>CLI7329608</v>
          </cell>
          <cell r="B2182" t="str">
            <v>Home/Recovery/Hospital/Nursing Care (65%)</v>
          </cell>
        </row>
        <row r="2183">
          <cell r="A2183" t="str">
            <v>CLI7330716</v>
          </cell>
          <cell r="B2183" t="str">
            <v>Hospital Indemnity Flex: AZ, CT, FL, IA, MA, MD, MI, ND, NH, SC, UT, VA, VT</v>
          </cell>
        </row>
        <row r="2184">
          <cell r="A2184" t="str">
            <v>CLI7330717</v>
          </cell>
          <cell r="B2184" t="str">
            <v>Hospital Indemnity-AL, AR, DE, GA, ID, IL, IN, KS, KY, etc.</v>
          </cell>
        </row>
        <row r="2185">
          <cell r="A2185" t="str">
            <v>CLI7330722</v>
          </cell>
          <cell r="B2185" t="str">
            <v>Cancer and Heart</v>
          </cell>
        </row>
        <row r="2186">
          <cell r="A2186" t="str">
            <v>CLI7330723</v>
          </cell>
          <cell r="B2186" t="str">
            <v>Cancer and Heart</v>
          </cell>
        </row>
        <row r="2187">
          <cell r="A2187" t="str">
            <v>CLI7331552</v>
          </cell>
          <cell r="B2187" t="str">
            <v>Cancer and Heart Attack or Stroke Plus (2024) 4% RN</v>
          </cell>
        </row>
        <row r="2188">
          <cell r="A2188" t="str">
            <v>CLI7331553</v>
          </cell>
          <cell r="B2188" t="str">
            <v>Cancer and Heart Attack or Stroke Plus (2024) 4% RN</v>
          </cell>
        </row>
        <row r="2189">
          <cell r="A2189" t="str">
            <v>CLI7331561</v>
          </cell>
          <cell r="B2189" t="str">
            <v>Hospital Indemnity-AL, AR, DE, GA, ID, IL, IN, KS, KY, etc.</v>
          </cell>
        </row>
        <row r="2190">
          <cell r="A2190" t="str">
            <v>CLI7331787</v>
          </cell>
          <cell r="B2190" t="str">
            <v>Cancer and Heart</v>
          </cell>
        </row>
        <row r="2191">
          <cell r="A2191" t="str">
            <v>CLI7331788</v>
          </cell>
          <cell r="B2191" t="str">
            <v>Cancer and Heart</v>
          </cell>
        </row>
        <row r="2192">
          <cell r="A2192" t="str">
            <v>CLI7332588</v>
          </cell>
          <cell r="B2192" t="str">
            <v>Cancer and Heart Attack or Stroke (105%)</v>
          </cell>
        </row>
        <row r="2193">
          <cell r="A2193" t="str">
            <v>CLI7332589</v>
          </cell>
          <cell r="B2193" t="str">
            <v>Cancer and Heart Attack or Stroke (105%)</v>
          </cell>
        </row>
        <row r="2194">
          <cell r="A2194" t="str">
            <v>CLI7332678</v>
          </cell>
          <cell r="B2194" t="str">
            <v>Aetna Senior OVR</v>
          </cell>
        </row>
        <row r="2195">
          <cell r="A2195" t="str">
            <v>CLI7333019</v>
          </cell>
          <cell r="B2195" t="str">
            <v>Cancer and Heart</v>
          </cell>
        </row>
        <row r="2196">
          <cell r="A2196" t="str">
            <v>CLI7333020</v>
          </cell>
          <cell r="B2196" t="str">
            <v>Cancer and Heart</v>
          </cell>
        </row>
        <row r="2197">
          <cell r="A2197" t="str">
            <v>CLI7333485</v>
          </cell>
          <cell r="B2197" t="str">
            <v>Cancer and Heart</v>
          </cell>
        </row>
        <row r="2198">
          <cell r="A2198" t="str">
            <v>CLI7333486</v>
          </cell>
          <cell r="B2198" t="str">
            <v>Cancer and Heart</v>
          </cell>
        </row>
        <row r="2199">
          <cell r="A2199" t="str">
            <v>CLI7333487</v>
          </cell>
          <cell r="B2199" t="str">
            <v>Hospital Indemnity-AL, AR, DE, GA, ID, IL, IN, KS, KY, etc.</v>
          </cell>
        </row>
        <row r="2200">
          <cell r="A2200" t="str">
            <v>CLI7333558</v>
          </cell>
          <cell r="B2200" t="str">
            <v>IL (all Marketed Plans except Plan N) Ages 65 to 79</v>
          </cell>
        </row>
        <row r="2201">
          <cell r="A2201" t="str">
            <v>CLI7333829</v>
          </cell>
          <cell r="B2201" t="str">
            <v>Cancer and Heart Attack or Stroke 100%</v>
          </cell>
        </row>
        <row r="2202">
          <cell r="A2202" t="str">
            <v>CLI7333830</v>
          </cell>
          <cell r="B2202" t="str">
            <v>Cancer and Heart Attack or Stroke 100%</v>
          </cell>
        </row>
        <row r="2203">
          <cell r="A2203" t="str">
            <v>CLI7333989</v>
          </cell>
          <cell r="B2203" t="str">
            <v>Cancer and Heart Attack or Stroke (105%)</v>
          </cell>
        </row>
        <row r="2204">
          <cell r="A2204" t="str">
            <v>CLI7334366</v>
          </cell>
          <cell r="B2204" t="str">
            <v>Cancer and Heart</v>
          </cell>
        </row>
        <row r="2205">
          <cell r="A2205" t="str">
            <v>CLI7335320</v>
          </cell>
          <cell r="B2205" t="str">
            <v>Cancer and Heart Attack or Stroke (105%)</v>
          </cell>
        </row>
        <row r="2206">
          <cell r="A2206" t="str">
            <v>CLI7335342</v>
          </cell>
          <cell r="B2206" t="str">
            <v>Cancer and Heart Attack or Stroke 100%</v>
          </cell>
        </row>
        <row r="2207">
          <cell r="A2207" t="str">
            <v>CLI7335344</v>
          </cell>
          <cell r="B2207" t="str">
            <v>Hospital Indemnity-AL, AR, DE, GA, ID, IL, IN, KS, KY, etc.</v>
          </cell>
        </row>
        <row r="2208">
          <cell r="A2208" t="str">
            <v>CLI7335481</v>
          </cell>
          <cell r="B2208" t="str">
            <v>Home/Recovery/Hospital/Nursing Care (65%)</v>
          </cell>
        </row>
        <row r="2209">
          <cell r="A2209" t="str">
            <v>CLI7335644</v>
          </cell>
          <cell r="B2209" t="str">
            <v>Cancer and Heart</v>
          </cell>
        </row>
        <row r="2210">
          <cell r="A2210" t="str">
            <v>CLI7335645</v>
          </cell>
          <cell r="B2210" t="str">
            <v>Cancer and Heart</v>
          </cell>
        </row>
        <row r="2211">
          <cell r="A2211" t="str">
            <v>CLI7335646</v>
          </cell>
          <cell r="B2211" t="str">
            <v>Hospital Indemnity-AL, AR, DE, GA, ID, IL, IN, KS, KY, etc.</v>
          </cell>
        </row>
        <row r="2212">
          <cell r="A2212" t="str">
            <v>CLI7335707</v>
          </cell>
          <cell r="B2212" t="str">
            <v>Cancer and Heart Attack or Stroke 100%</v>
          </cell>
        </row>
        <row r="2213">
          <cell r="A2213" t="str">
            <v>CLI7336613</v>
          </cell>
          <cell r="B2213" t="str">
            <v>Cancer and Heart</v>
          </cell>
        </row>
        <row r="2214">
          <cell r="A2214" t="str">
            <v>CLI7336757</v>
          </cell>
          <cell r="B2214" t="str">
            <v>Cancer and Heart Attack or Stroke 100%</v>
          </cell>
        </row>
        <row r="2215">
          <cell r="A2215" t="str">
            <v>CLI7336758</v>
          </cell>
          <cell r="B2215" t="str">
            <v>Cancer and Heart Attack or Stroke 100%</v>
          </cell>
        </row>
        <row r="2216">
          <cell r="A2216" t="str">
            <v>CLI7337361</v>
          </cell>
          <cell r="B2216" t="str">
            <v>Cancer and Heart</v>
          </cell>
        </row>
        <row r="2217">
          <cell r="A2217" t="str">
            <v>CLI7337466</v>
          </cell>
          <cell r="B2217" t="str">
            <v>Cancer and Heart Attack or Stroke (105%)</v>
          </cell>
        </row>
        <row r="2218">
          <cell r="A2218" t="str">
            <v>CLI7337797</v>
          </cell>
          <cell r="B2218" t="str">
            <v>Home/Recovery/Hospital/Nursing Care (65%)</v>
          </cell>
        </row>
        <row r="2219">
          <cell r="A2219" t="str">
            <v>CLI7338138</v>
          </cell>
          <cell r="B2219" t="str">
            <v>Home/Recovery/Hospital/Nursing Care (65%)</v>
          </cell>
        </row>
        <row r="2220">
          <cell r="A2220" t="str">
            <v>CLI7338407</v>
          </cell>
          <cell r="B2220" t="str">
            <v>Hospital Indemnity-AL, AR, DE, GA, ID, IL, IN, KS, KY, etc.</v>
          </cell>
        </row>
        <row r="2221">
          <cell r="A2221" t="str">
            <v>CLI7338657</v>
          </cell>
          <cell r="B2221" t="str">
            <v>Cancer and Heart</v>
          </cell>
        </row>
        <row r="2222">
          <cell r="A2222" t="str">
            <v>CLI7338658</v>
          </cell>
          <cell r="B2222" t="str">
            <v>Hospital Indemnity-AL, AR, DE, GA, ID, IL, IN, KS, KY, etc.</v>
          </cell>
        </row>
        <row r="2223">
          <cell r="A2223" t="str">
            <v>CLI7338744</v>
          </cell>
          <cell r="B2223" t="str">
            <v>IL (all Marketed Plans except Plan N) Ages 65 to 79</v>
          </cell>
        </row>
        <row r="2224">
          <cell r="A2224" t="str">
            <v>CLI7339119</v>
          </cell>
          <cell r="B2224" t="str">
            <v>Cancer and Heart Attack or Stroke (105%)</v>
          </cell>
        </row>
        <row r="2225">
          <cell r="A2225" t="str">
            <v>CLI7339120</v>
          </cell>
          <cell r="B2225" t="str">
            <v>Cancer and Heart Attack or Stroke (105%)</v>
          </cell>
        </row>
        <row r="2226">
          <cell r="A2226" t="str">
            <v>CLI7340188</v>
          </cell>
          <cell r="B2226" t="str">
            <v>Home/Recovery/Hospital/Nursing Care (65%)</v>
          </cell>
        </row>
        <row r="2227">
          <cell r="A2227" t="str">
            <v>CLI7340189</v>
          </cell>
          <cell r="B2227" t="str">
            <v>Home/Recovery/Hospital/Nursing Care (65%)</v>
          </cell>
        </row>
        <row r="2228">
          <cell r="A2228" t="str">
            <v>CLI7340190</v>
          </cell>
          <cell r="B2228" t="str">
            <v>Hospital Indemnity-AL, AR, DE, GA, ID, IL, IN, KS, KY, etc.</v>
          </cell>
        </row>
        <row r="2229">
          <cell r="A2229" t="str">
            <v>CLI7340191</v>
          </cell>
          <cell r="B2229" t="str">
            <v>Hospital Indemnity-AL, AR, DE, GA, ID, IL, IN, KS, KY, etc.</v>
          </cell>
        </row>
        <row r="2230">
          <cell r="A2230" t="str">
            <v>CLI7340700</v>
          </cell>
          <cell r="B2230" t="str">
            <v>Cancer and Heart Attack or Stroke (105%)</v>
          </cell>
        </row>
        <row r="2231">
          <cell r="A2231" t="str">
            <v>CLI7340701</v>
          </cell>
          <cell r="B2231" t="str">
            <v>Cancer and Heart Attack or Stroke (105%)</v>
          </cell>
        </row>
        <row r="2232">
          <cell r="A2232" t="str">
            <v>CLI7340725</v>
          </cell>
          <cell r="B2232" t="str">
            <v>Home/Recovery/Hospital/Nursing Care (65%)</v>
          </cell>
        </row>
        <row r="2233">
          <cell r="A2233" t="str">
            <v>CLI7340880</v>
          </cell>
          <cell r="B2233" t="str">
            <v>Hospital Indemnity-AL, AR, DE, GA, ID, IL, IN, KS, KY, etc.</v>
          </cell>
        </row>
        <row r="2234">
          <cell r="A2234" t="str">
            <v>CLI7341036</v>
          </cell>
          <cell r="B2234" t="str">
            <v>Cancer and Heart Attack or Stroke 100%</v>
          </cell>
        </row>
        <row r="2235">
          <cell r="A2235" t="str">
            <v>CLI7341037</v>
          </cell>
          <cell r="B2235" t="str">
            <v>Cancer and Heart Attack or Stroke 100%</v>
          </cell>
        </row>
        <row r="2236">
          <cell r="A2236" t="str">
            <v>CLI7341387</v>
          </cell>
          <cell r="B2236" t="str">
            <v>Cancer and Heart Attack or Stroke 100%</v>
          </cell>
        </row>
        <row r="2237">
          <cell r="A2237" t="str">
            <v>CLI7341749</v>
          </cell>
          <cell r="B2237" t="str">
            <v>Cancer and Heart Attack or Stroke (105%)</v>
          </cell>
        </row>
        <row r="2238">
          <cell r="A2238" t="str">
            <v>CLI7341750</v>
          </cell>
          <cell r="B2238" t="str">
            <v>Cancer and Heart Attack or Stroke (105%)</v>
          </cell>
        </row>
        <row r="2239">
          <cell r="A2239" t="str">
            <v>CLI7342071</v>
          </cell>
          <cell r="B2239" t="str">
            <v>Cancer and Heart Attack or Stroke (105%)</v>
          </cell>
        </row>
        <row r="2240">
          <cell r="A2240" t="str">
            <v>CLI7342711</v>
          </cell>
          <cell r="B2240" t="str">
            <v>Hospital Indemnity Flex: AZ, CT, FL, IA, MA, MD, MI, ND, NH, SC, UT, VA, VT</v>
          </cell>
        </row>
        <row r="2241">
          <cell r="A2241" t="str">
            <v>CLI7344006</v>
          </cell>
          <cell r="B2241" t="str">
            <v>Cancer and Heart Attack or Stroke (105%)</v>
          </cell>
        </row>
        <row r="2242">
          <cell r="A2242" t="str">
            <v>CLI7344062</v>
          </cell>
          <cell r="B2242" t="str">
            <v>Hospital Indemnity Flex: AZ, CT, FL, IA, MA, MD, MI, ND, NH, SC, UT, VA, VT</v>
          </cell>
        </row>
        <row r="2243">
          <cell r="A2243" t="str">
            <v>CLI7344552</v>
          </cell>
          <cell r="B2243" t="str">
            <v>Hospital Indemnity-AL, AR, DE, GA, ID, IL, IN, KS, KY, etc.</v>
          </cell>
        </row>
        <row r="2244">
          <cell r="A2244" t="str">
            <v>CLI7345659</v>
          </cell>
          <cell r="B2244" t="str">
            <v>Cancer and Heart Attack or Stroke 100%</v>
          </cell>
        </row>
        <row r="2245">
          <cell r="A2245" t="str">
            <v>CLI7345660</v>
          </cell>
          <cell r="B2245" t="str">
            <v>Cancer and Heart Attack or Stroke 100%</v>
          </cell>
        </row>
        <row r="2246">
          <cell r="A2246" t="str">
            <v>CLI7346098</v>
          </cell>
          <cell r="B2246" t="str">
            <v>Cancer and Heart Attack or Stroke (105%)</v>
          </cell>
        </row>
        <row r="2247">
          <cell r="A2247" t="str">
            <v>CLI7346107</v>
          </cell>
          <cell r="B2247" t="str">
            <v>Cancer and Heart Attack or Stroke (105%)</v>
          </cell>
        </row>
        <row r="2248">
          <cell r="A2248" t="str">
            <v>CLI7348410</v>
          </cell>
          <cell r="B2248" t="str">
            <v>Cancer and Heart Attack or Stroke Plus (2024) 4% RN</v>
          </cell>
        </row>
        <row r="2249">
          <cell r="A2249" t="str">
            <v>CLI7348412</v>
          </cell>
          <cell r="B2249" t="str">
            <v>Cancer and Heart Attack or Stroke Plus (2024) 4% RN</v>
          </cell>
        </row>
        <row r="2250">
          <cell r="A2250" t="str">
            <v>CLI7348414</v>
          </cell>
          <cell r="B2250" t="str">
            <v>Hospital Indemnity-AL, AR, DE, GA, ID, IL, IN, KS, KY, etc.</v>
          </cell>
        </row>
        <row r="2251">
          <cell r="A2251" t="str">
            <v>CLI7349451</v>
          </cell>
          <cell r="B2251" t="str">
            <v>Home/Recovery/Hospital/Nursing Care (65%)</v>
          </cell>
        </row>
        <row r="2252">
          <cell r="A2252" t="str">
            <v>CLI7349998</v>
          </cell>
          <cell r="B2252" t="str">
            <v>Cancer and Heart Attack or Stroke (105%)</v>
          </cell>
        </row>
        <row r="2253">
          <cell r="A2253" t="str">
            <v>CLI7349999</v>
          </cell>
          <cell r="B2253" t="str">
            <v>Cancer and Heart Attack or Stroke (105%)</v>
          </cell>
        </row>
        <row r="2254">
          <cell r="A2254" t="str">
            <v>CLI7350000</v>
          </cell>
          <cell r="B2254" t="str">
            <v>Home/Recovery/Hospital/Nursing Care (65%)</v>
          </cell>
        </row>
        <row r="2255">
          <cell r="A2255" t="str">
            <v>CLI7350094</v>
          </cell>
          <cell r="B2255" t="str">
            <v>Cancer and Heart Attack or Stroke Plus (2024) 4% RN</v>
          </cell>
        </row>
        <row r="2256">
          <cell r="A2256" t="str">
            <v>CLI7350095</v>
          </cell>
          <cell r="B2256" t="str">
            <v>Cancer and Heart Attack or Stroke Plus (2024) 4% RN</v>
          </cell>
        </row>
        <row r="2257">
          <cell r="A2257" t="str">
            <v>CLI7350354</v>
          </cell>
          <cell r="B2257" t="str">
            <v>Cancer and Heart Attack or Stroke (105%)</v>
          </cell>
        </row>
        <row r="2258">
          <cell r="A2258" t="str">
            <v>CLI7350452</v>
          </cell>
          <cell r="B2258" t="str">
            <v>Cancer and Heart Attack or Stroke (105%)</v>
          </cell>
        </row>
        <row r="2259">
          <cell r="A2259" t="str">
            <v>CLI7350746</v>
          </cell>
          <cell r="B2259" t="str">
            <v>Home/Recovery/Hospital/Nursing Care (65%)</v>
          </cell>
        </row>
        <row r="2260">
          <cell r="A2260" t="str">
            <v>CLI7351708</v>
          </cell>
          <cell r="B2260" t="str">
            <v>Home/Recovery/Hospital/Nursing Care (65%)</v>
          </cell>
        </row>
        <row r="2261">
          <cell r="A2261" t="str">
            <v>CLI7351720</v>
          </cell>
          <cell r="B2261" t="str">
            <v>Home/Recovery/Hospital/Nursing Care (65%)</v>
          </cell>
        </row>
        <row r="2262">
          <cell r="A2262" t="str">
            <v>CLI7351796</v>
          </cell>
          <cell r="B2262" t="str">
            <v>Cancer and Heart Attack or Stroke Plus (2024) 4% RN</v>
          </cell>
        </row>
        <row r="2263">
          <cell r="A2263" t="str">
            <v>CLI7351797</v>
          </cell>
          <cell r="B2263" t="str">
            <v>Cancer and Heart Attack or Stroke Plus (2024) 4% RN</v>
          </cell>
        </row>
        <row r="2264">
          <cell r="A2264" t="str">
            <v>CLI7351798</v>
          </cell>
          <cell r="B2264" t="str">
            <v>Hospital Indemnity-AL, AR, DE, GA, ID, IL, IN, KS, KY, etc.</v>
          </cell>
        </row>
        <row r="2265">
          <cell r="A2265" t="str">
            <v>CLI7351919</v>
          </cell>
          <cell r="B2265" t="str">
            <v>Cancer and Heart Attack or Stroke Plus (2024) 4% RN</v>
          </cell>
        </row>
        <row r="2266">
          <cell r="A2266" t="str">
            <v>CLI7351920</v>
          </cell>
          <cell r="B2266" t="str">
            <v>Cancer and Heart Attack or Stroke Plus (2024) 4% RN</v>
          </cell>
        </row>
        <row r="2267">
          <cell r="A2267" t="str">
            <v>CLI7351922</v>
          </cell>
          <cell r="B2267" t="str">
            <v>Hospital Indemnity-AL, AR, DE, GA, ID, IL, IN, KS, KY, etc.</v>
          </cell>
        </row>
        <row r="2268">
          <cell r="A2268" t="str">
            <v>CLI7351980</v>
          </cell>
          <cell r="B2268" t="str">
            <v>Cancer and Heart Attack or Stroke (105%)</v>
          </cell>
        </row>
        <row r="2269">
          <cell r="A2269" t="str">
            <v>CLI7351999</v>
          </cell>
          <cell r="B2269" t="str">
            <v>Cancer and Heart Attack or Stroke (105%)</v>
          </cell>
        </row>
        <row r="2270">
          <cell r="A2270" t="str">
            <v>CLI7352449</v>
          </cell>
          <cell r="B2270" t="str">
            <v>Cancer and Heart Attack or Stroke Plus (2024) 4% RN</v>
          </cell>
        </row>
        <row r="2271">
          <cell r="A2271" t="str">
            <v>CLI7352463</v>
          </cell>
          <cell r="B2271" t="str">
            <v>Cancer and Heart Attack or Stroke Plus (2024) 4% RN</v>
          </cell>
        </row>
        <row r="2272">
          <cell r="A2272" t="str">
            <v>CLI7352676</v>
          </cell>
          <cell r="B2272" t="str">
            <v>Cancer and Heart Attack or Stroke (105%)</v>
          </cell>
        </row>
        <row r="2273">
          <cell r="A2273" t="str">
            <v>CLI7353404</v>
          </cell>
          <cell r="B2273" t="str">
            <v>Cancer and Heart Attack or Stroke Plus (2024) 4% RN</v>
          </cell>
        </row>
        <row r="2274">
          <cell r="A2274" t="str">
            <v>CLI7353405</v>
          </cell>
          <cell r="B2274" t="str">
            <v>Cancer and Heart Attack or Stroke Plus (2024) 4% RN</v>
          </cell>
        </row>
        <row r="2275">
          <cell r="A2275" t="str">
            <v>CLI7354198</v>
          </cell>
          <cell r="B2275" t="str">
            <v>Cancer and Heart Attack or Stroke Plus (2024) 4% RN</v>
          </cell>
        </row>
        <row r="2276">
          <cell r="A2276" t="str">
            <v>CLI7354199</v>
          </cell>
          <cell r="B2276" t="str">
            <v>Cancer and Heart Attack or Stroke Plus (2024) 4% RN</v>
          </cell>
        </row>
        <row r="2277">
          <cell r="A2277" t="str">
            <v>CLI7354201</v>
          </cell>
          <cell r="B2277" t="str">
            <v>Hospital Indemnity Flex: AZ, CT, FL, IA, MA, MD, MI, ND, NH, SC, UT, VA, VT</v>
          </cell>
        </row>
        <row r="2278">
          <cell r="A2278" t="str">
            <v>CLI7354202</v>
          </cell>
          <cell r="B2278" t="str">
            <v>Hospital Indemnity-AL, AR, DE, GA, ID, IL, IN, KS, KY, etc.</v>
          </cell>
        </row>
        <row r="2279">
          <cell r="A2279" t="str">
            <v>CLI7354280</v>
          </cell>
          <cell r="B2279" t="str">
            <v>Cancer and Heart Attack or Stroke Plus (2024) 4% RN</v>
          </cell>
        </row>
        <row r="2280">
          <cell r="A2280" t="str">
            <v>CLI7355177</v>
          </cell>
          <cell r="B2280" t="str">
            <v>DVH PLUS 5000</v>
          </cell>
        </row>
        <row r="2281">
          <cell r="A2281" t="str">
            <v>CLI7355213</v>
          </cell>
          <cell r="B2281" t="str">
            <v>Cancer and Heart Attack or Stroke (105%)</v>
          </cell>
        </row>
        <row r="2282">
          <cell r="A2282" t="str">
            <v>CLI7355214</v>
          </cell>
          <cell r="B2282" t="str">
            <v>Home/Recovery/Hospital/Nursing Care (65%)</v>
          </cell>
        </row>
        <row r="2283">
          <cell r="A2283" t="str">
            <v>CLI7355580</v>
          </cell>
          <cell r="B2283" t="str">
            <v>Cancer and Heart Attack or Stroke Plus (2024) 4% RN</v>
          </cell>
        </row>
        <row r="2284">
          <cell r="A2284" t="str">
            <v>CLI7355783</v>
          </cell>
          <cell r="B2284" t="str">
            <v>Cancer and Heart Attack or Stroke Plus (2024) 4% RN</v>
          </cell>
        </row>
        <row r="2285">
          <cell r="A2285" t="str">
            <v>CLI7356536</v>
          </cell>
          <cell r="B2285" t="str">
            <v>Home/Recovery/Hospital/Nursing Care (65%)</v>
          </cell>
        </row>
        <row r="2286">
          <cell r="A2286" t="str">
            <v>CLI7357396</v>
          </cell>
          <cell r="B2286" t="str">
            <v>Cancer and Heart Attack or Stroke Plus (2024) 4% RN</v>
          </cell>
        </row>
        <row r="2287">
          <cell r="A2287" t="str">
            <v>CLI7357397</v>
          </cell>
          <cell r="B2287" t="str">
            <v>Cancer and Heart Attack or Stroke Plus (2024) 4% RN</v>
          </cell>
        </row>
        <row r="2288">
          <cell r="A2288" t="str">
            <v>CLI7359764</v>
          </cell>
          <cell r="B2288" t="str">
            <v>Home/Recovery/Hospital/Nursing Care (65%)</v>
          </cell>
        </row>
        <row r="2289">
          <cell r="A2289" t="str">
            <v>CLI7360554</v>
          </cell>
          <cell r="B2289" t="str">
            <v>Cancer and Heart Attack or Stroke (105%)</v>
          </cell>
        </row>
        <row r="2290">
          <cell r="A2290" t="str">
            <v>CLI7360556</v>
          </cell>
          <cell r="B2290" t="str">
            <v>Home/Recovery/Hospital/Nursing Care (65%)</v>
          </cell>
        </row>
        <row r="2291">
          <cell r="A2291" t="str">
            <v>CLI7360623</v>
          </cell>
          <cell r="B2291" t="str">
            <v>Cancer and Heart Attack or Stroke (105%)</v>
          </cell>
        </row>
        <row r="2292">
          <cell r="A2292" t="str">
            <v>CLI7360676</v>
          </cell>
          <cell r="B2292" t="str">
            <v>Cancer and Heart Attack or Stroke (105%)</v>
          </cell>
        </row>
        <row r="2293">
          <cell r="A2293" t="str">
            <v>CLI7360677</v>
          </cell>
          <cell r="B2293" t="str">
            <v>Cancer and Heart Attack or Stroke (105%)</v>
          </cell>
        </row>
        <row r="2294">
          <cell r="A2294" t="str">
            <v>CLI7360947</v>
          </cell>
          <cell r="B2294" t="str">
            <v>Hospital Indemnity Flex: AZ, CT, FL, IA, MA, MD, MI, ND, NH, SC, UT, VA, VT</v>
          </cell>
        </row>
        <row r="2295">
          <cell r="A2295" t="str">
            <v>CLI7360948</v>
          </cell>
          <cell r="B2295" t="str">
            <v>Cancer and Heart Attack or Stroke (105%)</v>
          </cell>
        </row>
        <row r="2296">
          <cell r="A2296" t="str">
            <v>CLI7360949</v>
          </cell>
          <cell r="B2296" t="str">
            <v>Cancer and Heart Attack or Stroke (105%)</v>
          </cell>
        </row>
        <row r="2297">
          <cell r="A2297" t="str">
            <v>CLI7361443</v>
          </cell>
          <cell r="B2297" t="str">
            <v>Cancer and Heart Attack or Stroke Plus (2024) 4% RN</v>
          </cell>
        </row>
        <row r="2298">
          <cell r="A2298" t="str">
            <v>CLI7361444</v>
          </cell>
          <cell r="B2298" t="str">
            <v>Cancer and Heart Attack or Stroke Plus (2024) 4% RN</v>
          </cell>
        </row>
        <row r="2299">
          <cell r="A2299" t="str">
            <v>CLI7361456</v>
          </cell>
          <cell r="B2299" t="str">
            <v>Hospital Indemnity Flex: AZ, CT, FL, IA, MA, MD, MI, ND, NH, SC, UT, VA, VT</v>
          </cell>
        </row>
        <row r="2300">
          <cell r="A2300" t="str">
            <v>CLI7361457</v>
          </cell>
          <cell r="B2300" t="str">
            <v>Cancer and Heart Attack or Stroke Plus (2024) 4% RN</v>
          </cell>
        </row>
        <row r="2301">
          <cell r="A2301" t="str">
            <v>CLI7361476</v>
          </cell>
          <cell r="B2301" t="str">
            <v>Cancer and Heart Attack or Stroke Plus (2024) 4% RN</v>
          </cell>
        </row>
        <row r="2302">
          <cell r="A2302" t="str">
            <v>CLI7361477</v>
          </cell>
          <cell r="B2302" t="str">
            <v>Cancer and Heart Attack or Stroke Plus (2024) 4% RN</v>
          </cell>
        </row>
        <row r="2303">
          <cell r="A2303" t="str">
            <v>CLI7361478</v>
          </cell>
          <cell r="B2303" t="str">
            <v>Hospital Indemnity-AL, AR, DE, GA, ID, IL, IN, KS, KY, etc.</v>
          </cell>
        </row>
        <row r="2304">
          <cell r="A2304" t="str">
            <v>CLI7361480</v>
          </cell>
          <cell r="B2304" t="str">
            <v>Hospital Indemnity Flex: AZ, CT, FL, IA, MA, MD, MI, ND, NH, SC, UT, VA, VT</v>
          </cell>
        </row>
        <row r="2305">
          <cell r="A2305" t="str">
            <v>CLI7361745</v>
          </cell>
          <cell r="B2305" t="str">
            <v>Hospital Indemnity Flex: AZ, CT, FL, IA, MA, MD, MI, ND, NH, SC, UT, VA, VT</v>
          </cell>
        </row>
        <row r="2306">
          <cell r="A2306" t="str">
            <v>CLI7361746</v>
          </cell>
          <cell r="B2306" t="str">
            <v>Hospital Indemnity-AL, AR, DE, GA, ID, IL, IN, KS, KY, etc.</v>
          </cell>
        </row>
        <row r="2307">
          <cell r="A2307" t="str">
            <v>CLI7361902</v>
          </cell>
          <cell r="B2307" t="str">
            <v>Home/Recovery/Hospital/Nursing Care (65%)</v>
          </cell>
        </row>
        <row r="2308">
          <cell r="A2308" t="str">
            <v>CLI7362063</v>
          </cell>
          <cell r="B2308" t="str">
            <v>Cancer and Heart Attack or Stroke (105%)</v>
          </cell>
        </row>
        <row r="2309">
          <cell r="A2309" t="str">
            <v>CLI7363361</v>
          </cell>
          <cell r="B2309" t="str">
            <v>Cancer and Heart Attack or Stroke Plus (2024) 4% RN</v>
          </cell>
        </row>
        <row r="2310">
          <cell r="A2310" t="str">
            <v>CLI7364271</v>
          </cell>
          <cell r="B2310" t="str">
            <v>Hospital Indemnity Flex: AZ, CT, FL, IA, MA, MD, MI, ND, NH, SC, UT, VA, VT</v>
          </cell>
        </row>
        <row r="2311">
          <cell r="A2311" t="str">
            <v>CLI7365754</v>
          </cell>
          <cell r="B2311" t="str">
            <v>Home/Recovery/Hospital/Nursing Care (65%)</v>
          </cell>
        </row>
        <row r="2312">
          <cell r="A2312" t="str">
            <v>CLI7366259</v>
          </cell>
          <cell r="B2312" t="str">
            <v>Cancer and Heart Attack or Stroke 100%</v>
          </cell>
        </row>
        <row r="2313">
          <cell r="A2313" t="str">
            <v>CLI7366599</v>
          </cell>
          <cell r="B2313" t="str">
            <v>Cancer and Heart Attack or Stroke Plus (2024) 4% RN</v>
          </cell>
        </row>
        <row r="2314">
          <cell r="A2314" t="str">
            <v>CLI7366648</v>
          </cell>
          <cell r="B2314" t="str">
            <v>Cancer and Heart Attack or Stroke Plus (2024) 4% RN</v>
          </cell>
        </row>
        <row r="2315">
          <cell r="A2315" t="str">
            <v>CLI7366649</v>
          </cell>
          <cell r="B2315" t="str">
            <v>Cancer and Heart Attack or Stroke Plus (2024) 4% RN</v>
          </cell>
        </row>
        <row r="2316">
          <cell r="A2316" t="str">
            <v>CLI7366650</v>
          </cell>
          <cell r="B2316" t="str">
            <v>Hospital Indemnity-AL, AR, DE, GA, ID, IL, IN, KS, KY, etc.</v>
          </cell>
        </row>
        <row r="2317">
          <cell r="A2317" t="str">
            <v>CLI7366887</v>
          </cell>
          <cell r="B2317" t="str">
            <v>Cancer and Heart Attack or Stroke (105%)</v>
          </cell>
        </row>
        <row r="2318">
          <cell r="A2318" t="str">
            <v>CLI7366911</v>
          </cell>
          <cell r="B2318" t="str">
            <v>Cancer and Heart Attack or Stroke (105%)</v>
          </cell>
        </row>
        <row r="2319">
          <cell r="A2319" t="str">
            <v>CLI7367207</v>
          </cell>
          <cell r="B2319" t="str">
            <v>Hospital Indemnity Flex: AZ, CT, FL, IA, MA, MD, MI, ND, NH, SC, UT, VA, VT</v>
          </cell>
        </row>
        <row r="2320">
          <cell r="A2320" t="str">
            <v>CLI7367266</v>
          </cell>
          <cell r="B2320" t="str">
            <v>Home/Recovery/Hospital/Nursing Care (65%)</v>
          </cell>
        </row>
        <row r="2321">
          <cell r="A2321" t="str">
            <v>CLI7368171</v>
          </cell>
          <cell r="B2321" t="str">
            <v>Cancer and Heart Attack or Stroke (105%)</v>
          </cell>
        </row>
        <row r="2322">
          <cell r="A2322" t="str">
            <v>CLI7368668</v>
          </cell>
          <cell r="B2322" t="str">
            <v>Home/Recovery/Hospital/Nursing Care (65%)</v>
          </cell>
        </row>
        <row r="2323">
          <cell r="A2323" t="str">
            <v>CLI7368775</v>
          </cell>
          <cell r="B2323" t="str">
            <v>Cancer and Heart Attack or Stroke (105%)</v>
          </cell>
        </row>
        <row r="2324">
          <cell r="A2324" t="str">
            <v>CLI7369049</v>
          </cell>
          <cell r="B2324" t="str">
            <v>Home/Recovery/Hospital/Nursing Care (65%)</v>
          </cell>
        </row>
        <row r="2325">
          <cell r="A2325" t="str">
            <v>CLI7369141</v>
          </cell>
          <cell r="B2325" t="str">
            <v>Cancer and Heart Attack or Stroke (105%)</v>
          </cell>
        </row>
        <row r="2326">
          <cell r="A2326" t="str">
            <v>CLI7369326</v>
          </cell>
          <cell r="B2326" t="str">
            <v>Cancer and Heart Attack or Stroke (105%)</v>
          </cell>
        </row>
        <row r="2327">
          <cell r="A2327" t="str">
            <v>CLI7369327</v>
          </cell>
          <cell r="B2327" t="str">
            <v>Cancer and Heart Attack or Stroke (105%)</v>
          </cell>
        </row>
        <row r="2328">
          <cell r="A2328" t="str">
            <v>CLI7370416</v>
          </cell>
          <cell r="B2328" t="str">
            <v>Hospital Indemnity-AL, AR, DE, GA, ID, IL, IN, KS, KY, etc.</v>
          </cell>
        </row>
        <row r="2329">
          <cell r="A2329" t="str">
            <v>CLI7371178</v>
          </cell>
          <cell r="B2329" t="str">
            <v>Cancer and Heart Attack or Stroke Plus (2024) 4% RN</v>
          </cell>
        </row>
        <row r="2330">
          <cell r="A2330" t="str">
            <v>CLI7372958</v>
          </cell>
          <cell r="B2330" t="str">
            <v>Home/Recovery/Hospital/Nursing Care (65%)</v>
          </cell>
        </row>
        <row r="2331">
          <cell r="A2331" t="str">
            <v>CLI7373737</v>
          </cell>
          <cell r="B2331" t="str">
            <v>Home/Recovery/Hospital/Nursing Care (65%)</v>
          </cell>
        </row>
        <row r="2332">
          <cell r="A2332" t="str">
            <v>CLI7373856</v>
          </cell>
          <cell r="B2332" t="str">
            <v>Cancer and Heart Attack or Stroke Plus (2024) 4% RN</v>
          </cell>
        </row>
        <row r="2333">
          <cell r="A2333" t="str">
            <v>CLI7375570</v>
          </cell>
          <cell r="B2333" t="str">
            <v>Hospital Indemnity Flex: AZ, CT, FL, IA, MA, MD, MI, ND, NH, SC, UT, VA, VT</v>
          </cell>
        </row>
        <row r="2334">
          <cell r="A2334" t="str">
            <v>CLI7376880</v>
          </cell>
          <cell r="B2334" t="str">
            <v>Cancer and Heart Attack or Stroke 100%</v>
          </cell>
        </row>
        <row r="2335">
          <cell r="A2335" t="str">
            <v>CLI7378461</v>
          </cell>
          <cell r="B2335" t="str">
            <v>Home/Recovery/Hospital/Nursing Care (65%)</v>
          </cell>
        </row>
        <row r="2336">
          <cell r="A2336" t="str">
            <v>CLI7379307</v>
          </cell>
          <cell r="B2336" t="str">
            <v>Home/Recovery/Hospital/Nursing Care (65%)</v>
          </cell>
        </row>
        <row r="2337">
          <cell r="A2337" t="str">
            <v>CLI7379447</v>
          </cell>
          <cell r="B2337" t="str">
            <v>Cancer and Heart Attack or Stroke (105%)</v>
          </cell>
        </row>
        <row r="2338">
          <cell r="A2338" t="str">
            <v>CLI7379639</v>
          </cell>
          <cell r="B2338" t="str">
            <v>Home/Recovery/Hospital/Nursing Care (65%)</v>
          </cell>
        </row>
        <row r="2339">
          <cell r="A2339" t="str">
            <v>CLI7380173</v>
          </cell>
          <cell r="B2339" t="str">
            <v>Cancer and Heart Attack or Stroke Plus (2024) 4% RN</v>
          </cell>
        </row>
        <row r="2340">
          <cell r="A2340" t="str">
            <v>CLI7380175</v>
          </cell>
          <cell r="B2340" t="str">
            <v>Home/Recovery/Hospital/Nursing Care (65%)</v>
          </cell>
        </row>
        <row r="2341">
          <cell r="A2341" t="str">
            <v>CLI7380262</v>
          </cell>
          <cell r="B2341" t="str">
            <v>Cancer and Heart Attack or Stroke (105%)</v>
          </cell>
        </row>
        <row r="2342">
          <cell r="A2342" t="str">
            <v>CLI7380263</v>
          </cell>
          <cell r="B2342" t="str">
            <v>Cancer and Heart Attack or Stroke (105%)</v>
          </cell>
        </row>
        <row r="2343">
          <cell r="A2343" t="str">
            <v>CLI7380463</v>
          </cell>
          <cell r="B2343" t="str">
            <v>Hospital Indemnity-AL, AR, DE, GA, ID, IL, IN, KS, KY, etc.</v>
          </cell>
        </row>
        <row r="2344">
          <cell r="A2344" t="str">
            <v>CLI7380854</v>
          </cell>
          <cell r="B2344" t="str">
            <v>Home/Recovery/Hospital/Nursing Care (65%)</v>
          </cell>
        </row>
        <row r="2345">
          <cell r="A2345" t="str">
            <v>CLI7382088</v>
          </cell>
          <cell r="B2345" t="str">
            <v>Home/Recovery/Hospital/Nursing Care (65%)</v>
          </cell>
        </row>
        <row r="2346">
          <cell r="A2346" t="str">
            <v>CLI7382784</v>
          </cell>
          <cell r="B2346" t="str">
            <v>Cancer and Heart Attack or Stroke Plus (2024) 4% RN</v>
          </cell>
        </row>
        <row r="2347">
          <cell r="A2347" t="str">
            <v>CLI7382785</v>
          </cell>
          <cell r="B2347" t="str">
            <v>Cancer and Heart Attack or Stroke Plus (2024) 4% RN</v>
          </cell>
        </row>
        <row r="2348">
          <cell r="A2348" t="str">
            <v>CLI7383373</v>
          </cell>
          <cell r="B2348" t="str">
            <v>Cancer and Heart Attack or Stroke 100%</v>
          </cell>
        </row>
        <row r="2349">
          <cell r="A2349" t="str">
            <v>CLI7383665</v>
          </cell>
          <cell r="B2349" t="str">
            <v>Hospital Indemnity Flex: AZ, CT, FL, IA, MA, MD, MI, ND, NH, SC, UT, VA, VT</v>
          </cell>
        </row>
        <row r="2350">
          <cell r="A2350" t="str">
            <v>CLI7383688</v>
          </cell>
          <cell r="B2350" t="str">
            <v>Cancer and Heart Attack or Stroke (105%)</v>
          </cell>
        </row>
        <row r="2351">
          <cell r="A2351" t="str">
            <v>CLI7383689</v>
          </cell>
          <cell r="B2351" t="str">
            <v>Cancer and Heart Attack or Stroke (105%)</v>
          </cell>
        </row>
        <row r="2352">
          <cell r="A2352" t="str">
            <v>CLI7383729</v>
          </cell>
          <cell r="B2352" t="str">
            <v>Hospital Indemnity Flex: AZ, CT, FL, IA, MA, MD, MI, ND, NH, SC, UT, VA, VT</v>
          </cell>
        </row>
        <row r="2353">
          <cell r="A2353" t="str">
            <v>CLI7384510</v>
          </cell>
          <cell r="B2353" t="str">
            <v>Cancer and Heart Attack or Stroke Plus (2024) 4% RN</v>
          </cell>
        </row>
        <row r="2354">
          <cell r="A2354" t="str">
            <v>CLI7384511</v>
          </cell>
          <cell r="B2354" t="str">
            <v>Cancer and Heart Attack or Stroke Plus (2024) 4% RN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 activeCell="D26" sqref="D26:E26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5" t="s">
        <v>0</v>
      </c>
      <c r="E1" s="16"/>
      <c r="F1" s="16"/>
    </row>
    <row r="2" spans="1:19" x14ac:dyDescent="0.25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4" spans="1:19" x14ac:dyDescent="0.25">
      <c r="C4" s="1" t="s">
        <v>2</v>
      </c>
      <c r="E4" t="s">
        <v>3</v>
      </c>
      <c r="G4" s="1" t="s">
        <v>4</v>
      </c>
      <c r="I4" t="s">
        <v>5</v>
      </c>
    </row>
    <row r="6" spans="1:19" x14ac:dyDescent="0.25">
      <c r="C6" s="1" t="s">
        <v>6</v>
      </c>
      <c r="E6" t="s">
        <v>7</v>
      </c>
      <c r="G6" s="1" t="s">
        <v>8</v>
      </c>
      <c r="I6" t="s">
        <v>9</v>
      </c>
    </row>
    <row r="8" spans="1:19" x14ac:dyDescent="0.25">
      <c r="F8" s="3" t="s">
        <v>10</v>
      </c>
      <c r="G8" s="14">
        <v>127.11</v>
      </c>
    </row>
    <row r="9" spans="1:19" x14ac:dyDescent="0.25">
      <c r="F9" s="3" t="s">
        <v>11</v>
      </c>
      <c r="G9" s="14">
        <v>1327.75</v>
      </c>
    </row>
    <row r="10" spans="1:19" x14ac:dyDescent="0.25">
      <c r="F10" s="3" t="s">
        <v>12</v>
      </c>
      <c r="G10" s="14">
        <v>1454.86</v>
      </c>
    </row>
    <row r="11" spans="1:19" x14ac:dyDescent="0.25">
      <c r="H11" s="4" t="s">
        <v>13</v>
      </c>
    </row>
    <row r="13" spans="1:19" x14ac:dyDescent="0.25">
      <c r="A13" s="17" t="s">
        <v>14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x14ac:dyDescent="0.25">
      <c r="D14" s="5" t="s">
        <v>15</v>
      </c>
      <c r="E14" s="5" t="s">
        <v>16</v>
      </c>
    </row>
    <row r="15" spans="1:19" x14ac:dyDescent="0.25">
      <c r="C15" s="1" t="s">
        <v>17</v>
      </c>
      <c r="D15" s="12">
        <v>0</v>
      </c>
      <c r="E15" s="12">
        <v>0</v>
      </c>
    </row>
    <row r="16" spans="1:19" x14ac:dyDescent="0.25">
      <c r="C16" s="1" t="s">
        <v>18</v>
      </c>
      <c r="D16" s="12">
        <v>0</v>
      </c>
      <c r="E16" s="12">
        <v>0</v>
      </c>
    </row>
    <row r="17" spans="3:5" x14ac:dyDescent="0.25">
      <c r="C17" s="1" t="s">
        <v>19</v>
      </c>
      <c r="D17" s="12">
        <v>0</v>
      </c>
      <c r="E17" s="12">
        <v>0</v>
      </c>
    </row>
    <row r="18" spans="3:5" x14ac:dyDescent="0.25">
      <c r="C18" s="1" t="s">
        <v>20</v>
      </c>
      <c r="D18" s="12">
        <v>0</v>
      </c>
      <c r="E18" s="12">
        <v>0</v>
      </c>
    </row>
    <row r="19" spans="3:5" x14ac:dyDescent="0.25">
      <c r="C19" s="1" t="s">
        <v>21</v>
      </c>
      <c r="D19" s="12">
        <v>0</v>
      </c>
      <c r="E19" s="12">
        <v>321.48</v>
      </c>
    </row>
    <row r="20" spans="3:5" x14ac:dyDescent="0.25">
      <c r="C20" s="1" t="s">
        <v>22</v>
      </c>
      <c r="D20" s="12">
        <v>0</v>
      </c>
      <c r="E20" s="12">
        <v>0</v>
      </c>
    </row>
    <row r="21" spans="3:5" x14ac:dyDescent="0.25">
      <c r="C21" s="1" t="s">
        <v>23</v>
      </c>
      <c r="D21" s="12">
        <v>98.11</v>
      </c>
      <c r="E21" s="12">
        <v>992.83</v>
      </c>
    </row>
    <row r="22" spans="3:5" x14ac:dyDescent="0.25">
      <c r="C22" s="1" t="s">
        <v>24</v>
      </c>
      <c r="D22" s="12">
        <v>0</v>
      </c>
      <c r="E22" s="12">
        <v>0</v>
      </c>
    </row>
    <row r="23" spans="3:5" x14ac:dyDescent="0.25">
      <c r="C23" s="1" t="s">
        <v>25</v>
      </c>
      <c r="D23" s="12">
        <v>29</v>
      </c>
      <c r="E23" s="12">
        <v>13.44</v>
      </c>
    </row>
    <row r="24" spans="3:5" x14ac:dyDescent="0.25">
      <c r="C24" s="1" t="s">
        <v>26</v>
      </c>
      <c r="D24" s="12">
        <v>0</v>
      </c>
      <c r="E24" s="12">
        <v>0</v>
      </c>
    </row>
    <row r="25" spans="3:5" x14ac:dyDescent="0.25">
      <c r="C25" s="1" t="s">
        <v>27</v>
      </c>
      <c r="D25" s="12">
        <v>0</v>
      </c>
      <c r="E25" s="12">
        <v>0</v>
      </c>
    </row>
    <row r="26" spans="3:5" x14ac:dyDescent="0.25">
      <c r="C26" s="2" t="s">
        <v>28</v>
      </c>
      <c r="D26" s="13">
        <v>127.11</v>
      </c>
      <c r="E26" s="13">
        <v>1327.75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5"/>
  <sheetViews>
    <sheetView topLeftCell="H1" workbookViewId="0">
      <pane ySplit="2" topLeftCell="A3" activePane="bottomLeft" state="frozen"/>
      <selection pane="bottomLeft" activeCell="J38" sqref="J38"/>
    </sheetView>
  </sheetViews>
  <sheetFormatPr defaultRowHeight="15" x14ac:dyDescent="0.25"/>
  <cols>
    <col min="1" max="1" width="12" customWidth="1"/>
    <col min="2" max="2" width="31.7109375" bestFit="1" customWidth="1"/>
    <col min="3" max="3" width="23" customWidth="1"/>
    <col min="4" max="4" width="21" customWidth="1"/>
    <col min="5" max="5" width="30.7109375" bestFit="1" customWidth="1"/>
    <col min="6" max="6" width="17" customWidth="1"/>
    <col min="7" max="7" width="23" customWidth="1"/>
    <col min="8" max="8" width="12" customWidth="1"/>
    <col min="9" max="9" width="10" customWidth="1"/>
    <col min="10" max="10" width="52.5703125" bestFit="1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8" t="s">
        <v>29</v>
      </c>
      <c r="E1" s="16"/>
      <c r="F1" s="16"/>
    </row>
    <row r="2" spans="1:21" x14ac:dyDescent="0.2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40</v>
      </c>
      <c r="L2" s="6" t="s">
        <v>41</v>
      </c>
      <c r="M2" s="6" t="s">
        <v>42</v>
      </c>
      <c r="N2" s="6" t="s">
        <v>43</v>
      </c>
      <c r="O2" s="6" t="s">
        <v>44</v>
      </c>
      <c r="P2" s="6" t="s">
        <v>45</v>
      </c>
      <c r="Q2" s="6" t="s">
        <v>46</v>
      </c>
      <c r="R2" s="6" t="s">
        <v>47</v>
      </c>
      <c r="S2" s="6" t="s">
        <v>48</v>
      </c>
      <c r="T2" s="6" t="s">
        <v>49</v>
      </c>
      <c r="U2" s="6" t="s">
        <v>50</v>
      </c>
    </row>
    <row r="3" spans="1:21" x14ac:dyDescent="0.25">
      <c r="A3" s="7" t="s">
        <v>16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55</v>
      </c>
      <c r="G3" s="7" t="s">
        <v>56</v>
      </c>
      <c r="H3" s="7" t="s">
        <v>57</v>
      </c>
      <c r="I3" s="7" t="s">
        <v>58</v>
      </c>
      <c r="J3" s="7" t="s">
        <v>59</v>
      </c>
      <c r="K3" s="7" t="s">
        <v>60</v>
      </c>
      <c r="L3" s="7" t="s">
        <v>61</v>
      </c>
      <c r="M3" s="9">
        <v>129.49</v>
      </c>
      <c r="N3" s="7" t="s">
        <v>62</v>
      </c>
      <c r="O3" s="7" t="s">
        <v>63</v>
      </c>
      <c r="P3" s="7" t="s">
        <v>64</v>
      </c>
      <c r="Q3" s="9">
        <v>2.27</v>
      </c>
      <c r="R3" s="7" t="s">
        <v>65</v>
      </c>
      <c r="S3" s="7" t="s">
        <v>0</v>
      </c>
      <c r="T3" s="7" t="s">
        <v>0</v>
      </c>
      <c r="U3" s="7" t="s">
        <v>66</v>
      </c>
    </row>
    <row r="4" spans="1:21" x14ac:dyDescent="0.25">
      <c r="A4" s="8" t="s">
        <v>16</v>
      </c>
      <c r="B4" s="8" t="s">
        <v>51</v>
      </c>
      <c r="C4" s="8" t="s">
        <v>67</v>
      </c>
      <c r="D4" s="8" t="s">
        <v>68</v>
      </c>
      <c r="E4" s="8" t="s">
        <v>69</v>
      </c>
      <c r="F4" s="8" t="s">
        <v>70</v>
      </c>
      <c r="G4" s="8" t="s">
        <v>71</v>
      </c>
      <c r="H4" s="8" t="s">
        <v>72</v>
      </c>
      <c r="I4" s="8" t="s">
        <v>73</v>
      </c>
      <c r="J4" s="8" t="s">
        <v>74</v>
      </c>
      <c r="K4" s="8" t="s">
        <v>75</v>
      </c>
      <c r="L4" s="8" t="s">
        <v>76</v>
      </c>
      <c r="M4" s="10">
        <v>59.08</v>
      </c>
      <c r="N4" s="8" t="s">
        <v>62</v>
      </c>
      <c r="O4" s="8" t="s">
        <v>77</v>
      </c>
      <c r="P4" s="8" t="s">
        <v>64</v>
      </c>
      <c r="Q4" s="10">
        <v>56.13</v>
      </c>
      <c r="R4" s="8" t="s">
        <v>65</v>
      </c>
      <c r="S4" s="8" t="s">
        <v>0</v>
      </c>
      <c r="T4" s="8" t="s">
        <v>0</v>
      </c>
      <c r="U4" s="8" t="s">
        <v>78</v>
      </c>
    </row>
    <row r="5" spans="1:21" x14ac:dyDescent="0.25">
      <c r="A5" s="7" t="s">
        <v>16</v>
      </c>
      <c r="B5" s="7" t="s">
        <v>51</v>
      </c>
      <c r="C5" s="7" t="s">
        <v>79</v>
      </c>
      <c r="D5" s="7" t="s">
        <v>80</v>
      </c>
      <c r="E5" s="7" t="s">
        <v>81</v>
      </c>
      <c r="F5" s="7" t="s">
        <v>82</v>
      </c>
      <c r="G5" s="7" t="s">
        <v>71</v>
      </c>
      <c r="H5" s="7" t="s">
        <v>83</v>
      </c>
      <c r="I5" s="7" t="s">
        <v>73</v>
      </c>
      <c r="J5" s="7" t="s">
        <v>74</v>
      </c>
      <c r="K5" s="7" t="s">
        <v>83</v>
      </c>
      <c r="L5" s="7" t="s">
        <v>84</v>
      </c>
      <c r="M5" s="9">
        <v>28.27</v>
      </c>
      <c r="N5" s="7" t="s">
        <v>62</v>
      </c>
      <c r="O5" s="7" t="s">
        <v>77</v>
      </c>
      <c r="P5" s="7" t="s">
        <v>64</v>
      </c>
      <c r="Q5" s="9">
        <v>26.86</v>
      </c>
      <c r="R5" s="7" t="s">
        <v>65</v>
      </c>
      <c r="S5" s="7" t="s">
        <v>0</v>
      </c>
      <c r="T5" s="7" t="s">
        <v>0</v>
      </c>
      <c r="U5" s="7" t="s">
        <v>78</v>
      </c>
    </row>
    <row r="6" spans="1:21" x14ac:dyDescent="0.25">
      <c r="A6" s="8" t="s">
        <v>16</v>
      </c>
      <c r="B6" s="8" t="s">
        <v>51</v>
      </c>
      <c r="C6" s="8" t="s">
        <v>79</v>
      </c>
      <c r="D6" s="8" t="s">
        <v>80</v>
      </c>
      <c r="E6" s="8" t="s">
        <v>85</v>
      </c>
      <c r="F6" s="8" t="s">
        <v>86</v>
      </c>
      <c r="G6" s="8" t="s">
        <v>71</v>
      </c>
      <c r="H6" s="8" t="s">
        <v>83</v>
      </c>
      <c r="I6" s="8" t="s">
        <v>73</v>
      </c>
      <c r="J6" s="8" t="s">
        <v>74</v>
      </c>
      <c r="K6" s="8" t="s">
        <v>83</v>
      </c>
      <c r="L6" s="8" t="s">
        <v>84</v>
      </c>
      <c r="M6" s="10">
        <v>64.989999999999995</v>
      </c>
      <c r="N6" s="8" t="s">
        <v>62</v>
      </c>
      <c r="O6" s="8" t="s">
        <v>77</v>
      </c>
      <c r="P6" s="8" t="s">
        <v>64</v>
      </c>
      <c r="Q6" s="10">
        <v>61.74</v>
      </c>
      <c r="R6" s="8" t="s">
        <v>65</v>
      </c>
      <c r="S6" s="8" t="s">
        <v>0</v>
      </c>
      <c r="T6" s="8" t="s">
        <v>0</v>
      </c>
      <c r="U6" s="8" t="s">
        <v>78</v>
      </c>
    </row>
    <row r="7" spans="1:21" x14ac:dyDescent="0.25">
      <c r="A7" s="7" t="s">
        <v>16</v>
      </c>
      <c r="B7" s="7" t="s">
        <v>51</v>
      </c>
      <c r="C7" s="7" t="s">
        <v>79</v>
      </c>
      <c r="D7" s="7" t="s">
        <v>80</v>
      </c>
      <c r="E7" s="7" t="s">
        <v>87</v>
      </c>
      <c r="F7" s="7" t="s">
        <v>88</v>
      </c>
      <c r="G7" s="7" t="s">
        <v>71</v>
      </c>
      <c r="H7" s="7" t="s">
        <v>89</v>
      </c>
      <c r="I7" s="7" t="s">
        <v>73</v>
      </c>
      <c r="J7" s="7" t="s">
        <v>74</v>
      </c>
      <c r="K7" s="7" t="s">
        <v>89</v>
      </c>
      <c r="L7" s="7" t="s">
        <v>84</v>
      </c>
      <c r="M7" s="9">
        <v>15.21</v>
      </c>
      <c r="N7" s="7" t="s">
        <v>62</v>
      </c>
      <c r="O7" s="7" t="s">
        <v>90</v>
      </c>
      <c r="P7" s="7" t="s">
        <v>64</v>
      </c>
      <c r="Q7" s="9">
        <v>13.84</v>
      </c>
      <c r="R7" s="7" t="s">
        <v>65</v>
      </c>
      <c r="S7" s="7" t="s">
        <v>0</v>
      </c>
      <c r="T7" s="7" t="s">
        <v>0</v>
      </c>
      <c r="U7" s="7" t="s">
        <v>78</v>
      </c>
    </row>
    <row r="8" spans="1:21" x14ac:dyDescent="0.25">
      <c r="A8" s="8" t="s">
        <v>16</v>
      </c>
      <c r="B8" s="8" t="s">
        <v>51</v>
      </c>
      <c r="C8" s="8" t="s">
        <v>67</v>
      </c>
      <c r="D8" s="8" t="s">
        <v>68</v>
      </c>
      <c r="E8" s="8" t="s">
        <v>69</v>
      </c>
      <c r="F8" s="8" t="s">
        <v>91</v>
      </c>
      <c r="G8" s="8" t="s">
        <v>71</v>
      </c>
      <c r="H8" s="8" t="s">
        <v>72</v>
      </c>
      <c r="I8" s="8" t="s">
        <v>73</v>
      </c>
      <c r="J8" s="8" t="s">
        <v>92</v>
      </c>
      <c r="K8" s="8" t="s">
        <v>75</v>
      </c>
      <c r="L8" s="8" t="s">
        <v>76</v>
      </c>
      <c r="M8" s="10">
        <v>20.62</v>
      </c>
      <c r="N8" s="8" t="s">
        <v>62</v>
      </c>
      <c r="O8" s="8" t="s">
        <v>93</v>
      </c>
      <c r="P8" s="8" t="s">
        <v>64</v>
      </c>
      <c r="Q8" s="10">
        <v>12.37</v>
      </c>
      <c r="R8" s="8" t="s">
        <v>65</v>
      </c>
      <c r="S8" s="8" t="s">
        <v>0</v>
      </c>
      <c r="T8" s="8" t="s">
        <v>0</v>
      </c>
      <c r="U8" s="8" t="s">
        <v>94</v>
      </c>
    </row>
    <row r="9" spans="1:21" x14ac:dyDescent="0.25">
      <c r="A9" s="7" t="s">
        <v>16</v>
      </c>
      <c r="B9" s="7" t="s">
        <v>51</v>
      </c>
      <c r="C9" s="7" t="s">
        <v>95</v>
      </c>
      <c r="D9" s="7" t="s">
        <v>96</v>
      </c>
      <c r="E9" s="7" t="s">
        <v>97</v>
      </c>
      <c r="F9" s="7" t="s">
        <v>98</v>
      </c>
      <c r="G9" s="7" t="s">
        <v>71</v>
      </c>
      <c r="H9" s="7" t="s">
        <v>99</v>
      </c>
      <c r="I9" s="7" t="s">
        <v>100</v>
      </c>
      <c r="J9" s="7" t="s">
        <v>101</v>
      </c>
      <c r="K9" s="7" t="s">
        <v>102</v>
      </c>
      <c r="L9" s="7" t="s">
        <v>103</v>
      </c>
      <c r="M9" s="9">
        <v>9.9700000000000006</v>
      </c>
      <c r="N9" s="7" t="s">
        <v>62</v>
      </c>
      <c r="O9" s="7" t="s">
        <v>104</v>
      </c>
      <c r="P9" s="7" t="s">
        <v>64</v>
      </c>
      <c r="Q9" s="9">
        <v>5.78</v>
      </c>
      <c r="R9" s="7" t="s">
        <v>65</v>
      </c>
      <c r="S9" s="7" t="s">
        <v>0</v>
      </c>
      <c r="T9" s="7" t="s">
        <v>0</v>
      </c>
      <c r="U9" s="7" t="s">
        <v>105</v>
      </c>
    </row>
    <row r="10" spans="1:21" x14ac:dyDescent="0.25">
      <c r="A10" s="8" t="s">
        <v>16</v>
      </c>
      <c r="B10" s="8" t="s">
        <v>51</v>
      </c>
      <c r="C10" s="8" t="s">
        <v>95</v>
      </c>
      <c r="D10" s="8" t="s">
        <v>96</v>
      </c>
      <c r="E10" s="8" t="s">
        <v>97</v>
      </c>
      <c r="F10" s="8" t="s">
        <v>98</v>
      </c>
      <c r="G10" s="8" t="s">
        <v>71</v>
      </c>
      <c r="H10" s="8" t="s">
        <v>99</v>
      </c>
      <c r="I10" s="8" t="s">
        <v>100</v>
      </c>
      <c r="J10" s="8" t="s">
        <v>101</v>
      </c>
      <c r="K10" s="8" t="s">
        <v>102</v>
      </c>
      <c r="L10" s="8" t="s">
        <v>103</v>
      </c>
      <c r="M10" s="10">
        <v>2.33</v>
      </c>
      <c r="N10" s="8" t="s">
        <v>62</v>
      </c>
      <c r="O10" s="8" t="s">
        <v>104</v>
      </c>
      <c r="P10" s="8" t="s">
        <v>64</v>
      </c>
      <c r="Q10" s="10">
        <v>1.35</v>
      </c>
      <c r="R10" s="8" t="s">
        <v>65</v>
      </c>
      <c r="S10" s="8" t="s">
        <v>0</v>
      </c>
      <c r="T10" s="8" t="s">
        <v>0</v>
      </c>
      <c r="U10" s="8" t="s">
        <v>105</v>
      </c>
    </row>
    <row r="11" spans="1:21" x14ac:dyDescent="0.25">
      <c r="A11" s="7" t="s">
        <v>16</v>
      </c>
      <c r="B11" s="7" t="s">
        <v>51</v>
      </c>
      <c r="C11" s="7" t="s">
        <v>95</v>
      </c>
      <c r="D11" s="7" t="s">
        <v>96</v>
      </c>
      <c r="E11" s="7" t="s">
        <v>97</v>
      </c>
      <c r="F11" s="7" t="s">
        <v>98</v>
      </c>
      <c r="G11" s="7" t="s">
        <v>71</v>
      </c>
      <c r="H11" s="7" t="s">
        <v>99</v>
      </c>
      <c r="I11" s="7" t="s">
        <v>100</v>
      </c>
      <c r="J11" s="7" t="s">
        <v>101</v>
      </c>
      <c r="K11" s="7" t="s">
        <v>102</v>
      </c>
      <c r="L11" s="7" t="s">
        <v>103</v>
      </c>
      <c r="M11" s="9">
        <v>24.2</v>
      </c>
      <c r="N11" s="7" t="s">
        <v>62</v>
      </c>
      <c r="O11" s="7" t="s">
        <v>104</v>
      </c>
      <c r="P11" s="7" t="s">
        <v>64</v>
      </c>
      <c r="Q11" s="9">
        <v>14.04</v>
      </c>
      <c r="R11" s="7" t="s">
        <v>65</v>
      </c>
      <c r="S11" s="7" t="s">
        <v>0</v>
      </c>
      <c r="T11" s="7" t="s">
        <v>0</v>
      </c>
      <c r="U11" s="7" t="s">
        <v>105</v>
      </c>
    </row>
    <row r="12" spans="1:21" x14ac:dyDescent="0.25">
      <c r="A12" s="8" t="s">
        <v>16</v>
      </c>
      <c r="B12" s="8" t="s">
        <v>51</v>
      </c>
      <c r="C12" s="8" t="s">
        <v>95</v>
      </c>
      <c r="D12" s="8" t="s">
        <v>96</v>
      </c>
      <c r="E12" s="8" t="s">
        <v>97</v>
      </c>
      <c r="F12" s="8" t="s">
        <v>98</v>
      </c>
      <c r="G12" s="8" t="s">
        <v>71</v>
      </c>
      <c r="H12" s="8" t="s">
        <v>99</v>
      </c>
      <c r="I12" s="8" t="s">
        <v>100</v>
      </c>
      <c r="J12" s="8" t="s">
        <v>101</v>
      </c>
      <c r="K12" s="8" t="s">
        <v>102</v>
      </c>
      <c r="L12" s="8" t="s">
        <v>103</v>
      </c>
      <c r="M12" s="10">
        <v>8.82</v>
      </c>
      <c r="N12" s="8" t="s">
        <v>62</v>
      </c>
      <c r="O12" s="8" t="s">
        <v>104</v>
      </c>
      <c r="P12" s="8" t="s">
        <v>64</v>
      </c>
      <c r="Q12" s="10">
        <v>5.12</v>
      </c>
      <c r="R12" s="8" t="s">
        <v>65</v>
      </c>
      <c r="S12" s="8" t="s">
        <v>0</v>
      </c>
      <c r="T12" s="8" t="s">
        <v>0</v>
      </c>
      <c r="U12" s="8" t="s">
        <v>105</v>
      </c>
    </row>
    <row r="13" spans="1:21" x14ac:dyDescent="0.25">
      <c r="A13" s="7" t="s">
        <v>16</v>
      </c>
      <c r="B13" s="7" t="s">
        <v>51</v>
      </c>
      <c r="C13" s="7" t="s">
        <v>79</v>
      </c>
      <c r="D13" s="7" t="s">
        <v>80</v>
      </c>
      <c r="E13" s="7" t="s">
        <v>87</v>
      </c>
      <c r="F13" s="7" t="s">
        <v>106</v>
      </c>
      <c r="G13" s="7" t="s">
        <v>71</v>
      </c>
      <c r="H13" s="7" t="s">
        <v>89</v>
      </c>
      <c r="I13" s="7" t="s">
        <v>73</v>
      </c>
      <c r="J13" s="7" t="s">
        <v>107</v>
      </c>
      <c r="K13" s="7" t="s">
        <v>89</v>
      </c>
      <c r="L13" s="7" t="s">
        <v>84</v>
      </c>
      <c r="M13" s="9">
        <v>27.63</v>
      </c>
      <c r="N13" s="7" t="s">
        <v>62</v>
      </c>
      <c r="O13" s="7" t="s">
        <v>108</v>
      </c>
      <c r="P13" s="7" t="s">
        <v>64</v>
      </c>
      <c r="Q13" s="9">
        <v>15.75</v>
      </c>
      <c r="R13" s="7" t="s">
        <v>65</v>
      </c>
      <c r="S13" s="7" t="s">
        <v>0</v>
      </c>
      <c r="T13" s="7" t="s">
        <v>0</v>
      </c>
      <c r="U13" s="7" t="s">
        <v>109</v>
      </c>
    </row>
    <row r="14" spans="1:21" x14ac:dyDescent="0.25">
      <c r="A14" s="8" t="s">
        <v>16</v>
      </c>
      <c r="B14" s="8" t="s">
        <v>51</v>
      </c>
      <c r="C14" s="8" t="s">
        <v>67</v>
      </c>
      <c r="D14" s="8" t="s">
        <v>68</v>
      </c>
      <c r="E14" s="8" t="s">
        <v>69</v>
      </c>
      <c r="F14" s="8" t="s">
        <v>110</v>
      </c>
      <c r="G14" s="8" t="s">
        <v>71</v>
      </c>
      <c r="H14" s="8" t="s">
        <v>72</v>
      </c>
      <c r="I14" s="8" t="s">
        <v>73</v>
      </c>
      <c r="J14" s="8" t="s">
        <v>111</v>
      </c>
      <c r="K14" s="8" t="s">
        <v>75</v>
      </c>
      <c r="L14" s="8" t="s">
        <v>76</v>
      </c>
      <c r="M14" s="10">
        <v>59.75</v>
      </c>
      <c r="N14" s="8" t="s">
        <v>62</v>
      </c>
      <c r="O14" s="8" t="s">
        <v>77</v>
      </c>
      <c r="P14" s="8" t="s">
        <v>64</v>
      </c>
      <c r="Q14" s="10">
        <v>56.76</v>
      </c>
      <c r="R14" s="8" t="s">
        <v>65</v>
      </c>
      <c r="S14" s="8" t="s">
        <v>0</v>
      </c>
      <c r="T14" s="8" t="s">
        <v>0</v>
      </c>
      <c r="U14" s="8" t="s">
        <v>112</v>
      </c>
    </row>
    <row r="15" spans="1:21" x14ac:dyDescent="0.25">
      <c r="A15" s="7" t="s">
        <v>16</v>
      </c>
      <c r="B15" s="7" t="s">
        <v>51</v>
      </c>
      <c r="C15" s="7" t="s">
        <v>67</v>
      </c>
      <c r="D15" s="7" t="s">
        <v>68</v>
      </c>
      <c r="E15" s="7" t="s">
        <v>69</v>
      </c>
      <c r="F15" s="7" t="s">
        <v>91</v>
      </c>
      <c r="G15" s="7" t="s">
        <v>71</v>
      </c>
      <c r="H15" s="7" t="s">
        <v>72</v>
      </c>
      <c r="I15" s="7" t="s">
        <v>73</v>
      </c>
      <c r="J15" s="7" t="s">
        <v>92</v>
      </c>
      <c r="K15" s="7" t="s">
        <v>75</v>
      </c>
      <c r="L15" s="7" t="s">
        <v>76</v>
      </c>
      <c r="M15" s="9">
        <v>33.130000000000003</v>
      </c>
      <c r="N15" s="7" t="s">
        <v>62</v>
      </c>
      <c r="O15" s="7" t="s">
        <v>93</v>
      </c>
      <c r="P15" s="7" t="s">
        <v>64</v>
      </c>
      <c r="Q15" s="9">
        <v>19.88</v>
      </c>
      <c r="R15" s="7" t="s">
        <v>65</v>
      </c>
      <c r="S15" s="7" t="s">
        <v>0</v>
      </c>
      <c r="T15" s="7" t="s">
        <v>0</v>
      </c>
      <c r="U15" s="7" t="s">
        <v>94</v>
      </c>
    </row>
    <row r="16" spans="1:21" x14ac:dyDescent="0.25">
      <c r="A16" s="8" t="s">
        <v>16</v>
      </c>
      <c r="B16" s="8" t="s">
        <v>51</v>
      </c>
      <c r="C16" s="8" t="s">
        <v>67</v>
      </c>
      <c r="D16" s="8" t="s">
        <v>68</v>
      </c>
      <c r="E16" s="8" t="s">
        <v>69</v>
      </c>
      <c r="F16" s="8" t="s">
        <v>91</v>
      </c>
      <c r="G16" s="8" t="s">
        <v>71</v>
      </c>
      <c r="H16" s="8" t="s">
        <v>72</v>
      </c>
      <c r="I16" s="8" t="s">
        <v>73</v>
      </c>
      <c r="J16" s="8" t="s">
        <v>92</v>
      </c>
      <c r="K16" s="8" t="s">
        <v>75</v>
      </c>
      <c r="L16" s="8" t="s">
        <v>76</v>
      </c>
      <c r="M16" s="10">
        <v>53</v>
      </c>
      <c r="N16" s="8" t="s">
        <v>62</v>
      </c>
      <c r="O16" s="8" t="s">
        <v>93</v>
      </c>
      <c r="P16" s="8" t="s">
        <v>64</v>
      </c>
      <c r="Q16" s="10">
        <v>31.8</v>
      </c>
      <c r="R16" s="8" t="s">
        <v>65</v>
      </c>
      <c r="S16" s="8" t="s">
        <v>0</v>
      </c>
      <c r="T16" s="8" t="s">
        <v>0</v>
      </c>
      <c r="U16" s="8" t="s">
        <v>94</v>
      </c>
    </row>
    <row r="17" spans="1:21" x14ac:dyDescent="0.25">
      <c r="A17" s="7" t="s">
        <v>16</v>
      </c>
      <c r="B17" s="7" t="s">
        <v>51</v>
      </c>
      <c r="C17" s="7" t="s">
        <v>67</v>
      </c>
      <c r="D17" s="7" t="s">
        <v>68</v>
      </c>
      <c r="E17" s="7" t="s">
        <v>113</v>
      </c>
      <c r="F17" s="7" t="s">
        <v>114</v>
      </c>
      <c r="G17" s="7" t="s">
        <v>71</v>
      </c>
      <c r="H17" s="7" t="s">
        <v>115</v>
      </c>
      <c r="I17" s="7" t="s">
        <v>73</v>
      </c>
      <c r="J17" s="7" t="s">
        <v>74</v>
      </c>
      <c r="K17" s="7" t="s">
        <v>116</v>
      </c>
      <c r="L17" s="7" t="s">
        <v>84</v>
      </c>
      <c r="M17" s="9">
        <v>98.41</v>
      </c>
      <c r="N17" s="7" t="s">
        <v>62</v>
      </c>
      <c r="O17" s="7" t="s">
        <v>77</v>
      </c>
      <c r="P17" s="7" t="s">
        <v>64</v>
      </c>
      <c r="Q17" s="9">
        <v>93.49</v>
      </c>
      <c r="R17" s="7" t="s">
        <v>65</v>
      </c>
      <c r="S17" s="7" t="s">
        <v>0</v>
      </c>
      <c r="T17" s="7" t="s">
        <v>0</v>
      </c>
      <c r="U17" s="7" t="s">
        <v>78</v>
      </c>
    </row>
    <row r="18" spans="1:21" x14ac:dyDescent="0.25">
      <c r="A18" s="8" t="s">
        <v>16</v>
      </c>
      <c r="B18" s="8" t="s">
        <v>51</v>
      </c>
      <c r="C18" s="8" t="s">
        <v>67</v>
      </c>
      <c r="D18" s="8" t="s">
        <v>68</v>
      </c>
      <c r="E18" s="8" t="s">
        <v>113</v>
      </c>
      <c r="F18" s="8" t="s">
        <v>117</v>
      </c>
      <c r="G18" s="8" t="s">
        <v>71</v>
      </c>
      <c r="H18" s="8" t="s">
        <v>115</v>
      </c>
      <c r="I18" s="8" t="s">
        <v>73</v>
      </c>
      <c r="J18" s="8" t="s">
        <v>92</v>
      </c>
      <c r="K18" s="8" t="s">
        <v>116</v>
      </c>
      <c r="L18" s="8" t="s">
        <v>84</v>
      </c>
      <c r="M18" s="10">
        <v>23.7</v>
      </c>
      <c r="N18" s="8" t="s">
        <v>62</v>
      </c>
      <c r="O18" s="8" t="s">
        <v>93</v>
      </c>
      <c r="P18" s="8" t="s">
        <v>64</v>
      </c>
      <c r="Q18" s="10">
        <v>14.22</v>
      </c>
      <c r="R18" s="8" t="s">
        <v>65</v>
      </c>
      <c r="S18" s="8" t="s">
        <v>0</v>
      </c>
      <c r="T18" s="8" t="s">
        <v>0</v>
      </c>
      <c r="U18" s="8" t="s">
        <v>94</v>
      </c>
    </row>
    <row r="19" spans="1:21" x14ac:dyDescent="0.25">
      <c r="A19" s="7" t="s">
        <v>16</v>
      </c>
      <c r="B19" s="7" t="s">
        <v>51</v>
      </c>
      <c r="C19" s="7" t="s">
        <v>67</v>
      </c>
      <c r="D19" s="7" t="s">
        <v>68</v>
      </c>
      <c r="E19" s="7" t="s">
        <v>113</v>
      </c>
      <c r="F19" s="7" t="s">
        <v>117</v>
      </c>
      <c r="G19" s="7" t="s">
        <v>71</v>
      </c>
      <c r="H19" s="7" t="s">
        <v>115</v>
      </c>
      <c r="I19" s="7" t="s">
        <v>73</v>
      </c>
      <c r="J19" s="7" t="s">
        <v>92</v>
      </c>
      <c r="K19" s="7" t="s">
        <v>116</v>
      </c>
      <c r="L19" s="7" t="s">
        <v>84</v>
      </c>
      <c r="M19" s="9">
        <v>34.83</v>
      </c>
      <c r="N19" s="7" t="s">
        <v>62</v>
      </c>
      <c r="O19" s="7" t="s">
        <v>93</v>
      </c>
      <c r="P19" s="7" t="s">
        <v>64</v>
      </c>
      <c r="Q19" s="9">
        <v>20.9</v>
      </c>
      <c r="R19" s="7" t="s">
        <v>65</v>
      </c>
      <c r="S19" s="7" t="s">
        <v>0</v>
      </c>
      <c r="T19" s="7" t="s">
        <v>0</v>
      </c>
      <c r="U19" s="7" t="s">
        <v>94</v>
      </c>
    </row>
    <row r="20" spans="1:21" x14ac:dyDescent="0.25">
      <c r="A20" s="8" t="s">
        <v>15</v>
      </c>
      <c r="B20" s="8" t="s">
        <v>51</v>
      </c>
      <c r="C20" s="8" t="s">
        <v>118</v>
      </c>
      <c r="D20" s="8" t="s">
        <v>119</v>
      </c>
      <c r="E20" s="8" t="s">
        <v>120</v>
      </c>
      <c r="F20" s="8" t="s">
        <v>121</v>
      </c>
      <c r="G20" s="8" t="s">
        <v>71</v>
      </c>
      <c r="H20" s="8" t="s">
        <v>122</v>
      </c>
      <c r="I20" s="8" t="s">
        <v>58</v>
      </c>
      <c r="J20" s="8" t="s">
        <v>123</v>
      </c>
      <c r="K20" s="8" t="s">
        <v>124</v>
      </c>
      <c r="L20" s="8" t="s">
        <v>103</v>
      </c>
      <c r="M20" s="10">
        <v>155.94</v>
      </c>
      <c r="N20" s="8" t="s">
        <v>62</v>
      </c>
      <c r="O20" s="8" t="s">
        <v>125</v>
      </c>
      <c r="P20" s="8" t="s">
        <v>64</v>
      </c>
      <c r="Q20" s="10">
        <v>40.54</v>
      </c>
      <c r="R20" s="8" t="s">
        <v>65</v>
      </c>
      <c r="S20" s="8" t="s">
        <v>0</v>
      </c>
      <c r="T20" s="8" t="s">
        <v>0</v>
      </c>
      <c r="U20" s="8" t="s">
        <v>126</v>
      </c>
    </row>
    <row r="21" spans="1:21" x14ac:dyDescent="0.25">
      <c r="A21" s="7" t="s">
        <v>15</v>
      </c>
      <c r="B21" s="7" t="s">
        <v>51</v>
      </c>
      <c r="C21" s="7" t="s">
        <v>127</v>
      </c>
      <c r="D21" s="7" t="s">
        <v>128</v>
      </c>
      <c r="E21" s="7" t="s">
        <v>129</v>
      </c>
      <c r="F21" s="7" t="s">
        <v>130</v>
      </c>
      <c r="G21" s="7" t="s">
        <v>71</v>
      </c>
      <c r="H21" s="7" t="s">
        <v>131</v>
      </c>
      <c r="I21" s="7" t="s">
        <v>132</v>
      </c>
      <c r="J21" s="7" t="s">
        <v>133</v>
      </c>
      <c r="K21" s="7" t="s">
        <v>134</v>
      </c>
      <c r="L21" s="7" t="s">
        <v>103</v>
      </c>
      <c r="M21" s="9">
        <v>0.67</v>
      </c>
      <c r="N21" s="7" t="s">
        <v>62</v>
      </c>
      <c r="O21" s="7" t="s">
        <v>125</v>
      </c>
      <c r="P21" s="7" t="s">
        <v>64</v>
      </c>
      <c r="Q21" s="9">
        <v>0.17</v>
      </c>
      <c r="R21" s="7" t="s">
        <v>65</v>
      </c>
      <c r="S21" s="7" t="s">
        <v>0</v>
      </c>
      <c r="T21" s="7" t="s">
        <v>0</v>
      </c>
      <c r="U21" s="7" t="s">
        <v>135</v>
      </c>
    </row>
    <row r="22" spans="1:21" x14ac:dyDescent="0.25">
      <c r="A22" s="8" t="s">
        <v>15</v>
      </c>
      <c r="B22" s="8" t="s">
        <v>51</v>
      </c>
      <c r="C22" s="8" t="s">
        <v>127</v>
      </c>
      <c r="D22" s="8" t="s">
        <v>128</v>
      </c>
      <c r="E22" s="8" t="s">
        <v>129</v>
      </c>
      <c r="F22" s="8" t="s">
        <v>130</v>
      </c>
      <c r="G22" s="8" t="s">
        <v>71</v>
      </c>
      <c r="H22" s="8" t="s">
        <v>131</v>
      </c>
      <c r="I22" s="8" t="s">
        <v>132</v>
      </c>
      <c r="J22" s="8" t="s">
        <v>133</v>
      </c>
      <c r="K22" s="8" t="s">
        <v>134</v>
      </c>
      <c r="L22" s="8" t="s">
        <v>103</v>
      </c>
      <c r="M22" s="10">
        <v>24.99</v>
      </c>
      <c r="N22" s="8" t="s">
        <v>62</v>
      </c>
      <c r="O22" s="8" t="s">
        <v>125</v>
      </c>
      <c r="P22" s="8" t="s">
        <v>64</v>
      </c>
      <c r="Q22" s="10">
        <v>6.5</v>
      </c>
      <c r="R22" s="8" t="s">
        <v>65</v>
      </c>
      <c r="S22" s="8" t="s">
        <v>0</v>
      </c>
      <c r="T22" s="8" t="s">
        <v>0</v>
      </c>
      <c r="U22" s="8" t="s">
        <v>135</v>
      </c>
    </row>
    <row r="23" spans="1:21" x14ac:dyDescent="0.25">
      <c r="A23" s="7" t="s">
        <v>15</v>
      </c>
      <c r="B23" s="7" t="s">
        <v>51</v>
      </c>
      <c r="C23" s="7" t="s">
        <v>127</v>
      </c>
      <c r="D23" s="7" t="s">
        <v>128</v>
      </c>
      <c r="E23" s="7" t="s">
        <v>129</v>
      </c>
      <c r="F23" s="7" t="s">
        <v>130</v>
      </c>
      <c r="G23" s="7" t="s">
        <v>71</v>
      </c>
      <c r="H23" s="7" t="s">
        <v>131</v>
      </c>
      <c r="I23" s="7" t="s">
        <v>132</v>
      </c>
      <c r="J23" s="7" t="s">
        <v>133</v>
      </c>
      <c r="K23" s="7" t="s">
        <v>134</v>
      </c>
      <c r="L23" s="7" t="s">
        <v>103</v>
      </c>
      <c r="M23" s="9">
        <v>0.92</v>
      </c>
      <c r="N23" s="7" t="s">
        <v>62</v>
      </c>
      <c r="O23" s="7" t="s">
        <v>125</v>
      </c>
      <c r="P23" s="7" t="s">
        <v>64</v>
      </c>
      <c r="Q23" s="9">
        <v>0.24</v>
      </c>
      <c r="R23" s="7" t="s">
        <v>65</v>
      </c>
      <c r="S23" s="7" t="s">
        <v>0</v>
      </c>
      <c r="T23" s="7" t="s">
        <v>0</v>
      </c>
      <c r="U23" s="7" t="s">
        <v>135</v>
      </c>
    </row>
    <row r="24" spans="1:21" x14ac:dyDescent="0.25">
      <c r="A24" s="8" t="s">
        <v>15</v>
      </c>
      <c r="B24" s="8" t="s">
        <v>51</v>
      </c>
      <c r="C24" s="8" t="s">
        <v>127</v>
      </c>
      <c r="D24" s="8" t="s">
        <v>128</v>
      </c>
      <c r="E24" s="8" t="s">
        <v>129</v>
      </c>
      <c r="F24" s="8" t="s">
        <v>130</v>
      </c>
      <c r="G24" s="8" t="s">
        <v>71</v>
      </c>
      <c r="H24" s="8" t="s">
        <v>131</v>
      </c>
      <c r="I24" s="8" t="s">
        <v>132</v>
      </c>
      <c r="J24" s="8" t="s">
        <v>133</v>
      </c>
      <c r="K24" s="8" t="s">
        <v>134</v>
      </c>
      <c r="L24" s="8" t="s">
        <v>103</v>
      </c>
      <c r="M24" s="10">
        <v>194.83</v>
      </c>
      <c r="N24" s="8" t="s">
        <v>62</v>
      </c>
      <c r="O24" s="8" t="s">
        <v>125</v>
      </c>
      <c r="P24" s="8" t="s">
        <v>64</v>
      </c>
      <c r="Q24" s="10">
        <v>50.66</v>
      </c>
      <c r="R24" s="8" t="s">
        <v>65</v>
      </c>
      <c r="S24" s="8" t="s">
        <v>0</v>
      </c>
      <c r="T24" s="8" t="s">
        <v>0</v>
      </c>
      <c r="U24" s="8" t="s">
        <v>135</v>
      </c>
    </row>
    <row r="25" spans="1:21" x14ac:dyDescent="0.25">
      <c r="A25" s="7" t="s">
        <v>16</v>
      </c>
      <c r="B25" s="7" t="s">
        <v>136</v>
      </c>
      <c r="C25" s="7" t="s">
        <v>79</v>
      </c>
      <c r="D25" s="7" t="s">
        <v>80</v>
      </c>
      <c r="E25" s="7" t="s">
        <v>137</v>
      </c>
      <c r="F25" s="7" t="s">
        <v>138</v>
      </c>
      <c r="G25" s="7" t="s">
        <v>56</v>
      </c>
      <c r="H25" s="7" t="s">
        <v>139</v>
      </c>
      <c r="I25" s="7" t="s">
        <v>73</v>
      </c>
      <c r="J25" s="7" t="s">
        <v>107</v>
      </c>
      <c r="K25" s="7" t="s">
        <v>140</v>
      </c>
      <c r="L25" s="7" t="s">
        <v>141</v>
      </c>
      <c r="M25" s="9">
        <v>-32.130000000000003</v>
      </c>
      <c r="N25" s="7" t="s">
        <v>62</v>
      </c>
      <c r="O25" s="7" t="s">
        <v>142</v>
      </c>
      <c r="P25" s="7" t="s">
        <v>64</v>
      </c>
      <c r="Q25" s="9">
        <v>-1.1200000000000001</v>
      </c>
      <c r="R25" s="7" t="s">
        <v>65</v>
      </c>
      <c r="S25" s="7" t="s">
        <v>0</v>
      </c>
      <c r="T25" s="7" t="s">
        <v>0</v>
      </c>
      <c r="U25" s="7" t="s">
        <v>109</v>
      </c>
    </row>
    <row r="26" spans="1:21" x14ac:dyDescent="0.25">
      <c r="A26" s="8" t="s">
        <v>16</v>
      </c>
      <c r="B26" s="8" t="s">
        <v>51</v>
      </c>
      <c r="C26" s="8" t="s">
        <v>95</v>
      </c>
      <c r="D26" s="8" t="s">
        <v>96</v>
      </c>
      <c r="E26" s="8" t="s">
        <v>143</v>
      </c>
      <c r="F26" s="8" t="s">
        <v>144</v>
      </c>
      <c r="G26" s="8" t="s">
        <v>56</v>
      </c>
      <c r="H26" s="8" t="s">
        <v>145</v>
      </c>
      <c r="I26" s="8" t="s">
        <v>146</v>
      </c>
      <c r="J26" s="8" t="s">
        <v>74</v>
      </c>
      <c r="K26" s="8" t="s">
        <v>147</v>
      </c>
      <c r="L26" s="8" t="s">
        <v>103</v>
      </c>
      <c r="M26" s="10">
        <v>52.5</v>
      </c>
      <c r="N26" s="8" t="s">
        <v>62</v>
      </c>
      <c r="O26" s="8" t="s">
        <v>148</v>
      </c>
      <c r="P26" s="8" t="s">
        <v>64</v>
      </c>
      <c r="Q26" s="10">
        <v>3.94</v>
      </c>
      <c r="R26" s="8" t="s">
        <v>65</v>
      </c>
      <c r="S26" s="8" t="s">
        <v>0</v>
      </c>
      <c r="T26" s="8" t="s">
        <v>0</v>
      </c>
      <c r="U26" s="8" t="s">
        <v>78</v>
      </c>
    </row>
    <row r="27" spans="1:21" x14ac:dyDescent="0.25">
      <c r="A27" s="7" t="s">
        <v>16</v>
      </c>
      <c r="B27" s="7" t="s">
        <v>51</v>
      </c>
      <c r="C27" s="7" t="s">
        <v>95</v>
      </c>
      <c r="D27" s="7" t="s">
        <v>96</v>
      </c>
      <c r="E27" s="7" t="s">
        <v>143</v>
      </c>
      <c r="F27" s="7" t="s">
        <v>149</v>
      </c>
      <c r="G27" s="7" t="s">
        <v>56</v>
      </c>
      <c r="H27" s="7" t="s">
        <v>145</v>
      </c>
      <c r="I27" s="7" t="s">
        <v>146</v>
      </c>
      <c r="J27" s="7" t="s">
        <v>111</v>
      </c>
      <c r="K27" s="7" t="s">
        <v>147</v>
      </c>
      <c r="L27" s="7" t="s">
        <v>103</v>
      </c>
      <c r="M27" s="9">
        <v>57.25</v>
      </c>
      <c r="N27" s="7" t="s">
        <v>62</v>
      </c>
      <c r="O27" s="7" t="s">
        <v>148</v>
      </c>
      <c r="P27" s="7" t="s">
        <v>64</v>
      </c>
      <c r="Q27" s="9">
        <v>4.29</v>
      </c>
      <c r="R27" s="7" t="s">
        <v>65</v>
      </c>
      <c r="S27" s="7" t="s">
        <v>0</v>
      </c>
      <c r="T27" s="7" t="s">
        <v>0</v>
      </c>
      <c r="U27" s="7" t="s">
        <v>112</v>
      </c>
    </row>
    <row r="28" spans="1:21" x14ac:dyDescent="0.25">
      <c r="A28" s="8" t="s">
        <v>16</v>
      </c>
      <c r="B28" s="8" t="s">
        <v>51</v>
      </c>
      <c r="C28" s="8" t="s">
        <v>79</v>
      </c>
      <c r="D28" s="8" t="s">
        <v>80</v>
      </c>
      <c r="E28" s="8" t="s">
        <v>150</v>
      </c>
      <c r="F28" s="8" t="s">
        <v>151</v>
      </c>
      <c r="G28" s="8" t="s">
        <v>56</v>
      </c>
      <c r="H28" s="8" t="s">
        <v>152</v>
      </c>
      <c r="I28" s="8" t="s">
        <v>73</v>
      </c>
      <c r="J28" s="8" t="s">
        <v>107</v>
      </c>
      <c r="K28" s="8" t="s">
        <v>152</v>
      </c>
      <c r="L28" s="8" t="s">
        <v>153</v>
      </c>
      <c r="M28" s="10">
        <v>27.63</v>
      </c>
      <c r="N28" s="8" t="s">
        <v>62</v>
      </c>
      <c r="O28" s="8" t="s">
        <v>154</v>
      </c>
      <c r="P28" s="8" t="s">
        <v>64</v>
      </c>
      <c r="Q28" s="10">
        <v>1.04</v>
      </c>
      <c r="R28" s="8" t="s">
        <v>65</v>
      </c>
      <c r="S28" s="8" t="s">
        <v>0</v>
      </c>
      <c r="T28" s="8" t="s">
        <v>0</v>
      </c>
      <c r="U28" s="8" t="s">
        <v>109</v>
      </c>
    </row>
    <row r="29" spans="1:21" x14ac:dyDescent="0.25">
      <c r="A29" s="7" t="s">
        <v>16</v>
      </c>
      <c r="B29" s="7" t="s">
        <v>51</v>
      </c>
      <c r="C29" s="7" t="s">
        <v>79</v>
      </c>
      <c r="D29" s="7" t="s">
        <v>80</v>
      </c>
      <c r="E29" s="7" t="s">
        <v>155</v>
      </c>
      <c r="F29" s="7" t="s">
        <v>156</v>
      </c>
      <c r="G29" s="7" t="s">
        <v>56</v>
      </c>
      <c r="H29" s="7" t="s">
        <v>157</v>
      </c>
      <c r="I29" s="7" t="s">
        <v>73</v>
      </c>
      <c r="J29" s="7" t="s">
        <v>107</v>
      </c>
      <c r="K29" s="7" t="s">
        <v>158</v>
      </c>
      <c r="L29" s="7" t="s">
        <v>103</v>
      </c>
      <c r="M29" s="9">
        <v>27.63</v>
      </c>
      <c r="N29" s="7" t="s">
        <v>62</v>
      </c>
      <c r="O29" s="7" t="s">
        <v>154</v>
      </c>
      <c r="P29" s="7" t="s">
        <v>64</v>
      </c>
      <c r="Q29" s="9">
        <v>1.04</v>
      </c>
      <c r="R29" s="7" t="s">
        <v>65</v>
      </c>
      <c r="S29" s="7" t="s">
        <v>0</v>
      </c>
      <c r="T29" s="7" t="s">
        <v>0</v>
      </c>
      <c r="U29" s="7" t="s">
        <v>109</v>
      </c>
    </row>
    <row r="30" spans="1:21" x14ac:dyDescent="0.25">
      <c r="A30" s="8" t="s">
        <v>16</v>
      </c>
      <c r="B30" s="8" t="s">
        <v>51</v>
      </c>
      <c r="C30" s="8" t="s">
        <v>67</v>
      </c>
      <c r="D30" s="8" t="s">
        <v>68</v>
      </c>
      <c r="E30" s="8" t="s">
        <v>159</v>
      </c>
      <c r="F30" s="8" t="s">
        <v>160</v>
      </c>
      <c r="G30" s="8" t="s">
        <v>71</v>
      </c>
      <c r="H30" s="8" t="s">
        <v>161</v>
      </c>
      <c r="I30" s="8" t="s">
        <v>73</v>
      </c>
      <c r="J30" s="8" t="s">
        <v>162</v>
      </c>
      <c r="K30" s="8" t="s">
        <v>161</v>
      </c>
      <c r="L30" s="8" t="s">
        <v>61</v>
      </c>
      <c r="M30" s="10">
        <v>54.5</v>
      </c>
      <c r="N30" s="8" t="s">
        <v>62</v>
      </c>
      <c r="O30" s="8" t="s">
        <v>90</v>
      </c>
      <c r="P30" s="8" t="s">
        <v>64</v>
      </c>
      <c r="Q30" s="10">
        <v>49.6</v>
      </c>
      <c r="R30" s="8" t="s">
        <v>65</v>
      </c>
      <c r="S30" s="8" t="s">
        <v>0</v>
      </c>
      <c r="T30" s="8" t="s">
        <v>0</v>
      </c>
      <c r="U30" s="8" t="s">
        <v>163</v>
      </c>
    </row>
    <row r="31" spans="1:21" x14ac:dyDescent="0.25">
      <c r="A31" s="7" t="s">
        <v>16</v>
      </c>
      <c r="B31" s="7" t="s">
        <v>51</v>
      </c>
      <c r="C31" s="7" t="s">
        <v>67</v>
      </c>
      <c r="D31" s="7" t="s">
        <v>68</v>
      </c>
      <c r="E31" s="7" t="s">
        <v>159</v>
      </c>
      <c r="F31" s="7" t="s">
        <v>164</v>
      </c>
      <c r="G31" s="7" t="s">
        <v>71</v>
      </c>
      <c r="H31" s="7" t="s">
        <v>161</v>
      </c>
      <c r="I31" s="7" t="s">
        <v>73</v>
      </c>
      <c r="J31" s="7" t="s">
        <v>165</v>
      </c>
      <c r="K31" s="7" t="s">
        <v>161</v>
      </c>
      <c r="L31" s="7" t="s">
        <v>61</v>
      </c>
      <c r="M31" s="9">
        <v>51</v>
      </c>
      <c r="N31" s="7" t="s">
        <v>62</v>
      </c>
      <c r="O31" s="7" t="s">
        <v>90</v>
      </c>
      <c r="P31" s="7" t="s">
        <v>64</v>
      </c>
      <c r="Q31" s="9">
        <v>46.41</v>
      </c>
      <c r="R31" s="7" t="s">
        <v>65</v>
      </c>
      <c r="S31" s="7" t="s">
        <v>0</v>
      </c>
      <c r="T31" s="7" t="s">
        <v>0</v>
      </c>
      <c r="U31" s="7" t="s">
        <v>166</v>
      </c>
    </row>
    <row r="32" spans="1:21" x14ac:dyDescent="0.25">
      <c r="A32" s="8" t="s">
        <v>16</v>
      </c>
      <c r="B32" s="8" t="s">
        <v>51</v>
      </c>
      <c r="C32" s="8" t="s">
        <v>67</v>
      </c>
      <c r="D32" s="8" t="s">
        <v>68</v>
      </c>
      <c r="E32" s="8" t="s">
        <v>167</v>
      </c>
      <c r="F32" s="8" t="s">
        <v>168</v>
      </c>
      <c r="G32" s="8" t="s">
        <v>71</v>
      </c>
      <c r="H32" s="8" t="s">
        <v>169</v>
      </c>
      <c r="I32" s="8" t="s">
        <v>73</v>
      </c>
      <c r="J32" s="8" t="s">
        <v>74</v>
      </c>
      <c r="K32" s="8" t="s">
        <v>169</v>
      </c>
      <c r="L32" s="8" t="s">
        <v>170</v>
      </c>
      <c r="M32" s="10">
        <v>98.41</v>
      </c>
      <c r="N32" s="8" t="s">
        <v>62</v>
      </c>
      <c r="O32" s="8" t="s">
        <v>90</v>
      </c>
      <c r="P32" s="8" t="s">
        <v>64</v>
      </c>
      <c r="Q32" s="10">
        <v>89.55</v>
      </c>
      <c r="R32" s="8" t="s">
        <v>65</v>
      </c>
      <c r="S32" s="8" t="s">
        <v>0</v>
      </c>
      <c r="T32" s="8" t="s">
        <v>0</v>
      </c>
      <c r="U32" s="8" t="s">
        <v>78</v>
      </c>
    </row>
    <row r="33" spans="1:21" x14ac:dyDescent="0.25">
      <c r="A33" s="7" t="s">
        <v>16</v>
      </c>
      <c r="B33" s="7" t="s">
        <v>51</v>
      </c>
      <c r="C33" s="7" t="s">
        <v>67</v>
      </c>
      <c r="D33" s="7" t="s">
        <v>68</v>
      </c>
      <c r="E33" s="7" t="s">
        <v>167</v>
      </c>
      <c r="F33" s="7" t="s">
        <v>171</v>
      </c>
      <c r="G33" s="7" t="s">
        <v>71</v>
      </c>
      <c r="H33" s="7" t="s">
        <v>169</v>
      </c>
      <c r="I33" s="7" t="s">
        <v>73</v>
      </c>
      <c r="J33" s="7" t="s">
        <v>92</v>
      </c>
      <c r="K33" s="7" t="s">
        <v>169</v>
      </c>
      <c r="L33" s="7" t="s">
        <v>170</v>
      </c>
      <c r="M33" s="9">
        <v>94.8</v>
      </c>
      <c r="N33" s="7" t="s">
        <v>62</v>
      </c>
      <c r="O33" s="7" t="s">
        <v>104</v>
      </c>
      <c r="P33" s="7" t="s">
        <v>64</v>
      </c>
      <c r="Q33" s="9">
        <v>54.98</v>
      </c>
      <c r="R33" s="7" t="s">
        <v>65</v>
      </c>
      <c r="S33" s="7" t="s">
        <v>0</v>
      </c>
      <c r="T33" s="7" t="s">
        <v>0</v>
      </c>
      <c r="U33" s="7" t="s">
        <v>94</v>
      </c>
    </row>
    <row r="34" spans="1:21" x14ac:dyDescent="0.25">
      <c r="A34" s="8" t="s">
        <v>16</v>
      </c>
      <c r="B34" s="8" t="s">
        <v>51</v>
      </c>
      <c r="C34" s="8" t="s">
        <v>172</v>
      </c>
      <c r="D34" s="8" t="s">
        <v>173</v>
      </c>
      <c r="E34" s="8" t="s">
        <v>174</v>
      </c>
      <c r="F34" s="8" t="s">
        <v>175</v>
      </c>
      <c r="G34" s="8" t="s">
        <v>71</v>
      </c>
      <c r="H34" s="8" t="s">
        <v>169</v>
      </c>
      <c r="I34" s="8" t="s">
        <v>176</v>
      </c>
      <c r="J34" s="8" t="s">
        <v>101</v>
      </c>
      <c r="K34" s="8" t="s">
        <v>169</v>
      </c>
      <c r="L34" s="8" t="s">
        <v>170</v>
      </c>
      <c r="M34" s="10">
        <v>35.520000000000003</v>
      </c>
      <c r="N34" s="8" t="s">
        <v>62</v>
      </c>
      <c r="O34" s="8" t="s">
        <v>177</v>
      </c>
      <c r="P34" s="8" t="s">
        <v>64</v>
      </c>
      <c r="Q34" s="10">
        <v>22.2</v>
      </c>
      <c r="R34" s="8" t="s">
        <v>65</v>
      </c>
      <c r="S34" s="8" t="s">
        <v>0</v>
      </c>
      <c r="T34" s="8" t="s">
        <v>0</v>
      </c>
      <c r="U34" s="8" t="s">
        <v>105</v>
      </c>
    </row>
    <row r="35" spans="1:21" x14ac:dyDescent="0.25">
      <c r="A35" s="7" t="s">
        <v>16</v>
      </c>
      <c r="B35" s="7" t="s">
        <v>51</v>
      </c>
      <c r="C35" s="7" t="s">
        <v>172</v>
      </c>
      <c r="D35" s="7" t="s">
        <v>173</v>
      </c>
      <c r="E35" s="7" t="s">
        <v>174</v>
      </c>
      <c r="F35" s="7" t="s">
        <v>175</v>
      </c>
      <c r="G35" s="7" t="s">
        <v>71</v>
      </c>
      <c r="H35" s="7" t="s">
        <v>169</v>
      </c>
      <c r="I35" s="7" t="s">
        <v>176</v>
      </c>
      <c r="J35" s="7" t="s">
        <v>101</v>
      </c>
      <c r="K35" s="7" t="s">
        <v>169</v>
      </c>
      <c r="L35" s="7" t="s">
        <v>170</v>
      </c>
      <c r="M35" s="9">
        <v>11.87</v>
      </c>
      <c r="N35" s="7" t="s">
        <v>62</v>
      </c>
      <c r="O35" s="7" t="s">
        <v>177</v>
      </c>
      <c r="P35" s="7" t="s">
        <v>64</v>
      </c>
      <c r="Q35" s="9">
        <v>7.42</v>
      </c>
      <c r="R35" s="7" t="s">
        <v>65</v>
      </c>
      <c r="S35" s="7" t="s">
        <v>0</v>
      </c>
      <c r="T35" s="7" t="s">
        <v>0</v>
      </c>
      <c r="U35" s="7" t="s">
        <v>105</v>
      </c>
    </row>
    <row r="36" spans="1:21" x14ac:dyDescent="0.25">
      <c r="A36" s="8" t="s">
        <v>16</v>
      </c>
      <c r="B36" s="8" t="s">
        <v>51</v>
      </c>
      <c r="C36" s="8" t="s">
        <v>172</v>
      </c>
      <c r="D36" s="8" t="s">
        <v>173</v>
      </c>
      <c r="E36" s="8" t="s">
        <v>174</v>
      </c>
      <c r="F36" s="8" t="s">
        <v>175</v>
      </c>
      <c r="G36" s="8" t="s">
        <v>71</v>
      </c>
      <c r="H36" s="8" t="s">
        <v>169</v>
      </c>
      <c r="I36" s="8" t="s">
        <v>176</v>
      </c>
      <c r="J36" s="8" t="s">
        <v>101</v>
      </c>
      <c r="K36" s="8" t="s">
        <v>169</v>
      </c>
      <c r="L36" s="8" t="s">
        <v>170</v>
      </c>
      <c r="M36" s="10">
        <v>5.25</v>
      </c>
      <c r="N36" s="8" t="s">
        <v>62</v>
      </c>
      <c r="O36" s="8" t="s">
        <v>177</v>
      </c>
      <c r="P36" s="8" t="s">
        <v>64</v>
      </c>
      <c r="Q36" s="10">
        <v>3.28</v>
      </c>
      <c r="R36" s="8" t="s">
        <v>65</v>
      </c>
      <c r="S36" s="8" t="s">
        <v>0</v>
      </c>
      <c r="T36" s="8" t="s">
        <v>0</v>
      </c>
      <c r="U36" s="8" t="s">
        <v>105</v>
      </c>
    </row>
    <row r="37" spans="1:21" x14ac:dyDescent="0.25">
      <c r="A37" s="7" t="s">
        <v>16</v>
      </c>
      <c r="B37" s="7" t="s">
        <v>51</v>
      </c>
      <c r="C37" s="7" t="s">
        <v>172</v>
      </c>
      <c r="D37" s="7" t="s">
        <v>173</v>
      </c>
      <c r="E37" s="7" t="s">
        <v>174</v>
      </c>
      <c r="F37" s="7" t="s">
        <v>175</v>
      </c>
      <c r="G37" s="7" t="s">
        <v>71</v>
      </c>
      <c r="H37" s="7" t="s">
        <v>169</v>
      </c>
      <c r="I37" s="7" t="s">
        <v>176</v>
      </c>
      <c r="J37" s="7" t="s">
        <v>101</v>
      </c>
      <c r="K37" s="7" t="s">
        <v>169</v>
      </c>
      <c r="L37" s="7" t="s">
        <v>170</v>
      </c>
      <c r="M37" s="9">
        <v>70</v>
      </c>
      <c r="N37" s="7" t="s">
        <v>62</v>
      </c>
      <c r="O37" s="7" t="s">
        <v>177</v>
      </c>
      <c r="P37" s="7" t="s">
        <v>64</v>
      </c>
      <c r="Q37" s="9">
        <v>43.75</v>
      </c>
      <c r="R37" s="7" t="s">
        <v>65</v>
      </c>
      <c r="S37" s="7" t="s">
        <v>0</v>
      </c>
      <c r="T37" s="7" t="s">
        <v>0</v>
      </c>
      <c r="U37" s="7" t="s">
        <v>105</v>
      </c>
    </row>
    <row r="38" spans="1:21" x14ac:dyDescent="0.25">
      <c r="A38" s="8" t="s">
        <v>16</v>
      </c>
      <c r="B38" s="8" t="s">
        <v>51</v>
      </c>
      <c r="C38" s="8" t="s">
        <v>67</v>
      </c>
      <c r="D38" s="8" t="s">
        <v>68</v>
      </c>
      <c r="E38" s="8" t="s">
        <v>178</v>
      </c>
      <c r="F38" s="8" t="s">
        <v>179</v>
      </c>
      <c r="G38" s="8" t="s">
        <v>71</v>
      </c>
      <c r="H38" s="8" t="s">
        <v>180</v>
      </c>
      <c r="I38" s="8" t="s">
        <v>73</v>
      </c>
      <c r="J38" s="8" t="s">
        <v>165</v>
      </c>
      <c r="K38" s="8" t="s">
        <v>181</v>
      </c>
      <c r="L38" s="8" t="s">
        <v>103</v>
      </c>
      <c r="M38" s="10">
        <v>54</v>
      </c>
      <c r="N38" s="8" t="s">
        <v>62</v>
      </c>
      <c r="O38" s="8" t="s">
        <v>90</v>
      </c>
      <c r="P38" s="8" t="s">
        <v>64</v>
      </c>
      <c r="Q38" s="10">
        <v>49.14</v>
      </c>
      <c r="R38" s="8" t="s">
        <v>65</v>
      </c>
      <c r="S38" s="8" t="s">
        <v>0</v>
      </c>
      <c r="T38" s="8" t="s">
        <v>0</v>
      </c>
      <c r="U38" s="8" t="s">
        <v>166</v>
      </c>
    </row>
    <row r="39" spans="1:21" x14ac:dyDescent="0.25">
      <c r="A39" s="7" t="s">
        <v>16</v>
      </c>
      <c r="B39" s="7" t="s">
        <v>51</v>
      </c>
      <c r="C39" s="7" t="s">
        <v>95</v>
      </c>
      <c r="D39" s="7" t="s">
        <v>96</v>
      </c>
      <c r="E39" s="7" t="s">
        <v>97</v>
      </c>
      <c r="F39" s="7" t="s">
        <v>182</v>
      </c>
      <c r="G39" s="7" t="s">
        <v>71</v>
      </c>
      <c r="H39" s="7" t="s">
        <v>99</v>
      </c>
      <c r="I39" s="7" t="s">
        <v>100</v>
      </c>
      <c r="J39" s="7" t="s">
        <v>74</v>
      </c>
      <c r="K39" s="7" t="s">
        <v>102</v>
      </c>
      <c r="L39" s="7" t="s">
        <v>103</v>
      </c>
      <c r="M39" s="9">
        <v>73.86</v>
      </c>
      <c r="N39" s="7" t="s">
        <v>62</v>
      </c>
      <c r="O39" s="7" t="s">
        <v>77</v>
      </c>
      <c r="P39" s="7" t="s">
        <v>64</v>
      </c>
      <c r="Q39" s="9">
        <v>70.17</v>
      </c>
      <c r="R39" s="7" t="s">
        <v>65</v>
      </c>
      <c r="S39" s="7" t="s">
        <v>0</v>
      </c>
      <c r="T39" s="7" t="s">
        <v>0</v>
      </c>
      <c r="U39" s="7" t="s">
        <v>78</v>
      </c>
    </row>
    <row r="40" spans="1:21" x14ac:dyDescent="0.25">
      <c r="A40" s="8" t="s">
        <v>16</v>
      </c>
      <c r="B40" s="8" t="s">
        <v>51</v>
      </c>
      <c r="C40" s="8" t="s">
        <v>183</v>
      </c>
      <c r="D40" s="8" t="s">
        <v>184</v>
      </c>
      <c r="E40" s="8" t="s">
        <v>185</v>
      </c>
      <c r="F40" s="8" t="s">
        <v>186</v>
      </c>
      <c r="G40" s="8" t="s">
        <v>71</v>
      </c>
      <c r="H40" s="8" t="s">
        <v>187</v>
      </c>
      <c r="I40" s="8" t="s">
        <v>176</v>
      </c>
      <c r="J40" s="8" t="s">
        <v>74</v>
      </c>
      <c r="K40" s="8" t="s">
        <v>188</v>
      </c>
      <c r="L40" s="8" t="s">
        <v>153</v>
      </c>
      <c r="M40" s="10">
        <v>33.75</v>
      </c>
      <c r="N40" s="8" t="s">
        <v>62</v>
      </c>
      <c r="O40" s="8" t="s">
        <v>189</v>
      </c>
      <c r="P40" s="8" t="s">
        <v>64</v>
      </c>
      <c r="Q40" s="10">
        <v>33.75</v>
      </c>
      <c r="R40" s="8" t="s">
        <v>65</v>
      </c>
      <c r="S40" s="8" t="s">
        <v>0</v>
      </c>
      <c r="T40" s="8" t="s">
        <v>0</v>
      </c>
      <c r="U40" s="8" t="s">
        <v>78</v>
      </c>
    </row>
    <row r="41" spans="1:21" x14ac:dyDescent="0.25">
      <c r="A41" s="7" t="s">
        <v>16</v>
      </c>
      <c r="B41" s="7" t="s">
        <v>51</v>
      </c>
      <c r="C41" s="7" t="s">
        <v>183</v>
      </c>
      <c r="D41" s="7" t="s">
        <v>184</v>
      </c>
      <c r="E41" s="7" t="s">
        <v>185</v>
      </c>
      <c r="F41" s="7" t="s">
        <v>190</v>
      </c>
      <c r="G41" s="7" t="s">
        <v>71</v>
      </c>
      <c r="H41" s="7" t="s">
        <v>187</v>
      </c>
      <c r="I41" s="7" t="s">
        <v>176</v>
      </c>
      <c r="J41" s="7" t="s">
        <v>111</v>
      </c>
      <c r="K41" s="7" t="s">
        <v>188</v>
      </c>
      <c r="L41" s="7" t="s">
        <v>153</v>
      </c>
      <c r="M41" s="9">
        <v>32.700000000000003</v>
      </c>
      <c r="N41" s="7" t="s">
        <v>62</v>
      </c>
      <c r="O41" s="7" t="s">
        <v>189</v>
      </c>
      <c r="P41" s="7" t="s">
        <v>64</v>
      </c>
      <c r="Q41" s="9">
        <v>32.700000000000003</v>
      </c>
      <c r="R41" s="7" t="s">
        <v>65</v>
      </c>
      <c r="S41" s="7" t="s">
        <v>0</v>
      </c>
      <c r="T41" s="7" t="s">
        <v>0</v>
      </c>
      <c r="U41" s="7" t="s">
        <v>112</v>
      </c>
    </row>
    <row r="42" spans="1:21" x14ac:dyDescent="0.25">
      <c r="A42" s="8" t="s">
        <v>16</v>
      </c>
      <c r="B42" s="8" t="s">
        <v>51</v>
      </c>
      <c r="C42" s="8" t="s">
        <v>191</v>
      </c>
      <c r="D42" s="8" t="s">
        <v>192</v>
      </c>
      <c r="E42" s="8" t="s">
        <v>193</v>
      </c>
      <c r="F42" s="8" t="s">
        <v>194</v>
      </c>
      <c r="G42" s="8" t="s">
        <v>71</v>
      </c>
      <c r="H42" s="8" t="s">
        <v>195</v>
      </c>
      <c r="I42" s="8" t="s">
        <v>58</v>
      </c>
      <c r="J42" s="8" t="s">
        <v>59</v>
      </c>
      <c r="K42" s="8" t="s">
        <v>196</v>
      </c>
      <c r="L42" s="8" t="s">
        <v>103</v>
      </c>
      <c r="M42" s="10">
        <v>64.77</v>
      </c>
      <c r="N42" s="8" t="s">
        <v>62</v>
      </c>
      <c r="O42" s="8" t="s">
        <v>108</v>
      </c>
      <c r="P42" s="8" t="s">
        <v>64</v>
      </c>
      <c r="Q42" s="10">
        <v>36.92</v>
      </c>
      <c r="R42" s="8" t="s">
        <v>65</v>
      </c>
      <c r="S42" s="8" t="s">
        <v>0</v>
      </c>
      <c r="T42" s="8" t="s">
        <v>0</v>
      </c>
      <c r="U42" s="8" t="s">
        <v>197</v>
      </c>
    </row>
    <row r="43" spans="1:21" x14ac:dyDescent="0.25">
      <c r="A43" s="7" t="s">
        <v>16</v>
      </c>
      <c r="B43" s="7" t="s">
        <v>51</v>
      </c>
      <c r="C43" s="7" t="s">
        <v>183</v>
      </c>
      <c r="D43" s="7" t="s">
        <v>184</v>
      </c>
      <c r="E43" s="7" t="s">
        <v>198</v>
      </c>
      <c r="F43" s="7" t="s">
        <v>199</v>
      </c>
      <c r="G43" s="7" t="s">
        <v>71</v>
      </c>
      <c r="H43" s="7" t="s">
        <v>200</v>
      </c>
      <c r="I43" s="7" t="s">
        <v>201</v>
      </c>
      <c r="J43" s="7" t="s">
        <v>111</v>
      </c>
      <c r="K43" s="7" t="s">
        <v>196</v>
      </c>
      <c r="L43" s="7" t="s">
        <v>103</v>
      </c>
      <c r="M43" s="9">
        <v>35.42</v>
      </c>
      <c r="N43" s="7" t="s">
        <v>62</v>
      </c>
      <c r="O43" s="7" t="s">
        <v>189</v>
      </c>
      <c r="P43" s="7" t="s">
        <v>64</v>
      </c>
      <c r="Q43" s="9">
        <v>35.42</v>
      </c>
      <c r="R43" s="7" t="s">
        <v>65</v>
      </c>
      <c r="S43" s="7" t="s">
        <v>0</v>
      </c>
      <c r="T43" s="7" t="s">
        <v>0</v>
      </c>
      <c r="U43" s="7" t="s">
        <v>112</v>
      </c>
    </row>
    <row r="44" spans="1:21" x14ac:dyDescent="0.25">
      <c r="A44" s="8" t="s">
        <v>16</v>
      </c>
      <c r="B44" s="8" t="s">
        <v>51</v>
      </c>
      <c r="C44" s="8" t="s">
        <v>67</v>
      </c>
      <c r="D44" s="8" t="s">
        <v>68</v>
      </c>
      <c r="E44" s="8" t="s">
        <v>113</v>
      </c>
      <c r="F44" s="8" t="s">
        <v>202</v>
      </c>
      <c r="G44" s="8" t="s">
        <v>71</v>
      </c>
      <c r="H44" s="8" t="s">
        <v>115</v>
      </c>
      <c r="I44" s="8" t="s">
        <v>73</v>
      </c>
      <c r="J44" s="8" t="s">
        <v>111</v>
      </c>
      <c r="K44" s="8" t="s">
        <v>116</v>
      </c>
      <c r="L44" s="8" t="s">
        <v>84</v>
      </c>
      <c r="M44" s="10">
        <v>95.41</v>
      </c>
      <c r="N44" s="8" t="s">
        <v>62</v>
      </c>
      <c r="O44" s="8" t="s">
        <v>77</v>
      </c>
      <c r="P44" s="8" t="s">
        <v>64</v>
      </c>
      <c r="Q44" s="10">
        <v>90.64</v>
      </c>
      <c r="R44" s="8" t="s">
        <v>65</v>
      </c>
      <c r="S44" s="8" t="s">
        <v>0</v>
      </c>
      <c r="T44" s="8" t="s">
        <v>0</v>
      </c>
      <c r="U44" s="8" t="s">
        <v>112</v>
      </c>
    </row>
    <row r="45" spans="1:21" x14ac:dyDescent="0.25">
      <c r="A45" s="7" t="s">
        <v>16</v>
      </c>
      <c r="B45" s="7" t="s">
        <v>51</v>
      </c>
      <c r="C45" s="7" t="s">
        <v>67</v>
      </c>
      <c r="D45" s="7" t="s">
        <v>68</v>
      </c>
      <c r="E45" s="7" t="s">
        <v>113</v>
      </c>
      <c r="F45" s="7" t="s">
        <v>117</v>
      </c>
      <c r="G45" s="7" t="s">
        <v>71</v>
      </c>
      <c r="H45" s="7" t="s">
        <v>115</v>
      </c>
      <c r="I45" s="7" t="s">
        <v>73</v>
      </c>
      <c r="J45" s="7" t="s">
        <v>92</v>
      </c>
      <c r="K45" s="7" t="s">
        <v>116</v>
      </c>
      <c r="L45" s="7" t="s">
        <v>84</v>
      </c>
      <c r="M45" s="9">
        <v>20.63</v>
      </c>
      <c r="N45" s="7" t="s">
        <v>62</v>
      </c>
      <c r="O45" s="7" t="s">
        <v>93</v>
      </c>
      <c r="P45" s="7" t="s">
        <v>64</v>
      </c>
      <c r="Q45" s="9">
        <v>12.38</v>
      </c>
      <c r="R45" s="7" t="s">
        <v>65</v>
      </c>
      <c r="S45" s="7" t="s">
        <v>0</v>
      </c>
      <c r="T45" s="7" t="s">
        <v>0</v>
      </c>
      <c r="U45" s="7" t="s">
        <v>94</v>
      </c>
    </row>
    <row r="46" spans="1:21" x14ac:dyDescent="0.25">
      <c r="A46" s="8" t="s">
        <v>16</v>
      </c>
      <c r="B46" s="8" t="s">
        <v>51</v>
      </c>
      <c r="C46" s="8" t="s">
        <v>203</v>
      </c>
      <c r="D46" s="8" t="s">
        <v>204</v>
      </c>
      <c r="E46" s="8" t="s">
        <v>205</v>
      </c>
      <c r="F46" s="8" t="s">
        <v>206</v>
      </c>
      <c r="G46" s="8" t="s">
        <v>71</v>
      </c>
      <c r="H46" s="8" t="s">
        <v>207</v>
      </c>
      <c r="I46" s="8" t="s">
        <v>100</v>
      </c>
      <c r="J46" s="8" t="s">
        <v>101</v>
      </c>
      <c r="K46" s="8" t="s">
        <v>208</v>
      </c>
      <c r="L46" s="8" t="s">
        <v>153</v>
      </c>
      <c r="M46" s="10">
        <v>13.25</v>
      </c>
      <c r="N46" s="8" t="s">
        <v>62</v>
      </c>
      <c r="O46" s="8" t="s">
        <v>93</v>
      </c>
      <c r="P46" s="8" t="s">
        <v>64</v>
      </c>
      <c r="Q46" s="10">
        <v>7.95</v>
      </c>
      <c r="R46" s="8" t="s">
        <v>65</v>
      </c>
      <c r="S46" s="8" t="s">
        <v>0</v>
      </c>
      <c r="T46" s="8" t="s">
        <v>0</v>
      </c>
      <c r="U46" s="8" t="s">
        <v>105</v>
      </c>
    </row>
    <row r="47" spans="1:21" x14ac:dyDescent="0.25">
      <c r="A47" s="7" t="s">
        <v>16</v>
      </c>
      <c r="B47" s="7" t="s">
        <v>51</v>
      </c>
      <c r="C47" s="7" t="s">
        <v>203</v>
      </c>
      <c r="D47" s="7" t="s">
        <v>204</v>
      </c>
      <c r="E47" s="7" t="s">
        <v>205</v>
      </c>
      <c r="F47" s="7" t="s">
        <v>206</v>
      </c>
      <c r="G47" s="7" t="s">
        <v>71</v>
      </c>
      <c r="H47" s="7" t="s">
        <v>207</v>
      </c>
      <c r="I47" s="7" t="s">
        <v>100</v>
      </c>
      <c r="J47" s="7" t="s">
        <v>101</v>
      </c>
      <c r="K47" s="7" t="s">
        <v>208</v>
      </c>
      <c r="L47" s="7" t="s">
        <v>153</v>
      </c>
      <c r="M47" s="9">
        <v>4.41</v>
      </c>
      <c r="N47" s="7" t="s">
        <v>62</v>
      </c>
      <c r="O47" s="7" t="s">
        <v>93</v>
      </c>
      <c r="P47" s="7" t="s">
        <v>64</v>
      </c>
      <c r="Q47" s="9">
        <v>2.65</v>
      </c>
      <c r="R47" s="7" t="s">
        <v>65</v>
      </c>
      <c r="S47" s="7" t="s">
        <v>0</v>
      </c>
      <c r="T47" s="7" t="s">
        <v>0</v>
      </c>
      <c r="U47" s="7" t="s">
        <v>105</v>
      </c>
    </row>
    <row r="48" spans="1:21" x14ac:dyDescent="0.25">
      <c r="A48" s="8" t="s">
        <v>16</v>
      </c>
      <c r="B48" s="8" t="s">
        <v>51</v>
      </c>
      <c r="C48" s="8" t="s">
        <v>203</v>
      </c>
      <c r="D48" s="8" t="s">
        <v>204</v>
      </c>
      <c r="E48" s="8" t="s">
        <v>205</v>
      </c>
      <c r="F48" s="8" t="s">
        <v>206</v>
      </c>
      <c r="G48" s="8" t="s">
        <v>71</v>
      </c>
      <c r="H48" s="8" t="s">
        <v>207</v>
      </c>
      <c r="I48" s="8" t="s">
        <v>100</v>
      </c>
      <c r="J48" s="8" t="s">
        <v>101</v>
      </c>
      <c r="K48" s="8" t="s">
        <v>208</v>
      </c>
      <c r="L48" s="8" t="s">
        <v>153</v>
      </c>
      <c r="M48" s="10">
        <v>7.98</v>
      </c>
      <c r="N48" s="8" t="s">
        <v>62</v>
      </c>
      <c r="O48" s="8" t="s">
        <v>93</v>
      </c>
      <c r="P48" s="8" t="s">
        <v>64</v>
      </c>
      <c r="Q48" s="10">
        <v>4.79</v>
      </c>
      <c r="R48" s="8" t="s">
        <v>65</v>
      </c>
      <c r="S48" s="8" t="s">
        <v>0</v>
      </c>
      <c r="T48" s="8" t="s">
        <v>0</v>
      </c>
      <c r="U48" s="8" t="s">
        <v>105</v>
      </c>
    </row>
    <row r="49" spans="1:21" x14ac:dyDescent="0.25">
      <c r="A49" s="7" t="s">
        <v>16</v>
      </c>
      <c r="B49" s="7" t="s">
        <v>51</v>
      </c>
      <c r="C49" s="7" t="s">
        <v>203</v>
      </c>
      <c r="D49" s="7" t="s">
        <v>204</v>
      </c>
      <c r="E49" s="7" t="s">
        <v>205</v>
      </c>
      <c r="F49" s="7" t="s">
        <v>206</v>
      </c>
      <c r="G49" s="7" t="s">
        <v>71</v>
      </c>
      <c r="H49" s="7" t="s">
        <v>207</v>
      </c>
      <c r="I49" s="7" t="s">
        <v>100</v>
      </c>
      <c r="J49" s="7" t="s">
        <v>101</v>
      </c>
      <c r="K49" s="7" t="s">
        <v>208</v>
      </c>
      <c r="L49" s="7" t="s">
        <v>153</v>
      </c>
      <c r="M49" s="9">
        <v>12.83</v>
      </c>
      <c r="N49" s="7" t="s">
        <v>62</v>
      </c>
      <c r="O49" s="7" t="s">
        <v>93</v>
      </c>
      <c r="P49" s="7" t="s">
        <v>64</v>
      </c>
      <c r="Q49" s="9">
        <v>7.7</v>
      </c>
      <c r="R49" s="7" t="s">
        <v>65</v>
      </c>
      <c r="S49" s="7" t="s">
        <v>0</v>
      </c>
      <c r="T49" s="7" t="s">
        <v>0</v>
      </c>
      <c r="U49" s="7" t="s">
        <v>105</v>
      </c>
    </row>
    <row r="50" spans="1:21" x14ac:dyDescent="0.25">
      <c r="A50" s="8" t="s">
        <v>16</v>
      </c>
      <c r="B50" s="8" t="s">
        <v>51</v>
      </c>
      <c r="C50" s="8" t="s">
        <v>203</v>
      </c>
      <c r="D50" s="8" t="s">
        <v>204</v>
      </c>
      <c r="E50" s="8" t="s">
        <v>205</v>
      </c>
      <c r="F50" s="8" t="s">
        <v>206</v>
      </c>
      <c r="G50" s="8" t="s">
        <v>71</v>
      </c>
      <c r="H50" s="8" t="s">
        <v>207</v>
      </c>
      <c r="I50" s="8" t="s">
        <v>100</v>
      </c>
      <c r="J50" s="8" t="s">
        <v>101</v>
      </c>
      <c r="K50" s="8" t="s">
        <v>208</v>
      </c>
      <c r="L50" s="8" t="s">
        <v>153</v>
      </c>
      <c r="M50" s="10">
        <v>1.58</v>
      </c>
      <c r="N50" s="8" t="s">
        <v>62</v>
      </c>
      <c r="O50" s="8" t="s">
        <v>93</v>
      </c>
      <c r="P50" s="8" t="s">
        <v>64</v>
      </c>
      <c r="Q50" s="10">
        <v>0.95</v>
      </c>
      <c r="R50" s="8" t="s">
        <v>65</v>
      </c>
      <c r="S50" s="8" t="s">
        <v>0</v>
      </c>
      <c r="T50" s="8" t="s">
        <v>0</v>
      </c>
      <c r="U50" s="8" t="s">
        <v>105</v>
      </c>
    </row>
    <row r="51" spans="1:21" x14ac:dyDescent="0.25">
      <c r="A51" s="7" t="s">
        <v>16</v>
      </c>
      <c r="B51" s="7" t="s">
        <v>51</v>
      </c>
      <c r="C51" s="7" t="s">
        <v>209</v>
      </c>
      <c r="D51" s="7" t="s">
        <v>210</v>
      </c>
      <c r="E51" s="7" t="s">
        <v>211</v>
      </c>
      <c r="F51" s="7" t="s">
        <v>212</v>
      </c>
      <c r="G51" s="7" t="s">
        <v>213</v>
      </c>
      <c r="H51" s="7" t="s">
        <v>170</v>
      </c>
      <c r="I51" s="7" t="s">
        <v>73</v>
      </c>
      <c r="J51" s="7" t="s">
        <v>92</v>
      </c>
      <c r="K51" s="7" t="s">
        <v>7</v>
      </c>
      <c r="L51" s="7" t="s">
        <v>7</v>
      </c>
      <c r="M51" s="9">
        <v>14.22</v>
      </c>
      <c r="N51" s="7" t="s">
        <v>62</v>
      </c>
      <c r="O51" s="7" t="s">
        <v>93</v>
      </c>
      <c r="P51" s="7" t="s">
        <v>64</v>
      </c>
      <c r="Q51" s="9">
        <v>8.5299999999999994</v>
      </c>
      <c r="R51" s="7" t="s">
        <v>65</v>
      </c>
      <c r="S51" s="7" t="s">
        <v>0</v>
      </c>
      <c r="T51" s="7" t="s">
        <v>0</v>
      </c>
      <c r="U51" s="7" t="s">
        <v>94</v>
      </c>
    </row>
    <row r="52" spans="1:21" x14ac:dyDescent="0.25">
      <c r="A52" s="8" t="s">
        <v>16</v>
      </c>
      <c r="B52" s="8" t="s">
        <v>51</v>
      </c>
      <c r="C52" s="8" t="s">
        <v>209</v>
      </c>
      <c r="D52" s="8" t="s">
        <v>210</v>
      </c>
      <c r="E52" s="8" t="s">
        <v>211</v>
      </c>
      <c r="F52" s="8" t="s">
        <v>212</v>
      </c>
      <c r="G52" s="8" t="s">
        <v>213</v>
      </c>
      <c r="H52" s="8" t="s">
        <v>170</v>
      </c>
      <c r="I52" s="8" t="s">
        <v>73</v>
      </c>
      <c r="J52" s="8" t="s">
        <v>92</v>
      </c>
      <c r="K52" s="8" t="s">
        <v>7</v>
      </c>
      <c r="L52" s="8" t="s">
        <v>7</v>
      </c>
      <c r="M52" s="10">
        <v>10.039999999999999</v>
      </c>
      <c r="N52" s="8" t="s">
        <v>62</v>
      </c>
      <c r="O52" s="8" t="s">
        <v>93</v>
      </c>
      <c r="P52" s="8" t="s">
        <v>64</v>
      </c>
      <c r="Q52" s="10">
        <v>6.02</v>
      </c>
      <c r="R52" s="8" t="s">
        <v>65</v>
      </c>
      <c r="S52" s="8" t="s">
        <v>0</v>
      </c>
      <c r="T52" s="8" t="s">
        <v>0</v>
      </c>
      <c r="U52" s="8" t="s">
        <v>94</v>
      </c>
    </row>
    <row r="53" spans="1:21" x14ac:dyDescent="0.25">
      <c r="A53" s="7" t="s">
        <v>16</v>
      </c>
      <c r="B53" s="7" t="s">
        <v>51</v>
      </c>
      <c r="C53" s="7" t="s">
        <v>172</v>
      </c>
      <c r="D53" s="7" t="s">
        <v>173</v>
      </c>
      <c r="E53" s="7" t="s">
        <v>214</v>
      </c>
      <c r="F53" s="7" t="s">
        <v>215</v>
      </c>
      <c r="G53" s="7" t="s">
        <v>213</v>
      </c>
      <c r="H53" s="7" t="s">
        <v>170</v>
      </c>
      <c r="I53" s="7" t="s">
        <v>146</v>
      </c>
      <c r="J53" s="7" t="s">
        <v>216</v>
      </c>
      <c r="K53" s="7" t="s">
        <v>170</v>
      </c>
      <c r="L53" s="7" t="s">
        <v>170</v>
      </c>
      <c r="M53" s="9">
        <v>45.76</v>
      </c>
      <c r="N53" s="7" t="s">
        <v>62</v>
      </c>
      <c r="O53" s="7" t="s">
        <v>104</v>
      </c>
      <c r="P53" s="7" t="s">
        <v>64</v>
      </c>
      <c r="Q53" s="9">
        <v>26.54</v>
      </c>
      <c r="R53" s="7" t="s">
        <v>65</v>
      </c>
      <c r="S53" s="7" t="s">
        <v>0</v>
      </c>
      <c r="T53" s="7" t="s">
        <v>0</v>
      </c>
      <c r="U53" s="7" t="s">
        <v>217</v>
      </c>
    </row>
    <row r="54" spans="1:21" x14ac:dyDescent="0.25">
      <c r="A54" s="8" t="s">
        <v>15</v>
      </c>
      <c r="B54" s="8" t="s">
        <v>51</v>
      </c>
      <c r="C54" s="8" t="s">
        <v>118</v>
      </c>
      <c r="D54" s="8" t="s">
        <v>119</v>
      </c>
      <c r="E54" s="8" t="s">
        <v>218</v>
      </c>
      <c r="F54" s="8" t="s">
        <v>219</v>
      </c>
      <c r="G54" s="8" t="s">
        <v>56</v>
      </c>
      <c r="H54" s="8" t="s">
        <v>220</v>
      </c>
      <c r="I54" s="8" t="s">
        <v>73</v>
      </c>
      <c r="J54" s="8" t="s">
        <v>221</v>
      </c>
      <c r="K54" s="8" t="s">
        <v>147</v>
      </c>
      <c r="L54" s="8" t="s">
        <v>103</v>
      </c>
      <c r="M54" s="10">
        <v>100.01</v>
      </c>
      <c r="N54" s="8" t="s">
        <v>62</v>
      </c>
      <c r="O54" s="8" t="s">
        <v>222</v>
      </c>
      <c r="P54" s="8" t="s">
        <v>64</v>
      </c>
      <c r="Q54" s="10">
        <v>29</v>
      </c>
      <c r="R54" s="8" t="s">
        <v>65</v>
      </c>
      <c r="S54" s="8" t="s">
        <v>0</v>
      </c>
      <c r="T54" s="8" t="s">
        <v>0</v>
      </c>
      <c r="U54" s="8" t="s">
        <v>223</v>
      </c>
    </row>
    <row r="55" spans="1:21" x14ac:dyDescent="0.25">
      <c r="A55" s="7" t="s">
        <v>16</v>
      </c>
      <c r="B55" s="7" t="s">
        <v>51</v>
      </c>
      <c r="C55" s="7" t="s">
        <v>79</v>
      </c>
      <c r="D55" s="7" t="s">
        <v>80</v>
      </c>
      <c r="E55" s="7" t="s">
        <v>224</v>
      </c>
      <c r="F55" s="7" t="s">
        <v>225</v>
      </c>
      <c r="G55" s="7" t="s">
        <v>56</v>
      </c>
      <c r="H55" s="7" t="s">
        <v>226</v>
      </c>
      <c r="I55" s="7" t="s">
        <v>73</v>
      </c>
      <c r="J55" s="7" t="s">
        <v>107</v>
      </c>
      <c r="K55" s="7" t="s">
        <v>226</v>
      </c>
      <c r="L55" s="7" t="s">
        <v>7</v>
      </c>
      <c r="M55" s="9">
        <v>22.42</v>
      </c>
      <c r="N55" s="7" t="s">
        <v>62</v>
      </c>
      <c r="O55" s="7" t="s">
        <v>142</v>
      </c>
      <c r="P55" s="7" t="s">
        <v>64</v>
      </c>
      <c r="Q55" s="9">
        <v>0.78</v>
      </c>
      <c r="R55" s="7" t="s">
        <v>65</v>
      </c>
      <c r="S55" s="7" t="s">
        <v>0</v>
      </c>
      <c r="T55" s="7" t="s">
        <v>0</v>
      </c>
      <c r="U55" s="7" t="s">
        <v>109</v>
      </c>
    </row>
    <row r="56" spans="1:21" x14ac:dyDescent="0.25">
      <c r="A56" s="8" t="s">
        <v>16</v>
      </c>
      <c r="B56" s="8" t="s">
        <v>51</v>
      </c>
      <c r="C56" s="8" t="s">
        <v>79</v>
      </c>
      <c r="D56" s="8" t="s">
        <v>80</v>
      </c>
      <c r="E56" s="8" t="s">
        <v>227</v>
      </c>
      <c r="F56" s="8" t="s">
        <v>228</v>
      </c>
      <c r="G56" s="8" t="s">
        <v>56</v>
      </c>
      <c r="H56" s="8" t="s">
        <v>229</v>
      </c>
      <c r="I56" s="8" t="s">
        <v>73</v>
      </c>
      <c r="J56" s="8" t="s">
        <v>107</v>
      </c>
      <c r="K56" s="8" t="s">
        <v>229</v>
      </c>
      <c r="L56" s="8" t="s">
        <v>7</v>
      </c>
      <c r="M56" s="10">
        <v>32.130000000000003</v>
      </c>
      <c r="N56" s="8" t="s">
        <v>62</v>
      </c>
      <c r="O56" s="8" t="s">
        <v>154</v>
      </c>
      <c r="P56" s="8" t="s">
        <v>64</v>
      </c>
      <c r="Q56" s="10">
        <v>1.2</v>
      </c>
      <c r="R56" s="8" t="s">
        <v>65</v>
      </c>
      <c r="S56" s="8" t="s">
        <v>0</v>
      </c>
      <c r="T56" s="8" t="s">
        <v>0</v>
      </c>
      <c r="U56" s="8" t="s">
        <v>109</v>
      </c>
    </row>
    <row r="57" spans="1:21" x14ac:dyDescent="0.25">
      <c r="A57" s="7" t="s">
        <v>16</v>
      </c>
      <c r="B57" s="7" t="s">
        <v>136</v>
      </c>
      <c r="C57" s="7" t="s">
        <v>230</v>
      </c>
      <c r="D57" s="7" t="s">
        <v>231</v>
      </c>
      <c r="E57" s="7" t="s">
        <v>232</v>
      </c>
      <c r="F57" s="7" t="s">
        <v>233</v>
      </c>
      <c r="G57" s="7" t="s">
        <v>71</v>
      </c>
      <c r="H57" s="7" t="s">
        <v>234</v>
      </c>
      <c r="I57" s="7" t="s">
        <v>73</v>
      </c>
      <c r="J57" s="7" t="s">
        <v>107</v>
      </c>
      <c r="K57" s="7" t="s">
        <v>235</v>
      </c>
      <c r="L57" s="7" t="s">
        <v>236</v>
      </c>
      <c r="M57" s="9">
        <v>-27.63</v>
      </c>
      <c r="N57" s="7" t="s">
        <v>62</v>
      </c>
      <c r="O57" s="7" t="s">
        <v>108</v>
      </c>
      <c r="P57" s="7" t="s">
        <v>64</v>
      </c>
      <c r="Q57" s="9">
        <v>-15.75</v>
      </c>
      <c r="R57" s="7" t="s">
        <v>65</v>
      </c>
      <c r="S57" s="7" t="s">
        <v>0</v>
      </c>
      <c r="T57" s="7" t="s">
        <v>0</v>
      </c>
      <c r="U57" s="7" t="s">
        <v>109</v>
      </c>
    </row>
    <row r="58" spans="1:21" x14ac:dyDescent="0.25">
      <c r="A58" s="8" t="s">
        <v>16</v>
      </c>
      <c r="B58" s="8" t="s">
        <v>136</v>
      </c>
      <c r="C58" s="8" t="s">
        <v>191</v>
      </c>
      <c r="D58" s="8" t="s">
        <v>192</v>
      </c>
      <c r="E58" s="8" t="s">
        <v>237</v>
      </c>
      <c r="F58" s="8" t="s">
        <v>238</v>
      </c>
      <c r="G58" s="8" t="s">
        <v>71</v>
      </c>
      <c r="H58" s="8" t="s">
        <v>239</v>
      </c>
      <c r="I58" s="8" t="s">
        <v>240</v>
      </c>
      <c r="J58" s="8" t="s">
        <v>59</v>
      </c>
      <c r="K58" s="8" t="s">
        <v>241</v>
      </c>
      <c r="L58" s="8" t="s">
        <v>141</v>
      </c>
      <c r="M58" s="10">
        <v>-59.19</v>
      </c>
      <c r="N58" s="8" t="s">
        <v>62</v>
      </c>
      <c r="O58" s="8" t="s">
        <v>108</v>
      </c>
      <c r="P58" s="8" t="s">
        <v>64</v>
      </c>
      <c r="Q58" s="10">
        <v>-33.74</v>
      </c>
      <c r="R58" s="8" t="s">
        <v>65</v>
      </c>
      <c r="S58" s="8" t="s">
        <v>0</v>
      </c>
      <c r="T58" s="8" t="s">
        <v>0</v>
      </c>
      <c r="U58" s="8" t="s">
        <v>66</v>
      </c>
    </row>
    <row r="59" spans="1:21" x14ac:dyDescent="0.25">
      <c r="A59" s="7" t="s">
        <v>16</v>
      </c>
      <c r="B59" s="7" t="s">
        <v>51</v>
      </c>
      <c r="C59" s="7" t="s">
        <v>172</v>
      </c>
      <c r="D59" s="7" t="s">
        <v>173</v>
      </c>
      <c r="E59" s="7" t="s">
        <v>174</v>
      </c>
      <c r="F59" s="7" t="s">
        <v>175</v>
      </c>
      <c r="G59" s="7" t="s">
        <v>71</v>
      </c>
      <c r="H59" s="7" t="s">
        <v>169</v>
      </c>
      <c r="I59" s="7" t="s">
        <v>176</v>
      </c>
      <c r="J59" s="7" t="s">
        <v>101</v>
      </c>
      <c r="K59" s="7" t="s">
        <v>169</v>
      </c>
      <c r="L59" s="7" t="s">
        <v>170</v>
      </c>
      <c r="M59" s="9">
        <v>21.52</v>
      </c>
      <c r="N59" s="7" t="s">
        <v>62</v>
      </c>
      <c r="O59" s="7" t="s">
        <v>177</v>
      </c>
      <c r="P59" s="7" t="s">
        <v>64</v>
      </c>
      <c r="Q59" s="9">
        <v>13.45</v>
      </c>
      <c r="R59" s="7" t="s">
        <v>65</v>
      </c>
      <c r="S59" s="7" t="s">
        <v>0</v>
      </c>
      <c r="T59" s="7" t="s">
        <v>0</v>
      </c>
      <c r="U59" s="7" t="s">
        <v>105</v>
      </c>
    </row>
    <row r="60" spans="1:21" x14ac:dyDescent="0.25">
      <c r="A60" s="8" t="s">
        <v>16</v>
      </c>
      <c r="B60" s="8" t="s">
        <v>51</v>
      </c>
      <c r="C60" s="8" t="s">
        <v>172</v>
      </c>
      <c r="D60" s="8" t="s">
        <v>173</v>
      </c>
      <c r="E60" s="8" t="s">
        <v>174</v>
      </c>
      <c r="F60" s="8" t="s">
        <v>175</v>
      </c>
      <c r="G60" s="8" t="s">
        <v>71</v>
      </c>
      <c r="H60" s="8" t="s">
        <v>169</v>
      </c>
      <c r="I60" s="8" t="s">
        <v>176</v>
      </c>
      <c r="J60" s="8" t="s">
        <v>101</v>
      </c>
      <c r="K60" s="8" t="s">
        <v>169</v>
      </c>
      <c r="L60" s="8" t="s">
        <v>170</v>
      </c>
      <c r="M60" s="10">
        <v>26.5</v>
      </c>
      <c r="N60" s="8" t="s">
        <v>62</v>
      </c>
      <c r="O60" s="8" t="s">
        <v>177</v>
      </c>
      <c r="P60" s="8" t="s">
        <v>64</v>
      </c>
      <c r="Q60" s="10">
        <v>16.559999999999999</v>
      </c>
      <c r="R60" s="8" t="s">
        <v>65</v>
      </c>
      <c r="S60" s="8" t="s">
        <v>0</v>
      </c>
      <c r="T60" s="8" t="s">
        <v>0</v>
      </c>
      <c r="U60" s="8" t="s">
        <v>105</v>
      </c>
    </row>
    <row r="61" spans="1:21" x14ac:dyDescent="0.25">
      <c r="A61" s="7" t="s">
        <v>16</v>
      </c>
      <c r="B61" s="7" t="s">
        <v>51</v>
      </c>
      <c r="C61" s="7" t="s">
        <v>67</v>
      </c>
      <c r="D61" s="7" t="s">
        <v>68</v>
      </c>
      <c r="E61" s="7" t="s">
        <v>242</v>
      </c>
      <c r="F61" s="7" t="s">
        <v>243</v>
      </c>
      <c r="G61" s="7" t="s">
        <v>71</v>
      </c>
      <c r="H61" s="7" t="s">
        <v>244</v>
      </c>
      <c r="I61" s="7" t="s">
        <v>73</v>
      </c>
      <c r="J61" s="7" t="s">
        <v>107</v>
      </c>
      <c r="K61" s="7" t="s">
        <v>245</v>
      </c>
      <c r="L61" s="7" t="s">
        <v>7</v>
      </c>
      <c r="M61" s="9">
        <v>27.63</v>
      </c>
      <c r="N61" s="7" t="s">
        <v>62</v>
      </c>
      <c r="O61" s="7" t="s">
        <v>108</v>
      </c>
      <c r="P61" s="7" t="s">
        <v>64</v>
      </c>
      <c r="Q61" s="9">
        <v>15.75</v>
      </c>
      <c r="R61" s="7" t="s">
        <v>65</v>
      </c>
      <c r="S61" s="7" t="s">
        <v>0</v>
      </c>
      <c r="T61" s="7" t="s">
        <v>0</v>
      </c>
      <c r="U61" s="7" t="s">
        <v>109</v>
      </c>
    </row>
    <row r="62" spans="1:21" x14ac:dyDescent="0.25">
      <c r="A62" s="8" t="s">
        <v>16</v>
      </c>
      <c r="B62" s="8" t="s">
        <v>51</v>
      </c>
      <c r="C62" s="8" t="s">
        <v>67</v>
      </c>
      <c r="D62" s="8" t="s">
        <v>68</v>
      </c>
      <c r="E62" s="8" t="s">
        <v>242</v>
      </c>
      <c r="F62" s="8" t="s">
        <v>246</v>
      </c>
      <c r="G62" s="8" t="s">
        <v>71</v>
      </c>
      <c r="H62" s="8" t="s">
        <v>244</v>
      </c>
      <c r="I62" s="8" t="s">
        <v>73</v>
      </c>
      <c r="J62" s="8" t="s">
        <v>162</v>
      </c>
      <c r="K62" s="8" t="s">
        <v>245</v>
      </c>
      <c r="L62" s="8" t="s">
        <v>7</v>
      </c>
      <c r="M62" s="10">
        <v>22.07</v>
      </c>
      <c r="N62" s="8" t="s">
        <v>62</v>
      </c>
      <c r="O62" s="8" t="s">
        <v>90</v>
      </c>
      <c r="P62" s="8" t="s">
        <v>64</v>
      </c>
      <c r="Q62" s="10">
        <v>20.079999999999998</v>
      </c>
      <c r="R62" s="8" t="s">
        <v>65</v>
      </c>
      <c r="S62" s="8" t="s">
        <v>0</v>
      </c>
      <c r="T62" s="8" t="s">
        <v>0</v>
      </c>
      <c r="U62" s="8" t="s">
        <v>163</v>
      </c>
    </row>
    <row r="63" spans="1:21" x14ac:dyDescent="0.25">
      <c r="A63" s="7" t="s">
        <v>16</v>
      </c>
      <c r="B63" s="7" t="s">
        <v>51</v>
      </c>
      <c r="C63" s="7" t="s">
        <v>67</v>
      </c>
      <c r="D63" s="7" t="s">
        <v>68</v>
      </c>
      <c r="E63" s="7" t="s">
        <v>242</v>
      </c>
      <c r="F63" s="7" t="s">
        <v>247</v>
      </c>
      <c r="G63" s="7" t="s">
        <v>71</v>
      </c>
      <c r="H63" s="7" t="s">
        <v>244</v>
      </c>
      <c r="I63" s="7" t="s">
        <v>73</v>
      </c>
      <c r="J63" s="7" t="s">
        <v>165</v>
      </c>
      <c r="K63" s="7" t="s">
        <v>245</v>
      </c>
      <c r="L63" s="7" t="s">
        <v>7</v>
      </c>
      <c r="M63" s="9">
        <v>23.33</v>
      </c>
      <c r="N63" s="7" t="s">
        <v>62</v>
      </c>
      <c r="O63" s="7" t="s">
        <v>90</v>
      </c>
      <c r="P63" s="7" t="s">
        <v>64</v>
      </c>
      <c r="Q63" s="9">
        <v>21.23</v>
      </c>
      <c r="R63" s="7" t="s">
        <v>65</v>
      </c>
      <c r="S63" s="7" t="s">
        <v>0</v>
      </c>
      <c r="T63" s="7" t="s">
        <v>0</v>
      </c>
      <c r="U63" s="7" t="s">
        <v>166</v>
      </c>
    </row>
    <row r="64" spans="1:21" x14ac:dyDescent="0.25">
      <c r="A64" s="8" t="s">
        <v>16</v>
      </c>
      <c r="B64" s="8" t="s">
        <v>51</v>
      </c>
      <c r="C64" s="8" t="s">
        <v>203</v>
      </c>
      <c r="D64" s="8" t="s">
        <v>204</v>
      </c>
      <c r="E64" s="8" t="s">
        <v>248</v>
      </c>
      <c r="F64" s="8" t="s">
        <v>249</v>
      </c>
      <c r="G64" s="8" t="s">
        <v>71</v>
      </c>
      <c r="H64" s="8" t="s">
        <v>250</v>
      </c>
      <c r="I64" s="8" t="s">
        <v>176</v>
      </c>
      <c r="J64" s="8" t="s">
        <v>74</v>
      </c>
      <c r="K64" s="8" t="s">
        <v>250</v>
      </c>
      <c r="L64" s="8" t="s">
        <v>170</v>
      </c>
      <c r="M64" s="10">
        <v>20.27</v>
      </c>
      <c r="N64" s="8" t="s">
        <v>62</v>
      </c>
      <c r="O64" s="8" t="s">
        <v>251</v>
      </c>
      <c r="P64" s="8" t="s">
        <v>64</v>
      </c>
      <c r="Q64" s="10">
        <v>16.22</v>
      </c>
      <c r="R64" s="8" t="s">
        <v>65</v>
      </c>
      <c r="S64" s="8" t="s">
        <v>0</v>
      </c>
      <c r="T64" s="8" t="s">
        <v>0</v>
      </c>
      <c r="U64" s="8" t="s">
        <v>78</v>
      </c>
    </row>
    <row r="65" spans="1:21" x14ac:dyDescent="0.25">
      <c r="A65" s="7" t="s">
        <v>16</v>
      </c>
      <c r="B65" s="7" t="s">
        <v>51</v>
      </c>
      <c r="C65" s="7" t="s">
        <v>203</v>
      </c>
      <c r="D65" s="7" t="s">
        <v>204</v>
      </c>
      <c r="E65" s="7" t="s">
        <v>252</v>
      </c>
      <c r="F65" s="7" t="s">
        <v>253</v>
      </c>
      <c r="G65" s="7" t="s">
        <v>71</v>
      </c>
      <c r="H65" s="7" t="s">
        <v>254</v>
      </c>
      <c r="I65" s="7" t="s">
        <v>176</v>
      </c>
      <c r="J65" s="7" t="s">
        <v>74</v>
      </c>
      <c r="K65" s="7" t="s">
        <v>255</v>
      </c>
      <c r="L65" s="7" t="s">
        <v>256</v>
      </c>
      <c r="M65" s="9">
        <v>32.299999999999997</v>
      </c>
      <c r="N65" s="7" t="s">
        <v>62</v>
      </c>
      <c r="O65" s="7" t="s">
        <v>189</v>
      </c>
      <c r="P65" s="7" t="s">
        <v>64</v>
      </c>
      <c r="Q65" s="9">
        <v>32.299999999999997</v>
      </c>
      <c r="R65" s="7" t="s">
        <v>65</v>
      </c>
      <c r="S65" s="7" t="s">
        <v>0</v>
      </c>
      <c r="T65" s="7" t="s">
        <v>0</v>
      </c>
      <c r="U65" s="7" t="s">
        <v>78</v>
      </c>
    </row>
    <row r="66" spans="1:21" x14ac:dyDescent="0.25">
      <c r="A66" s="8" t="s">
        <v>16</v>
      </c>
      <c r="B66" s="8" t="s">
        <v>136</v>
      </c>
      <c r="C66" s="8" t="s">
        <v>257</v>
      </c>
      <c r="D66" s="8" t="s">
        <v>258</v>
      </c>
      <c r="E66" s="8" t="s">
        <v>259</v>
      </c>
      <c r="F66" s="8" t="s">
        <v>260</v>
      </c>
      <c r="G66" s="8" t="s">
        <v>71</v>
      </c>
      <c r="H66" s="8" t="s">
        <v>261</v>
      </c>
      <c r="I66" s="8" t="s">
        <v>262</v>
      </c>
      <c r="J66" s="8" t="s">
        <v>111</v>
      </c>
      <c r="K66" s="8" t="s">
        <v>102</v>
      </c>
      <c r="L66" s="8" t="s">
        <v>141</v>
      </c>
      <c r="M66" s="10">
        <v>-53.12</v>
      </c>
      <c r="N66" s="8" t="s">
        <v>62</v>
      </c>
      <c r="O66" s="8" t="s">
        <v>189</v>
      </c>
      <c r="P66" s="8" t="s">
        <v>64</v>
      </c>
      <c r="Q66" s="10">
        <v>-53.12</v>
      </c>
      <c r="R66" s="8" t="s">
        <v>65</v>
      </c>
      <c r="S66" s="8" t="s">
        <v>0</v>
      </c>
      <c r="T66" s="8" t="s">
        <v>0</v>
      </c>
      <c r="U66" s="8" t="s">
        <v>112</v>
      </c>
    </row>
    <row r="67" spans="1:21" x14ac:dyDescent="0.25">
      <c r="A67" s="7" t="s">
        <v>16</v>
      </c>
      <c r="B67" s="7" t="s">
        <v>136</v>
      </c>
      <c r="C67" s="7" t="s">
        <v>263</v>
      </c>
      <c r="D67" s="7" t="s">
        <v>264</v>
      </c>
      <c r="E67" s="7" t="s">
        <v>265</v>
      </c>
      <c r="F67" s="7" t="s">
        <v>266</v>
      </c>
      <c r="G67" s="7" t="s">
        <v>71</v>
      </c>
      <c r="H67" s="7" t="s">
        <v>267</v>
      </c>
      <c r="I67" s="7" t="s">
        <v>73</v>
      </c>
      <c r="J67" s="7" t="s">
        <v>107</v>
      </c>
      <c r="K67" s="7" t="s">
        <v>102</v>
      </c>
      <c r="L67" s="7" t="s">
        <v>141</v>
      </c>
      <c r="M67" s="9">
        <v>-104.59</v>
      </c>
      <c r="N67" s="7" t="s">
        <v>62</v>
      </c>
      <c r="O67" s="7" t="s">
        <v>108</v>
      </c>
      <c r="P67" s="7" t="s">
        <v>64</v>
      </c>
      <c r="Q67" s="9">
        <v>-59.62</v>
      </c>
      <c r="R67" s="7" t="s">
        <v>65</v>
      </c>
      <c r="S67" s="7" t="s">
        <v>0</v>
      </c>
      <c r="T67" s="7" t="s">
        <v>0</v>
      </c>
      <c r="U67" s="7" t="s">
        <v>109</v>
      </c>
    </row>
    <row r="68" spans="1:21" x14ac:dyDescent="0.25">
      <c r="A68" s="8" t="s">
        <v>16</v>
      </c>
      <c r="B68" s="8" t="s">
        <v>136</v>
      </c>
      <c r="C68" s="8" t="s">
        <v>191</v>
      </c>
      <c r="D68" s="8" t="s">
        <v>192</v>
      </c>
      <c r="E68" s="8" t="s">
        <v>268</v>
      </c>
      <c r="F68" s="8" t="s">
        <v>269</v>
      </c>
      <c r="G68" s="8" t="s">
        <v>71</v>
      </c>
      <c r="H68" s="8" t="s">
        <v>270</v>
      </c>
      <c r="I68" s="8" t="s">
        <v>58</v>
      </c>
      <c r="J68" s="8" t="s">
        <v>74</v>
      </c>
      <c r="K68" s="8" t="s">
        <v>196</v>
      </c>
      <c r="L68" s="8" t="s">
        <v>141</v>
      </c>
      <c r="M68" s="10">
        <v>-17.72</v>
      </c>
      <c r="N68" s="8" t="s">
        <v>62</v>
      </c>
      <c r="O68" s="8" t="s">
        <v>189</v>
      </c>
      <c r="P68" s="8" t="s">
        <v>64</v>
      </c>
      <c r="Q68" s="10">
        <v>-17.72</v>
      </c>
      <c r="R68" s="8" t="s">
        <v>65</v>
      </c>
      <c r="S68" s="8" t="s">
        <v>0</v>
      </c>
      <c r="T68" s="8" t="s">
        <v>0</v>
      </c>
      <c r="U68" s="8" t="s">
        <v>78</v>
      </c>
    </row>
    <row r="69" spans="1:21" x14ac:dyDescent="0.25">
      <c r="A69" s="7" t="s">
        <v>16</v>
      </c>
      <c r="B69" s="7" t="s">
        <v>136</v>
      </c>
      <c r="C69" s="7" t="s">
        <v>67</v>
      </c>
      <c r="D69" s="7" t="s">
        <v>68</v>
      </c>
      <c r="E69" s="7" t="s">
        <v>271</v>
      </c>
      <c r="F69" s="7" t="s">
        <v>272</v>
      </c>
      <c r="G69" s="7" t="s">
        <v>71</v>
      </c>
      <c r="H69" s="7" t="s">
        <v>273</v>
      </c>
      <c r="I69" s="7" t="s">
        <v>73</v>
      </c>
      <c r="J69" s="7" t="s">
        <v>162</v>
      </c>
      <c r="K69" s="7" t="s">
        <v>274</v>
      </c>
      <c r="L69" s="7" t="s">
        <v>275</v>
      </c>
      <c r="M69" s="9">
        <v>-35.619999999999997</v>
      </c>
      <c r="N69" s="7" t="s">
        <v>62</v>
      </c>
      <c r="O69" s="7" t="s">
        <v>77</v>
      </c>
      <c r="P69" s="7" t="s">
        <v>64</v>
      </c>
      <c r="Q69" s="9">
        <v>-33.840000000000003</v>
      </c>
      <c r="R69" s="7" t="s">
        <v>276</v>
      </c>
      <c r="S69" s="7" t="s">
        <v>0</v>
      </c>
      <c r="T69" s="7" t="s">
        <v>0</v>
      </c>
      <c r="U69" s="7" t="s">
        <v>163</v>
      </c>
    </row>
    <row r="70" spans="1:21" x14ac:dyDescent="0.25">
      <c r="A70" s="8" t="s">
        <v>16</v>
      </c>
      <c r="B70" s="8" t="s">
        <v>136</v>
      </c>
      <c r="C70" s="8" t="s">
        <v>67</v>
      </c>
      <c r="D70" s="8" t="s">
        <v>68</v>
      </c>
      <c r="E70" s="8" t="s">
        <v>271</v>
      </c>
      <c r="F70" s="8" t="s">
        <v>277</v>
      </c>
      <c r="G70" s="8" t="s">
        <v>71</v>
      </c>
      <c r="H70" s="8" t="s">
        <v>273</v>
      </c>
      <c r="I70" s="8" t="s">
        <v>73</v>
      </c>
      <c r="J70" s="8" t="s">
        <v>165</v>
      </c>
      <c r="K70" s="8" t="s">
        <v>274</v>
      </c>
      <c r="L70" s="8" t="s">
        <v>275</v>
      </c>
      <c r="M70" s="10">
        <v>-41.12</v>
      </c>
      <c r="N70" s="8" t="s">
        <v>62</v>
      </c>
      <c r="O70" s="8" t="s">
        <v>77</v>
      </c>
      <c r="P70" s="8" t="s">
        <v>64</v>
      </c>
      <c r="Q70" s="10">
        <v>-39.06</v>
      </c>
      <c r="R70" s="8" t="s">
        <v>276</v>
      </c>
      <c r="S70" s="8" t="s">
        <v>0</v>
      </c>
      <c r="T70" s="8" t="s">
        <v>0</v>
      </c>
      <c r="U70" s="8" t="s">
        <v>166</v>
      </c>
    </row>
    <row r="71" spans="1:21" x14ac:dyDescent="0.25">
      <c r="A71" s="7" t="s">
        <v>16</v>
      </c>
      <c r="B71" s="7" t="s">
        <v>136</v>
      </c>
      <c r="C71" s="7" t="s">
        <v>67</v>
      </c>
      <c r="D71" s="7" t="s">
        <v>68</v>
      </c>
      <c r="E71" s="7" t="s">
        <v>271</v>
      </c>
      <c r="F71" s="7" t="s">
        <v>278</v>
      </c>
      <c r="G71" s="7" t="s">
        <v>71</v>
      </c>
      <c r="H71" s="7" t="s">
        <v>273</v>
      </c>
      <c r="I71" s="7" t="s">
        <v>73</v>
      </c>
      <c r="J71" s="7" t="s">
        <v>92</v>
      </c>
      <c r="K71" s="7" t="s">
        <v>274</v>
      </c>
      <c r="L71" s="7" t="s">
        <v>275</v>
      </c>
      <c r="M71" s="9">
        <v>-49.87</v>
      </c>
      <c r="N71" s="7" t="s">
        <v>62</v>
      </c>
      <c r="O71" s="7" t="s">
        <v>93</v>
      </c>
      <c r="P71" s="7" t="s">
        <v>64</v>
      </c>
      <c r="Q71" s="9">
        <v>-29.92</v>
      </c>
      <c r="R71" s="7" t="s">
        <v>276</v>
      </c>
      <c r="S71" s="7" t="s">
        <v>0</v>
      </c>
      <c r="T71" s="7" t="s">
        <v>0</v>
      </c>
      <c r="U71" s="7" t="s">
        <v>94</v>
      </c>
    </row>
    <row r="72" spans="1:21" x14ac:dyDescent="0.25">
      <c r="A72" s="8" t="s">
        <v>16</v>
      </c>
      <c r="B72" s="8" t="s">
        <v>136</v>
      </c>
      <c r="C72" s="8" t="s">
        <v>67</v>
      </c>
      <c r="D72" s="8" t="s">
        <v>68</v>
      </c>
      <c r="E72" s="8" t="s">
        <v>271</v>
      </c>
      <c r="F72" s="8" t="s">
        <v>278</v>
      </c>
      <c r="G72" s="8" t="s">
        <v>71</v>
      </c>
      <c r="H72" s="8" t="s">
        <v>273</v>
      </c>
      <c r="I72" s="8" t="s">
        <v>73</v>
      </c>
      <c r="J72" s="8" t="s">
        <v>92</v>
      </c>
      <c r="K72" s="8" t="s">
        <v>274</v>
      </c>
      <c r="L72" s="8" t="s">
        <v>275</v>
      </c>
      <c r="M72" s="10">
        <v>-20.62</v>
      </c>
      <c r="N72" s="8" t="s">
        <v>62</v>
      </c>
      <c r="O72" s="8" t="s">
        <v>93</v>
      </c>
      <c r="P72" s="8" t="s">
        <v>64</v>
      </c>
      <c r="Q72" s="10">
        <v>-12.37</v>
      </c>
      <c r="R72" s="8" t="s">
        <v>276</v>
      </c>
      <c r="S72" s="8" t="s">
        <v>0</v>
      </c>
      <c r="T72" s="8" t="s">
        <v>0</v>
      </c>
      <c r="U72" s="8" t="s">
        <v>94</v>
      </c>
    </row>
    <row r="73" spans="1:21" x14ac:dyDescent="0.25">
      <c r="A73" s="7" t="s">
        <v>16</v>
      </c>
      <c r="B73" s="7" t="s">
        <v>136</v>
      </c>
      <c r="C73" s="7" t="s">
        <v>172</v>
      </c>
      <c r="D73" s="7" t="s">
        <v>173</v>
      </c>
      <c r="E73" s="7" t="s">
        <v>279</v>
      </c>
      <c r="F73" s="7" t="s">
        <v>280</v>
      </c>
      <c r="G73" s="7" t="s">
        <v>213</v>
      </c>
      <c r="H73" s="7" t="s">
        <v>281</v>
      </c>
      <c r="I73" s="7" t="s">
        <v>176</v>
      </c>
      <c r="J73" s="7" t="s">
        <v>282</v>
      </c>
      <c r="K73" s="7" t="s">
        <v>103</v>
      </c>
      <c r="L73" s="7" t="s">
        <v>141</v>
      </c>
      <c r="M73" s="9">
        <v>-70.239999999999995</v>
      </c>
      <c r="N73" s="7" t="s">
        <v>62</v>
      </c>
      <c r="O73" s="7" t="s">
        <v>283</v>
      </c>
      <c r="P73" s="7" t="s">
        <v>64</v>
      </c>
      <c r="Q73" s="9">
        <v>-45.66</v>
      </c>
      <c r="R73" s="7" t="s">
        <v>276</v>
      </c>
      <c r="S73" s="7" t="s">
        <v>0</v>
      </c>
      <c r="T73" s="7" t="s">
        <v>0</v>
      </c>
      <c r="U73" s="7" t="s">
        <v>284</v>
      </c>
    </row>
    <row r="74" spans="1:21" x14ac:dyDescent="0.25">
      <c r="A74" s="8" t="s">
        <v>16</v>
      </c>
      <c r="B74" s="8" t="s">
        <v>136</v>
      </c>
      <c r="C74" s="8" t="s">
        <v>172</v>
      </c>
      <c r="D74" s="8" t="s">
        <v>173</v>
      </c>
      <c r="E74" s="8" t="s">
        <v>279</v>
      </c>
      <c r="F74" s="8" t="s">
        <v>280</v>
      </c>
      <c r="G74" s="8" t="s">
        <v>213</v>
      </c>
      <c r="H74" s="8" t="s">
        <v>281</v>
      </c>
      <c r="I74" s="8" t="s">
        <v>176</v>
      </c>
      <c r="J74" s="8" t="s">
        <v>282</v>
      </c>
      <c r="K74" s="8" t="s">
        <v>103</v>
      </c>
      <c r="L74" s="8" t="s">
        <v>141</v>
      </c>
      <c r="M74" s="10">
        <v>-1.92</v>
      </c>
      <c r="N74" s="8" t="s">
        <v>62</v>
      </c>
      <c r="O74" s="8" t="s">
        <v>283</v>
      </c>
      <c r="P74" s="8" t="s">
        <v>64</v>
      </c>
      <c r="Q74" s="10">
        <v>-1.25</v>
      </c>
      <c r="R74" s="8" t="s">
        <v>276</v>
      </c>
      <c r="S74" s="8" t="s">
        <v>0</v>
      </c>
      <c r="T74" s="8" t="s">
        <v>0</v>
      </c>
      <c r="U74" s="8" t="s">
        <v>284</v>
      </c>
    </row>
    <row r="75" spans="1:21" x14ac:dyDescent="0.25">
      <c r="A75" s="7" t="s">
        <v>16</v>
      </c>
      <c r="B75" s="7" t="s">
        <v>136</v>
      </c>
      <c r="C75" s="7" t="s">
        <v>172</v>
      </c>
      <c r="D75" s="7" t="s">
        <v>173</v>
      </c>
      <c r="E75" s="7" t="s">
        <v>279</v>
      </c>
      <c r="F75" s="7" t="s">
        <v>285</v>
      </c>
      <c r="G75" s="7" t="s">
        <v>213</v>
      </c>
      <c r="H75" s="7" t="s">
        <v>281</v>
      </c>
      <c r="I75" s="7" t="s">
        <v>176</v>
      </c>
      <c r="J75" s="7" t="s">
        <v>101</v>
      </c>
      <c r="K75" s="7" t="s">
        <v>103</v>
      </c>
      <c r="L75" s="7" t="s">
        <v>141</v>
      </c>
      <c r="M75" s="9">
        <v>-39.33</v>
      </c>
      <c r="N75" s="7" t="s">
        <v>62</v>
      </c>
      <c r="O75" s="7" t="s">
        <v>283</v>
      </c>
      <c r="P75" s="7" t="s">
        <v>64</v>
      </c>
      <c r="Q75" s="9">
        <v>-25.56</v>
      </c>
      <c r="R75" s="7" t="s">
        <v>276</v>
      </c>
      <c r="S75" s="7" t="s">
        <v>0</v>
      </c>
      <c r="T75" s="7" t="s">
        <v>0</v>
      </c>
      <c r="U75" s="7" t="s">
        <v>105</v>
      </c>
    </row>
    <row r="76" spans="1:21" x14ac:dyDescent="0.25">
      <c r="A76" s="8" t="s">
        <v>16</v>
      </c>
      <c r="B76" s="8" t="s">
        <v>136</v>
      </c>
      <c r="C76" s="8" t="s">
        <v>172</v>
      </c>
      <c r="D76" s="8" t="s">
        <v>173</v>
      </c>
      <c r="E76" s="8" t="s">
        <v>279</v>
      </c>
      <c r="F76" s="8" t="s">
        <v>285</v>
      </c>
      <c r="G76" s="8" t="s">
        <v>213</v>
      </c>
      <c r="H76" s="8" t="s">
        <v>281</v>
      </c>
      <c r="I76" s="8" t="s">
        <v>176</v>
      </c>
      <c r="J76" s="8" t="s">
        <v>101</v>
      </c>
      <c r="K76" s="8" t="s">
        <v>103</v>
      </c>
      <c r="L76" s="8" t="s">
        <v>141</v>
      </c>
      <c r="M76" s="10">
        <v>-12.17</v>
      </c>
      <c r="N76" s="8" t="s">
        <v>62</v>
      </c>
      <c r="O76" s="8" t="s">
        <v>283</v>
      </c>
      <c r="P76" s="8" t="s">
        <v>64</v>
      </c>
      <c r="Q76" s="10">
        <v>-7.91</v>
      </c>
      <c r="R76" s="8" t="s">
        <v>276</v>
      </c>
      <c r="S76" s="8" t="s">
        <v>0</v>
      </c>
      <c r="T76" s="8" t="s">
        <v>0</v>
      </c>
      <c r="U76" s="8" t="s">
        <v>105</v>
      </c>
    </row>
    <row r="77" spans="1:21" x14ac:dyDescent="0.25">
      <c r="A77" s="7" t="s">
        <v>16</v>
      </c>
      <c r="B77" s="7" t="s">
        <v>136</v>
      </c>
      <c r="C77" s="7" t="s">
        <v>172</v>
      </c>
      <c r="D77" s="7" t="s">
        <v>173</v>
      </c>
      <c r="E77" s="7" t="s">
        <v>279</v>
      </c>
      <c r="F77" s="7" t="s">
        <v>285</v>
      </c>
      <c r="G77" s="7" t="s">
        <v>213</v>
      </c>
      <c r="H77" s="7" t="s">
        <v>281</v>
      </c>
      <c r="I77" s="7" t="s">
        <v>176</v>
      </c>
      <c r="J77" s="7" t="s">
        <v>101</v>
      </c>
      <c r="K77" s="7" t="s">
        <v>103</v>
      </c>
      <c r="L77" s="7" t="s">
        <v>141</v>
      </c>
      <c r="M77" s="9">
        <v>-22.08</v>
      </c>
      <c r="N77" s="7" t="s">
        <v>62</v>
      </c>
      <c r="O77" s="7" t="s">
        <v>283</v>
      </c>
      <c r="P77" s="7" t="s">
        <v>64</v>
      </c>
      <c r="Q77" s="9">
        <v>-14.35</v>
      </c>
      <c r="R77" s="7" t="s">
        <v>276</v>
      </c>
      <c r="S77" s="7" t="s">
        <v>0</v>
      </c>
      <c r="T77" s="7" t="s">
        <v>0</v>
      </c>
      <c r="U77" s="7" t="s">
        <v>105</v>
      </c>
    </row>
    <row r="78" spans="1:21" x14ac:dyDescent="0.25">
      <c r="A78" s="8" t="s">
        <v>16</v>
      </c>
      <c r="B78" s="8" t="s">
        <v>136</v>
      </c>
      <c r="C78" s="8" t="s">
        <v>172</v>
      </c>
      <c r="D78" s="8" t="s">
        <v>173</v>
      </c>
      <c r="E78" s="8" t="s">
        <v>279</v>
      </c>
      <c r="F78" s="8" t="s">
        <v>285</v>
      </c>
      <c r="G78" s="8" t="s">
        <v>213</v>
      </c>
      <c r="H78" s="8" t="s">
        <v>281</v>
      </c>
      <c r="I78" s="8" t="s">
        <v>176</v>
      </c>
      <c r="J78" s="8" t="s">
        <v>101</v>
      </c>
      <c r="K78" s="8" t="s">
        <v>103</v>
      </c>
      <c r="L78" s="8" t="s">
        <v>141</v>
      </c>
      <c r="M78" s="10">
        <v>-15.8</v>
      </c>
      <c r="N78" s="8" t="s">
        <v>62</v>
      </c>
      <c r="O78" s="8" t="s">
        <v>283</v>
      </c>
      <c r="P78" s="8" t="s">
        <v>64</v>
      </c>
      <c r="Q78" s="10">
        <v>-10.27</v>
      </c>
      <c r="R78" s="8" t="s">
        <v>276</v>
      </c>
      <c r="S78" s="8" t="s">
        <v>0</v>
      </c>
      <c r="T78" s="8" t="s">
        <v>0</v>
      </c>
      <c r="U78" s="8" t="s">
        <v>105</v>
      </c>
    </row>
    <row r="79" spans="1:21" x14ac:dyDescent="0.25">
      <c r="A79" s="7" t="s">
        <v>16</v>
      </c>
      <c r="B79" s="7" t="s">
        <v>136</v>
      </c>
      <c r="C79" s="7" t="s">
        <v>172</v>
      </c>
      <c r="D79" s="7" t="s">
        <v>173</v>
      </c>
      <c r="E79" s="7" t="s">
        <v>279</v>
      </c>
      <c r="F79" s="7" t="s">
        <v>285</v>
      </c>
      <c r="G79" s="7" t="s">
        <v>213</v>
      </c>
      <c r="H79" s="7" t="s">
        <v>281</v>
      </c>
      <c r="I79" s="7" t="s">
        <v>176</v>
      </c>
      <c r="J79" s="7" t="s">
        <v>101</v>
      </c>
      <c r="K79" s="7" t="s">
        <v>103</v>
      </c>
      <c r="L79" s="7" t="s">
        <v>141</v>
      </c>
      <c r="M79" s="9">
        <v>-56.66</v>
      </c>
      <c r="N79" s="7" t="s">
        <v>62</v>
      </c>
      <c r="O79" s="7" t="s">
        <v>283</v>
      </c>
      <c r="P79" s="7" t="s">
        <v>64</v>
      </c>
      <c r="Q79" s="9">
        <v>-36.83</v>
      </c>
      <c r="R79" s="7" t="s">
        <v>276</v>
      </c>
      <c r="S79" s="7" t="s">
        <v>0</v>
      </c>
      <c r="T79" s="7" t="s">
        <v>0</v>
      </c>
      <c r="U79" s="7" t="s">
        <v>105</v>
      </c>
    </row>
    <row r="80" spans="1:21" x14ac:dyDescent="0.25">
      <c r="A80" s="8" t="s">
        <v>16</v>
      </c>
      <c r="B80" s="8" t="s">
        <v>51</v>
      </c>
      <c r="C80" s="8" t="s">
        <v>286</v>
      </c>
      <c r="D80" s="8" t="s">
        <v>287</v>
      </c>
      <c r="E80" s="8" t="s">
        <v>288</v>
      </c>
      <c r="F80" s="8" t="s">
        <v>289</v>
      </c>
      <c r="G80" s="8" t="s">
        <v>213</v>
      </c>
      <c r="H80" s="8" t="s">
        <v>290</v>
      </c>
      <c r="I80" s="8" t="s">
        <v>291</v>
      </c>
      <c r="J80" s="8" t="s">
        <v>101</v>
      </c>
      <c r="K80" s="8" t="s">
        <v>141</v>
      </c>
      <c r="L80" s="8" t="s">
        <v>141</v>
      </c>
      <c r="M80" s="10">
        <v>23.25</v>
      </c>
      <c r="N80" s="8" t="s">
        <v>62</v>
      </c>
      <c r="O80" s="8" t="s">
        <v>283</v>
      </c>
      <c r="P80" s="8" t="s">
        <v>64</v>
      </c>
      <c r="Q80" s="10">
        <v>15.11</v>
      </c>
      <c r="R80" s="8" t="s">
        <v>65</v>
      </c>
      <c r="S80" s="8" t="s">
        <v>0</v>
      </c>
      <c r="T80" s="8" t="s">
        <v>0</v>
      </c>
      <c r="U80" s="8" t="s">
        <v>105</v>
      </c>
    </row>
    <row r="81" spans="1:21" x14ac:dyDescent="0.25">
      <c r="A81" s="7" t="s">
        <v>16</v>
      </c>
      <c r="B81" s="7" t="s">
        <v>51</v>
      </c>
      <c r="C81" s="7" t="s">
        <v>286</v>
      </c>
      <c r="D81" s="7" t="s">
        <v>287</v>
      </c>
      <c r="E81" s="7" t="s">
        <v>288</v>
      </c>
      <c r="F81" s="7" t="s">
        <v>289</v>
      </c>
      <c r="G81" s="7" t="s">
        <v>213</v>
      </c>
      <c r="H81" s="7" t="s">
        <v>290</v>
      </c>
      <c r="I81" s="7" t="s">
        <v>291</v>
      </c>
      <c r="J81" s="7" t="s">
        <v>101</v>
      </c>
      <c r="K81" s="7" t="s">
        <v>141</v>
      </c>
      <c r="L81" s="7" t="s">
        <v>141</v>
      </c>
      <c r="M81" s="9">
        <v>25.83</v>
      </c>
      <c r="N81" s="7" t="s">
        <v>62</v>
      </c>
      <c r="O81" s="7" t="s">
        <v>283</v>
      </c>
      <c r="P81" s="7" t="s">
        <v>64</v>
      </c>
      <c r="Q81" s="9">
        <v>16.79</v>
      </c>
      <c r="R81" s="7" t="s">
        <v>65</v>
      </c>
      <c r="S81" s="7" t="s">
        <v>0</v>
      </c>
      <c r="T81" s="7" t="s">
        <v>0</v>
      </c>
      <c r="U81" s="7" t="s">
        <v>105</v>
      </c>
    </row>
    <row r="82" spans="1:21" x14ac:dyDescent="0.25">
      <c r="A82" s="8" t="s">
        <v>16</v>
      </c>
      <c r="B82" s="8" t="s">
        <v>51</v>
      </c>
      <c r="C82" s="8" t="s">
        <v>292</v>
      </c>
      <c r="D82" s="8" t="s">
        <v>293</v>
      </c>
      <c r="E82" s="8" t="s">
        <v>294</v>
      </c>
      <c r="F82" s="8" t="s">
        <v>295</v>
      </c>
      <c r="G82" s="8" t="s">
        <v>213</v>
      </c>
      <c r="H82" s="8" t="s">
        <v>103</v>
      </c>
      <c r="I82" s="8" t="s">
        <v>58</v>
      </c>
      <c r="J82" s="8" t="s">
        <v>101</v>
      </c>
      <c r="K82" s="8" t="s">
        <v>296</v>
      </c>
      <c r="L82" s="8" t="s">
        <v>296</v>
      </c>
      <c r="M82" s="10">
        <v>12.77</v>
      </c>
      <c r="N82" s="8" t="s">
        <v>62</v>
      </c>
      <c r="O82" s="8" t="s">
        <v>283</v>
      </c>
      <c r="P82" s="8" t="s">
        <v>64</v>
      </c>
      <c r="Q82" s="10">
        <v>8.3000000000000007</v>
      </c>
      <c r="R82" s="8" t="s">
        <v>65</v>
      </c>
      <c r="S82" s="8" t="s">
        <v>0</v>
      </c>
      <c r="T82" s="8" t="s">
        <v>0</v>
      </c>
      <c r="U82" s="8" t="s">
        <v>105</v>
      </c>
    </row>
    <row r="83" spans="1:21" x14ac:dyDescent="0.25">
      <c r="A83" s="7" t="s">
        <v>16</v>
      </c>
      <c r="B83" s="7" t="s">
        <v>51</v>
      </c>
      <c r="C83" s="7" t="s">
        <v>292</v>
      </c>
      <c r="D83" s="7" t="s">
        <v>293</v>
      </c>
      <c r="E83" s="7" t="s">
        <v>294</v>
      </c>
      <c r="F83" s="7" t="s">
        <v>295</v>
      </c>
      <c r="G83" s="7" t="s">
        <v>213</v>
      </c>
      <c r="H83" s="7" t="s">
        <v>103</v>
      </c>
      <c r="I83" s="7" t="s">
        <v>58</v>
      </c>
      <c r="J83" s="7" t="s">
        <v>101</v>
      </c>
      <c r="K83" s="7" t="s">
        <v>296</v>
      </c>
      <c r="L83" s="7" t="s">
        <v>296</v>
      </c>
      <c r="M83" s="9">
        <v>28.33</v>
      </c>
      <c r="N83" s="7" t="s">
        <v>62</v>
      </c>
      <c r="O83" s="7" t="s">
        <v>283</v>
      </c>
      <c r="P83" s="7" t="s">
        <v>64</v>
      </c>
      <c r="Q83" s="9">
        <v>18.41</v>
      </c>
      <c r="R83" s="7" t="s">
        <v>65</v>
      </c>
      <c r="S83" s="7" t="s">
        <v>0</v>
      </c>
      <c r="T83" s="7" t="s">
        <v>0</v>
      </c>
      <c r="U83" s="7" t="s">
        <v>105</v>
      </c>
    </row>
    <row r="84" spans="1:21" x14ac:dyDescent="0.25">
      <c r="A84" s="8" t="s">
        <v>16</v>
      </c>
      <c r="B84" s="8" t="s">
        <v>51</v>
      </c>
      <c r="C84" s="8" t="s">
        <v>292</v>
      </c>
      <c r="D84" s="8" t="s">
        <v>293</v>
      </c>
      <c r="E84" s="8" t="s">
        <v>294</v>
      </c>
      <c r="F84" s="8" t="s">
        <v>295</v>
      </c>
      <c r="G84" s="8" t="s">
        <v>213</v>
      </c>
      <c r="H84" s="8" t="s">
        <v>103</v>
      </c>
      <c r="I84" s="8" t="s">
        <v>58</v>
      </c>
      <c r="J84" s="8" t="s">
        <v>101</v>
      </c>
      <c r="K84" s="8" t="s">
        <v>296</v>
      </c>
      <c r="L84" s="8" t="s">
        <v>296</v>
      </c>
      <c r="M84" s="10">
        <v>2.63</v>
      </c>
      <c r="N84" s="8" t="s">
        <v>62</v>
      </c>
      <c r="O84" s="8" t="s">
        <v>283</v>
      </c>
      <c r="P84" s="8" t="s">
        <v>64</v>
      </c>
      <c r="Q84" s="10">
        <v>1.71</v>
      </c>
      <c r="R84" s="8" t="s">
        <v>65</v>
      </c>
      <c r="S84" s="8" t="s">
        <v>0</v>
      </c>
      <c r="T84" s="8" t="s">
        <v>0</v>
      </c>
      <c r="U84" s="8" t="s">
        <v>105</v>
      </c>
    </row>
    <row r="85" spans="1:21" x14ac:dyDescent="0.25">
      <c r="A85" s="7" t="s">
        <v>16</v>
      </c>
      <c r="B85" s="7" t="s">
        <v>51</v>
      </c>
      <c r="C85" s="7" t="s">
        <v>292</v>
      </c>
      <c r="D85" s="7" t="s">
        <v>293</v>
      </c>
      <c r="E85" s="7" t="s">
        <v>294</v>
      </c>
      <c r="F85" s="7" t="s">
        <v>295</v>
      </c>
      <c r="G85" s="7" t="s">
        <v>213</v>
      </c>
      <c r="H85" s="7" t="s">
        <v>103</v>
      </c>
      <c r="I85" s="7" t="s">
        <v>58</v>
      </c>
      <c r="J85" s="7" t="s">
        <v>101</v>
      </c>
      <c r="K85" s="7" t="s">
        <v>296</v>
      </c>
      <c r="L85" s="7" t="s">
        <v>296</v>
      </c>
      <c r="M85" s="9">
        <v>18.760000000000002</v>
      </c>
      <c r="N85" s="7" t="s">
        <v>62</v>
      </c>
      <c r="O85" s="7" t="s">
        <v>283</v>
      </c>
      <c r="P85" s="7" t="s">
        <v>64</v>
      </c>
      <c r="Q85" s="9">
        <v>12.19</v>
      </c>
      <c r="R85" s="7" t="s">
        <v>65</v>
      </c>
      <c r="S85" s="7" t="s">
        <v>0</v>
      </c>
      <c r="T85" s="7" t="s">
        <v>0</v>
      </c>
      <c r="U85" s="7" t="s">
        <v>105</v>
      </c>
    </row>
    <row r="86" spans="1:21" x14ac:dyDescent="0.25">
      <c r="A86" s="8" t="s">
        <v>16</v>
      </c>
      <c r="B86" s="8" t="s">
        <v>51</v>
      </c>
      <c r="C86" s="8" t="s">
        <v>297</v>
      </c>
      <c r="D86" s="8" t="s">
        <v>192</v>
      </c>
      <c r="E86" s="8" t="s">
        <v>298</v>
      </c>
      <c r="F86" s="8" t="s">
        <v>299</v>
      </c>
      <c r="G86" s="8" t="s">
        <v>213</v>
      </c>
      <c r="H86" s="8" t="s">
        <v>170</v>
      </c>
      <c r="I86" s="8" t="s">
        <v>73</v>
      </c>
      <c r="J86" s="8" t="s">
        <v>101</v>
      </c>
      <c r="K86" s="8" t="s">
        <v>7</v>
      </c>
      <c r="L86" s="8" t="s">
        <v>7</v>
      </c>
      <c r="M86" s="10">
        <v>42.5</v>
      </c>
      <c r="N86" s="8" t="s">
        <v>62</v>
      </c>
      <c r="O86" s="8" t="s">
        <v>300</v>
      </c>
      <c r="P86" s="8" t="s">
        <v>64</v>
      </c>
      <c r="Q86" s="10">
        <v>4.25</v>
      </c>
      <c r="R86" s="8" t="s">
        <v>65</v>
      </c>
      <c r="S86" s="8" t="s">
        <v>0</v>
      </c>
      <c r="T86" s="8" t="s">
        <v>0</v>
      </c>
      <c r="U86" s="8" t="s">
        <v>105</v>
      </c>
    </row>
    <row r="87" spans="1:21" x14ac:dyDescent="0.25">
      <c r="A87" s="7" t="s">
        <v>16</v>
      </c>
      <c r="B87" s="7" t="s">
        <v>51</v>
      </c>
      <c r="C87" s="7" t="s">
        <v>209</v>
      </c>
      <c r="D87" s="7" t="s">
        <v>210</v>
      </c>
      <c r="E87" s="7" t="s">
        <v>211</v>
      </c>
      <c r="F87" s="7" t="s">
        <v>301</v>
      </c>
      <c r="G87" s="7" t="s">
        <v>213</v>
      </c>
      <c r="H87" s="7" t="s">
        <v>170</v>
      </c>
      <c r="I87" s="7" t="s">
        <v>73</v>
      </c>
      <c r="J87" s="7" t="s">
        <v>107</v>
      </c>
      <c r="K87" s="7" t="s">
        <v>7</v>
      </c>
      <c r="L87" s="7" t="s">
        <v>7</v>
      </c>
      <c r="M87" s="9">
        <v>32.130000000000003</v>
      </c>
      <c r="N87" s="7" t="s">
        <v>62</v>
      </c>
      <c r="O87" s="7" t="s">
        <v>104</v>
      </c>
      <c r="P87" s="7" t="s">
        <v>64</v>
      </c>
      <c r="Q87" s="9">
        <v>18.64</v>
      </c>
      <c r="R87" s="7" t="s">
        <v>65</v>
      </c>
      <c r="S87" s="7" t="s">
        <v>0</v>
      </c>
      <c r="T87" s="7" t="s">
        <v>0</v>
      </c>
      <c r="U87" s="7" t="s">
        <v>109</v>
      </c>
    </row>
    <row r="88" spans="1:21" x14ac:dyDescent="0.25">
      <c r="A88" s="8" t="s">
        <v>16</v>
      </c>
      <c r="B88" s="8" t="s">
        <v>51</v>
      </c>
      <c r="C88" s="8" t="s">
        <v>209</v>
      </c>
      <c r="D88" s="8" t="s">
        <v>210</v>
      </c>
      <c r="E88" s="8" t="s">
        <v>211</v>
      </c>
      <c r="F88" s="8" t="s">
        <v>302</v>
      </c>
      <c r="G88" s="8" t="s">
        <v>213</v>
      </c>
      <c r="H88" s="8" t="s">
        <v>170</v>
      </c>
      <c r="I88" s="8" t="s">
        <v>73</v>
      </c>
      <c r="J88" s="8" t="s">
        <v>111</v>
      </c>
      <c r="K88" s="8" t="s">
        <v>7</v>
      </c>
      <c r="L88" s="8" t="s">
        <v>7</v>
      </c>
      <c r="M88" s="10">
        <v>24.75</v>
      </c>
      <c r="N88" s="8" t="s">
        <v>62</v>
      </c>
      <c r="O88" s="8" t="s">
        <v>77</v>
      </c>
      <c r="P88" s="8" t="s">
        <v>64</v>
      </c>
      <c r="Q88" s="10">
        <v>23.51</v>
      </c>
      <c r="R88" s="8" t="s">
        <v>65</v>
      </c>
      <c r="S88" s="8" t="s">
        <v>0</v>
      </c>
      <c r="T88" s="8" t="s">
        <v>0</v>
      </c>
      <c r="U88" s="8" t="s">
        <v>112</v>
      </c>
    </row>
    <row r="89" spans="1:21" x14ac:dyDescent="0.25">
      <c r="A89" s="7" t="s">
        <v>16</v>
      </c>
      <c r="B89" s="7" t="s">
        <v>51</v>
      </c>
      <c r="C89" s="7" t="s">
        <v>209</v>
      </c>
      <c r="D89" s="7" t="s">
        <v>210</v>
      </c>
      <c r="E89" s="7" t="s">
        <v>211</v>
      </c>
      <c r="F89" s="7" t="s">
        <v>212</v>
      </c>
      <c r="G89" s="7" t="s">
        <v>213</v>
      </c>
      <c r="H89" s="7" t="s">
        <v>170</v>
      </c>
      <c r="I89" s="7" t="s">
        <v>73</v>
      </c>
      <c r="J89" s="7" t="s">
        <v>92</v>
      </c>
      <c r="K89" s="7" t="s">
        <v>7</v>
      </c>
      <c r="L89" s="7" t="s">
        <v>7</v>
      </c>
      <c r="M89" s="9">
        <v>7.18</v>
      </c>
      <c r="N89" s="7" t="s">
        <v>62</v>
      </c>
      <c r="O89" s="7" t="s">
        <v>93</v>
      </c>
      <c r="P89" s="7" t="s">
        <v>64</v>
      </c>
      <c r="Q89" s="9">
        <v>4.3099999999999996</v>
      </c>
      <c r="R89" s="7" t="s">
        <v>65</v>
      </c>
      <c r="S89" s="7" t="s">
        <v>0</v>
      </c>
      <c r="T89" s="7" t="s">
        <v>0</v>
      </c>
      <c r="U89" s="7" t="s">
        <v>94</v>
      </c>
    </row>
    <row r="90" spans="1:21" x14ac:dyDescent="0.25">
      <c r="A90" s="8" t="s">
        <v>16</v>
      </c>
      <c r="B90" s="8" t="s">
        <v>51</v>
      </c>
      <c r="C90" s="8" t="s">
        <v>209</v>
      </c>
      <c r="D90" s="8" t="s">
        <v>210</v>
      </c>
      <c r="E90" s="8" t="s">
        <v>211</v>
      </c>
      <c r="F90" s="8" t="s">
        <v>212</v>
      </c>
      <c r="G90" s="8" t="s">
        <v>213</v>
      </c>
      <c r="H90" s="8" t="s">
        <v>170</v>
      </c>
      <c r="I90" s="8" t="s">
        <v>73</v>
      </c>
      <c r="J90" s="8" t="s">
        <v>92</v>
      </c>
      <c r="K90" s="8" t="s">
        <v>7</v>
      </c>
      <c r="L90" s="8" t="s">
        <v>7</v>
      </c>
      <c r="M90" s="10">
        <v>5.92</v>
      </c>
      <c r="N90" s="8" t="s">
        <v>62</v>
      </c>
      <c r="O90" s="8" t="s">
        <v>93</v>
      </c>
      <c r="P90" s="8" t="s">
        <v>64</v>
      </c>
      <c r="Q90" s="10">
        <v>3.55</v>
      </c>
      <c r="R90" s="8" t="s">
        <v>65</v>
      </c>
      <c r="S90" s="8" t="s">
        <v>0</v>
      </c>
      <c r="T90" s="8" t="s">
        <v>0</v>
      </c>
      <c r="U90" s="8" t="s">
        <v>94</v>
      </c>
    </row>
    <row r="91" spans="1:21" x14ac:dyDescent="0.25">
      <c r="A91" s="7" t="s">
        <v>16</v>
      </c>
      <c r="B91" s="7" t="s">
        <v>51</v>
      </c>
      <c r="C91" s="7" t="s">
        <v>297</v>
      </c>
      <c r="D91" s="7" t="s">
        <v>192</v>
      </c>
      <c r="E91" s="7" t="s">
        <v>303</v>
      </c>
      <c r="F91" s="7" t="s">
        <v>304</v>
      </c>
      <c r="G91" s="7" t="s">
        <v>213</v>
      </c>
      <c r="H91" s="7" t="s">
        <v>170</v>
      </c>
      <c r="I91" s="7" t="s">
        <v>73</v>
      </c>
      <c r="J91" s="7" t="s">
        <v>101</v>
      </c>
      <c r="K91" s="7" t="s">
        <v>7</v>
      </c>
      <c r="L91" s="7" t="s">
        <v>7</v>
      </c>
      <c r="M91" s="9">
        <v>47.5</v>
      </c>
      <c r="N91" s="7" t="s">
        <v>62</v>
      </c>
      <c r="O91" s="7" t="s">
        <v>300</v>
      </c>
      <c r="P91" s="7" t="s">
        <v>64</v>
      </c>
      <c r="Q91" s="9">
        <v>4.75</v>
      </c>
      <c r="R91" s="7" t="s">
        <v>65</v>
      </c>
      <c r="S91" s="7" t="s">
        <v>0</v>
      </c>
      <c r="T91" s="7" t="s">
        <v>0</v>
      </c>
      <c r="U91" s="7" t="s">
        <v>105</v>
      </c>
    </row>
    <row r="92" spans="1:21" x14ac:dyDescent="0.25">
      <c r="A92" s="8" t="s">
        <v>16</v>
      </c>
      <c r="B92" s="8" t="s">
        <v>51</v>
      </c>
      <c r="C92" s="8" t="s">
        <v>297</v>
      </c>
      <c r="D92" s="8" t="s">
        <v>192</v>
      </c>
      <c r="E92" s="8" t="s">
        <v>305</v>
      </c>
      <c r="F92" s="8" t="s">
        <v>306</v>
      </c>
      <c r="G92" s="8" t="s">
        <v>213</v>
      </c>
      <c r="H92" s="8" t="s">
        <v>170</v>
      </c>
      <c r="I92" s="8" t="s">
        <v>73</v>
      </c>
      <c r="J92" s="8" t="s">
        <v>101</v>
      </c>
      <c r="K92" s="8" t="s">
        <v>7</v>
      </c>
      <c r="L92" s="8" t="s">
        <v>7</v>
      </c>
      <c r="M92" s="10">
        <v>47.5</v>
      </c>
      <c r="N92" s="8" t="s">
        <v>62</v>
      </c>
      <c r="O92" s="8" t="s">
        <v>300</v>
      </c>
      <c r="P92" s="8" t="s">
        <v>64</v>
      </c>
      <c r="Q92" s="10">
        <v>4.75</v>
      </c>
      <c r="R92" s="8" t="s">
        <v>65</v>
      </c>
      <c r="S92" s="8" t="s">
        <v>0</v>
      </c>
      <c r="T92" s="8" t="s">
        <v>0</v>
      </c>
      <c r="U92" s="8" t="s">
        <v>105</v>
      </c>
    </row>
    <row r="93" spans="1:21" x14ac:dyDescent="0.25">
      <c r="A93" s="7" t="s">
        <v>16</v>
      </c>
      <c r="B93" s="7" t="s">
        <v>51</v>
      </c>
      <c r="C93" s="7" t="s">
        <v>67</v>
      </c>
      <c r="D93" s="7" t="s">
        <v>68</v>
      </c>
      <c r="E93" s="7" t="s">
        <v>307</v>
      </c>
      <c r="F93" s="7" t="s">
        <v>308</v>
      </c>
      <c r="G93" s="7" t="s">
        <v>213</v>
      </c>
      <c r="H93" s="7" t="s">
        <v>7</v>
      </c>
      <c r="I93" s="7" t="s">
        <v>73</v>
      </c>
      <c r="J93" s="7" t="s">
        <v>162</v>
      </c>
      <c r="K93" s="7" t="s">
        <v>141</v>
      </c>
      <c r="L93" s="7" t="s">
        <v>141</v>
      </c>
      <c r="M93" s="9">
        <v>83.33</v>
      </c>
      <c r="N93" s="7" t="s">
        <v>62</v>
      </c>
      <c r="O93" s="7" t="s">
        <v>77</v>
      </c>
      <c r="P93" s="7" t="s">
        <v>64</v>
      </c>
      <c r="Q93" s="9">
        <v>79.16</v>
      </c>
      <c r="R93" s="7" t="s">
        <v>65</v>
      </c>
      <c r="S93" s="7" t="s">
        <v>0</v>
      </c>
      <c r="T93" s="7" t="s">
        <v>0</v>
      </c>
      <c r="U93" s="7" t="s">
        <v>163</v>
      </c>
    </row>
    <row r="94" spans="1:21" x14ac:dyDescent="0.25">
      <c r="A94" s="8" t="s">
        <v>16</v>
      </c>
      <c r="B94" s="8" t="s">
        <v>51</v>
      </c>
      <c r="C94" s="8" t="s">
        <v>67</v>
      </c>
      <c r="D94" s="8" t="s">
        <v>68</v>
      </c>
      <c r="E94" s="8" t="s">
        <v>307</v>
      </c>
      <c r="F94" s="8" t="s">
        <v>309</v>
      </c>
      <c r="G94" s="8" t="s">
        <v>213</v>
      </c>
      <c r="H94" s="8" t="s">
        <v>7</v>
      </c>
      <c r="I94" s="8" t="s">
        <v>73</v>
      </c>
      <c r="J94" s="8" t="s">
        <v>165</v>
      </c>
      <c r="K94" s="8" t="s">
        <v>141</v>
      </c>
      <c r="L94" s="8" t="s">
        <v>141</v>
      </c>
      <c r="M94" s="10">
        <v>40.85</v>
      </c>
      <c r="N94" s="8" t="s">
        <v>62</v>
      </c>
      <c r="O94" s="8" t="s">
        <v>77</v>
      </c>
      <c r="P94" s="8" t="s">
        <v>64</v>
      </c>
      <c r="Q94" s="10">
        <v>38.81</v>
      </c>
      <c r="R94" s="8" t="s">
        <v>65</v>
      </c>
      <c r="S94" s="8" t="s">
        <v>0</v>
      </c>
      <c r="T94" s="8" t="s">
        <v>0</v>
      </c>
      <c r="U94" s="8" t="s">
        <v>166</v>
      </c>
    </row>
    <row r="95" spans="1:21" x14ac:dyDescent="0.25">
      <c r="A95" s="7" t="s">
        <v>16</v>
      </c>
      <c r="B95" s="7" t="s">
        <v>51</v>
      </c>
      <c r="C95" s="7" t="s">
        <v>67</v>
      </c>
      <c r="D95" s="7" t="s">
        <v>68</v>
      </c>
      <c r="E95" s="7" t="s">
        <v>307</v>
      </c>
      <c r="F95" s="7" t="s">
        <v>310</v>
      </c>
      <c r="G95" s="7" t="s">
        <v>213</v>
      </c>
      <c r="H95" s="7" t="s">
        <v>7</v>
      </c>
      <c r="I95" s="7" t="s">
        <v>73</v>
      </c>
      <c r="J95" s="7" t="s">
        <v>92</v>
      </c>
      <c r="K95" s="7" t="s">
        <v>141</v>
      </c>
      <c r="L95" s="7" t="s">
        <v>141</v>
      </c>
      <c r="M95" s="9">
        <v>21.55</v>
      </c>
      <c r="N95" s="7" t="s">
        <v>62</v>
      </c>
      <c r="O95" s="7" t="s">
        <v>93</v>
      </c>
      <c r="P95" s="7" t="s">
        <v>64</v>
      </c>
      <c r="Q95" s="9">
        <v>12.93</v>
      </c>
      <c r="R95" s="7" t="s">
        <v>65</v>
      </c>
      <c r="S95" s="7" t="s">
        <v>0</v>
      </c>
      <c r="T95" s="7" t="s">
        <v>0</v>
      </c>
      <c r="U95" s="7" t="s">
        <v>94</v>
      </c>
    </row>
    <row r="96" spans="1:21" x14ac:dyDescent="0.25">
      <c r="A96" s="8" t="s">
        <v>16</v>
      </c>
      <c r="B96" s="8" t="s">
        <v>51</v>
      </c>
      <c r="C96" s="8" t="s">
        <v>67</v>
      </c>
      <c r="D96" s="8" t="s">
        <v>68</v>
      </c>
      <c r="E96" s="8" t="s">
        <v>307</v>
      </c>
      <c r="F96" s="8" t="s">
        <v>310</v>
      </c>
      <c r="G96" s="8" t="s">
        <v>213</v>
      </c>
      <c r="H96" s="8" t="s">
        <v>7</v>
      </c>
      <c r="I96" s="8" t="s">
        <v>73</v>
      </c>
      <c r="J96" s="8" t="s">
        <v>92</v>
      </c>
      <c r="K96" s="8" t="s">
        <v>141</v>
      </c>
      <c r="L96" s="8" t="s">
        <v>141</v>
      </c>
      <c r="M96" s="10">
        <v>42.65</v>
      </c>
      <c r="N96" s="8" t="s">
        <v>62</v>
      </c>
      <c r="O96" s="8" t="s">
        <v>93</v>
      </c>
      <c r="P96" s="8" t="s">
        <v>64</v>
      </c>
      <c r="Q96" s="10">
        <v>25.59</v>
      </c>
      <c r="R96" s="8" t="s">
        <v>65</v>
      </c>
      <c r="S96" s="8" t="s">
        <v>0</v>
      </c>
      <c r="T96" s="8" t="s">
        <v>0</v>
      </c>
      <c r="U96" s="8" t="s">
        <v>94</v>
      </c>
    </row>
    <row r="97" spans="1:21" x14ac:dyDescent="0.25">
      <c r="A97" s="7" t="s">
        <v>16</v>
      </c>
      <c r="B97" s="7" t="s">
        <v>51</v>
      </c>
      <c r="C97" s="7" t="s">
        <v>67</v>
      </c>
      <c r="D97" s="7" t="s">
        <v>68</v>
      </c>
      <c r="E97" s="7" t="s">
        <v>307</v>
      </c>
      <c r="F97" s="7" t="s">
        <v>310</v>
      </c>
      <c r="G97" s="7" t="s">
        <v>213</v>
      </c>
      <c r="H97" s="7" t="s">
        <v>7</v>
      </c>
      <c r="I97" s="7" t="s">
        <v>73</v>
      </c>
      <c r="J97" s="7" t="s">
        <v>92</v>
      </c>
      <c r="K97" s="7" t="s">
        <v>141</v>
      </c>
      <c r="L97" s="7" t="s">
        <v>141</v>
      </c>
      <c r="M97" s="9">
        <v>60.25</v>
      </c>
      <c r="N97" s="7" t="s">
        <v>62</v>
      </c>
      <c r="O97" s="7" t="s">
        <v>93</v>
      </c>
      <c r="P97" s="7" t="s">
        <v>64</v>
      </c>
      <c r="Q97" s="9">
        <v>36.15</v>
      </c>
      <c r="R97" s="7" t="s">
        <v>65</v>
      </c>
      <c r="S97" s="7" t="s">
        <v>0</v>
      </c>
      <c r="T97" s="7" t="s">
        <v>0</v>
      </c>
      <c r="U97" s="7" t="s">
        <v>94</v>
      </c>
    </row>
    <row r="98" spans="1:21" x14ac:dyDescent="0.25">
      <c r="A98" s="8" t="s">
        <v>16</v>
      </c>
      <c r="B98" s="8" t="s">
        <v>51</v>
      </c>
      <c r="C98" s="8" t="s">
        <v>67</v>
      </c>
      <c r="D98" s="8" t="s">
        <v>68</v>
      </c>
      <c r="E98" s="8" t="s">
        <v>311</v>
      </c>
      <c r="F98" s="8" t="s">
        <v>312</v>
      </c>
      <c r="G98" s="8" t="s">
        <v>213</v>
      </c>
      <c r="H98" s="8" t="s">
        <v>7</v>
      </c>
      <c r="I98" s="8" t="s">
        <v>73</v>
      </c>
      <c r="J98" s="8" t="s">
        <v>92</v>
      </c>
      <c r="K98" s="8" t="s">
        <v>141</v>
      </c>
      <c r="L98" s="8" t="s">
        <v>141</v>
      </c>
      <c r="M98" s="10">
        <v>60.25</v>
      </c>
      <c r="N98" s="8" t="s">
        <v>62</v>
      </c>
      <c r="O98" s="8" t="s">
        <v>93</v>
      </c>
      <c r="P98" s="8" t="s">
        <v>64</v>
      </c>
      <c r="Q98" s="10">
        <v>36.15</v>
      </c>
      <c r="R98" s="8" t="s">
        <v>65</v>
      </c>
      <c r="S98" s="8" t="s">
        <v>0</v>
      </c>
      <c r="T98" s="8" t="s">
        <v>0</v>
      </c>
      <c r="U98" s="8" t="s">
        <v>94</v>
      </c>
    </row>
    <row r="99" spans="1:21" x14ac:dyDescent="0.25">
      <c r="A99" s="7" t="s">
        <v>16</v>
      </c>
      <c r="B99" s="7" t="s">
        <v>51</v>
      </c>
      <c r="C99" s="7" t="s">
        <v>67</v>
      </c>
      <c r="D99" s="7" t="s">
        <v>68</v>
      </c>
      <c r="E99" s="7" t="s">
        <v>311</v>
      </c>
      <c r="F99" s="7" t="s">
        <v>312</v>
      </c>
      <c r="G99" s="7" t="s">
        <v>213</v>
      </c>
      <c r="H99" s="7" t="s">
        <v>7</v>
      </c>
      <c r="I99" s="7" t="s">
        <v>73</v>
      </c>
      <c r="J99" s="7" t="s">
        <v>92</v>
      </c>
      <c r="K99" s="7" t="s">
        <v>141</v>
      </c>
      <c r="L99" s="7" t="s">
        <v>141</v>
      </c>
      <c r="M99" s="9">
        <v>21.55</v>
      </c>
      <c r="N99" s="7" t="s">
        <v>62</v>
      </c>
      <c r="O99" s="7" t="s">
        <v>93</v>
      </c>
      <c r="P99" s="7" t="s">
        <v>64</v>
      </c>
      <c r="Q99" s="9">
        <v>12.93</v>
      </c>
      <c r="R99" s="7" t="s">
        <v>65</v>
      </c>
      <c r="S99" s="7" t="s">
        <v>0</v>
      </c>
      <c r="T99" s="7" t="s">
        <v>0</v>
      </c>
      <c r="U99" s="7" t="s">
        <v>94</v>
      </c>
    </row>
    <row r="100" spans="1:21" x14ac:dyDescent="0.25">
      <c r="A100" s="8" t="s">
        <v>16</v>
      </c>
      <c r="B100" s="8" t="s">
        <v>51</v>
      </c>
      <c r="C100" s="8" t="s">
        <v>67</v>
      </c>
      <c r="D100" s="8" t="s">
        <v>68</v>
      </c>
      <c r="E100" s="8" t="s">
        <v>311</v>
      </c>
      <c r="F100" s="8" t="s">
        <v>312</v>
      </c>
      <c r="G100" s="8" t="s">
        <v>213</v>
      </c>
      <c r="H100" s="8" t="s">
        <v>7</v>
      </c>
      <c r="I100" s="8" t="s">
        <v>73</v>
      </c>
      <c r="J100" s="8" t="s">
        <v>92</v>
      </c>
      <c r="K100" s="8" t="s">
        <v>141</v>
      </c>
      <c r="L100" s="8" t="s">
        <v>141</v>
      </c>
      <c r="M100" s="10">
        <v>42.65</v>
      </c>
      <c r="N100" s="8" t="s">
        <v>62</v>
      </c>
      <c r="O100" s="8" t="s">
        <v>93</v>
      </c>
      <c r="P100" s="8" t="s">
        <v>64</v>
      </c>
      <c r="Q100" s="10">
        <v>25.59</v>
      </c>
      <c r="R100" s="8" t="s">
        <v>65</v>
      </c>
      <c r="S100" s="8" t="s">
        <v>0</v>
      </c>
      <c r="T100" s="8" t="s">
        <v>0</v>
      </c>
      <c r="U100" s="8" t="s">
        <v>94</v>
      </c>
    </row>
    <row r="101" spans="1:21" x14ac:dyDescent="0.25">
      <c r="A101" s="7" t="s">
        <v>16</v>
      </c>
      <c r="B101" s="7" t="s">
        <v>51</v>
      </c>
      <c r="C101" s="7" t="s">
        <v>209</v>
      </c>
      <c r="D101" s="7" t="s">
        <v>210</v>
      </c>
      <c r="E101" s="7" t="s">
        <v>313</v>
      </c>
      <c r="F101" s="7" t="s">
        <v>314</v>
      </c>
      <c r="G101" s="7" t="s">
        <v>213</v>
      </c>
      <c r="H101" s="7" t="s">
        <v>7</v>
      </c>
      <c r="I101" s="7" t="s">
        <v>73</v>
      </c>
      <c r="J101" s="7" t="s">
        <v>107</v>
      </c>
      <c r="K101" s="7" t="s">
        <v>315</v>
      </c>
      <c r="L101" s="7" t="s">
        <v>315</v>
      </c>
      <c r="M101" s="9">
        <v>32.130000000000003</v>
      </c>
      <c r="N101" s="7" t="s">
        <v>62</v>
      </c>
      <c r="O101" s="7" t="s">
        <v>104</v>
      </c>
      <c r="P101" s="7" t="s">
        <v>64</v>
      </c>
      <c r="Q101" s="9">
        <v>18.64</v>
      </c>
      <c r="R101" s="7" t="s">
        <v>65</v>
      </c>
      <c r="S101" s="7" t="s">
        <v>0</v>
      </c>
      <c r="T101" s="7" t="s">
        <v>0</v>
      </c>
      <c r="U101" s="7" t="s">
        <v>109</v>
      </c>
    </row>
    <row r="102" spans="1:21" x14ac:dyDescent="0.25">
      <c r="A102" s="7" t="s">
        <v>16</v>
      </c>
      <c r="B102" s="7" t="s">
        <v>136</v>
      </c>
      <c r="C102" s="7" t="s">
        <v>324</v>
      </c>
      <c r="D102" s="7" t="s">
        <v>323</v>
      </c>
      <c r="E102" s="7" t="s">
        <v>322</v>
      </c>
      <c r="F102" s="7" t="s">
        <v>321</v>
      </c>
      <c r="G102" s="7" t="s">
        <v>56</v>
      </c>
      <c r="H102" s="7" t="s">
        <v>320</v>
      </c>
      <c r="I102" s="7" t="s">
        <v>319</v>
      </c>
      <c r="J102" s="7" t="s">
        <v>318</v>
      </c>
      <c r="K102" s="7" t="s">
        <v>317</v>
      </c>
      <c r="L102" s="7" t="s">
        <v>141</v>
      </c>
      <c r="M102" s="9">
        <v>-34</v>
      </c>
      <c r="N102" s="7" t="s">
        <v>62</v>
      </c>
      <c r="O102" s="7" t="s">
        <v>142</v>
      </c>
      <c r="P102" s="7" t="s">
        <v>64</v>
      </c>
      <c r="Q102" s="9">
        <v>-1.19</v>
      </c>
      <c r="R102" s="7" t="s">
        <v>65</v>
      </c>
      <c r="S102" s="7" t="s">
        <v>0</v>
      </c>
      <c r="T102" s="7" t="s">
        <v>0</v>
      </c>
      <c r="U102" s="7" t="s">
        <v>316</v>
      </c>
    </row>
    <row r="103" spans="1:21" x14ac:dyDescent="0.25">
      <c r="A103" s="7" t="s">
        <v>16</v>
      </c>
      <c r="B103" s="7" t="s">
        <v>51</v>
      </c>
      <c r="C103" s="7" t="s">
        <v>324</v>
      </c>
      <c r="D103" s="7" t="s">
        <v>323</v>
      </c>
      <c r="E103" s="7" t="s">
        <v>322</v>
      </c>
      <c r="F103" s="7" t="s">
        <v>321</v>
      </c>
      <c r="G103" s="7" t="s">
        <v>56</v>
      </c>
      <c r="H103" s="7" t="s">
        <v>320</v>
      </c>
      <c r="I103" s="7" t="s">
        <v>319</v>
      </c>
      <c r="J103" s="7" t="s">
        <v>318</v>
      </c>
      <c r="K103" s="7" t="s">
        <v>317</v>
      </c>
      <c r="L103" s="7" t="s">
        <v>103</v>
      </c>
      <c r="M103" s="9">
        <v>34</v>
      </c>
      <c r="N103" s="7" t="s">
        <v>62</v>
      </c>
      <c r="O103" s="7" t="s">
        <v>142</v>
      </c>
      <c r="P103" s="7" t="s">
        <v>64</v>
      </c>
      <c r="Q103" s="9">
        <v>1.19</v>
      </c>
      <c r="R103" s="7" t="s">
        <v>65</v>
      </c>
      <c r="S103" s="7" t="s">
        <v>0</v>
      </c>
      <c r="T103" s="7" t="s">
        <v>0</v>
      </c>
      <c r="U103" s="7" t="s">
        <v>316</v>
      </c>
    </row>
    <row r="104" spans="1:21" x14ac:dyDescent="0.25">
      <c r="A104" s="7" t="s">
        <v>15</v>
      </c>
      <c r="B104" s="7" t="s">
        <v>51</v>
      </c>
      <c r="C104" s="7" t="s">
        <v>324</v>
      </c>
      <c r="D104" s="7" t="s">
        <v>323</v>
      </c>
      <c r="E104" s="7" t="s">
        <v>359</v>
      </c>
      <c r="F104" s="7" t="s">
        <v>358</v>
      </c>
      <c r="G104" s="7" t="s">
        <v>56</v>
      </c>
      <c r="H104" s="7" t="s">
        <v>357</v>
      </c>
      <c r="I104" s="7" t="s">
        <v>73</v>
      </c>
      <c r="J104" s="7" t="s">
        <v>123</v>
      </c>
      <c r="K104" s="7" t="s">
        <v>356</v>
      </c>
      <c r="L104" s="7" t="s">
        <v>103</v>
      </c>
      <c r="M104" s="9">
        <v>166.6</v>
      </c>
      <c r="N104" s="7" t="s">
        <v>62</v>
      </c>
      <c r="O104" s="7" t="s">
        <v>355</v>
      </c>
      <c r="P104" s="7" t="s">
        <v>64</v>
      </c>
      <c r="Q104" s="9">
        <v>39.979999999999997</v>
      </c>
      <c r="R104" s="7" t="s">
        <v>65</v>
      </c>
      <c r="S104" s="7" t="s">
        <v>0</v>
      </c>
      <c r="T104" s="7" t="s">
        <v>0</v>
      </c>
      <c r="U104" s="7" t="s">
        <v>126</v>
      </c>
    </row>
    <row r="105" spans="1:21" x14ac:dyDescent="0.25">
      <c r="A105" s="8" t="s">
        <v>16</v>
      </c>
      <c r="B105" s="8" t="s">
        <v>51</v>
      </c>
      <c r="C105" s="8" t="s">
        <v>330</v>
      </c>
      <c r="D105" s="8" t="s">
        <v>329</v>
      </c>
      <c r="E105" s="8" t="s">
        <v>354</v>
      </c>
      <c r="F105" s="8" t="s">
        <v>353</v>
      </c>
      <c r="G105" s="8" t="s">
        <v>56</v>
      </c>
      <c r="H105" s="8" t="s">
        <v>336</v>
      </c>
      <c r="I105" s="8" t="s">
        <v>100</v>
      </c>
      <c r="J105" s="8" t="s">
        <v>162</v>
      </c>
      <c r="K105" s="8" t="s">
        <v>332</v>
      </c>
      <c r="L105" s="8" t="s">
        <v>103</v>
      </c>
      <c r="M105" s="10">
        <v>124.76</v>
      </c>
      <c r="N105" s="8" t="s">
        <v>62</v>
      </c>
      <c r="O105" s="8" t="s">
        <v>142</v>
      </c>
      <c r="P105" s="8" t="s">
        <v>64</v>
      </c>
      <c r="Q105" s="10">
        <v>4.37</v>
      </c>
      <c r="R105" s="8" t="s">
        <v>65</v>
      </c>
      <c r="S105" s="8" t="s">
        <v>0</v>
      </c>
      <c r="T105" s="8" t="s">
        <v>0</v>
      </c>
      <c r="U105" s="8" t="s">
        <v>163</v>
      </c>
    </row>
    <row r="106" spans="1:21" x14ac:dyDescent="0.25">
      <c r="A106" s="8" t="s">
        <v>16</v>
      </c>
      <c r="B106" s="8" t="s">
        <v>51</v>
      </c>
      <c r="C106" s="8" t="s">
        <v>330</v>
      </c>
      <c r="D106" s="8" t="s">
        <v>329</v>
      </c>
      <c r="E106" s="8" t="s">
        <v>351</v>
      </c>
      <c r="F106" s="8" t="s">
        <v>352</v>
      </c>
      <c r="G106" s="8" t="s">
        <v>56</v>
      </c>
      <c r="H106" s="8" t="s">
        <v>349</v>
      </c>
      <c r="I106" s="8" t="s">
        <v>291</v>
      </c>
      <c r="J106" s="8" t="s">
        <v>162</v>
      </c>
      <c r="K106" s="8" t="s">
        <v>332</v>
      </c>
      <c r="L106" s="8" t="s">
        <v>103</v>
      </c>
      <c r="M106" s="10">
        <v>132.53</v>
      </c>
      <c r="N106" s="8" t="s">
        <v>62</v>
      </c>
      <c r="O106" s="8" t="s">
        <v>142</v>
      </c>
      <c r="P106" s="8" t="s">
        <v>64</v>
      </c>
      <c r="Q106" s="10">
        <v>4.6399999999999997</v>
      </c>
      <c r="R106" s="8" t="s">
        <v>65</v>
      </c>
      <c r="S106" s="8" t="s">
        <v>0</v>
      </c>
      <c r="T106" s="8" t="s">
        <v>0</v>
      </c>
      <c r="U106" s="8" t="s">
        <v>163</v>
      </c>
    </row>
    <row r="107" spans="1:21" x14ac:dyDescent="0.25">
      <c r="A107" s="7" t="s">
        <v>16</v>
      </c>
      <c r="B107" s="7" t="s">
        <v>51</v>
      </c>
      <c r="C107" s="7" t="s">
        <v>330</v>
      </c>
      <c r="D107" s="7" t="s">
        <v>329</v>
      </c>
      <c r="E107" s="7" t="s">
        <v>351</v>
      </c>
      <c r="F107" s="7" t="s">
        <v>350</v>
      </c>
      <c r="G107" s="7" t="s">
        <v>56</v>
      </c>
      <c r="H107" s="7" t="s">
        <v>349</v>
      </c>
      <c r="I107" s="7" t="s">
        <v>291</v>
      </c>
      <c r="J107" s="7" t="s">
        <v>165</v>
      </c>
      <c r="K107" s="7" t="s">
        <v>332</v>
      </c>
      <c r="L107" s="7" t="s">
        <v>103</v>
      </c>
      <c r="M107" s="9">
        <v>121.91</v>
      </c>
      <c r="N107" s="7" t="s">
        <v>62</v>
      </c>
      <c r="O107" s="7" t="s">
        <v>142</v>
      </c>
      <c r="P107" s="7" t="s">
        <v>64</v>
      </c>
      <c r="Q107" s="9">
        <v>4.2699999999999996</v>
      </c>
      <c r="R107" s="7" t="s">
        <v>65</v>
      </c>
      <c r="S107" s="7" t="s">
        <v>0</v>
      </c>
      <c r="T107" s="7" t="s">
        <v>0</v>
      </c>
      <c r="U107" s="7" t="s">
        <v>166</v>
      </c>
    </row>
    <row r="108" spans="1:21" x14ac:dyDescent="0.25">
      <c r="A108" s="8" t="s">
        <v>16</v>
      </c>
      <c r="B108" s="8" t="s">
        <v>51</v>
      </c>
      <c r="C108" s="8" t="s">
        <v>330</v>
      </c>
      <c r="D108" s="8" t="s">
        <v>329</v>
      </c>
      <c r="E108" s="8" t="s">
        <v>348</v>
      </c>
      <c r="F108" s="8" t="s">
        <v>347</v>
      </c>
      <c r="G108" s="8" t="s">
        <v>56</v>
      </c>
      <c r="H108" s="8" t="s">
        <v>346</v>
      </c>
      <c r="I108" s="8" t="s">
        <v>176</v>
      </c>
      <c r="J108" s="8" t="s">
        <v>162</v>
      </c>
      <c r="K108" s="8" t="s">
        <v>332</v>
      </c>
      <c r="L108" s="8" t="s">
        <v>103</v>
      </c>
      <c r="M108" s="10">
        <v>125</v>
      </c>
      <c r="N108" s="8" t="s">
        <v>62</v>
      </c>
      <c r="O108" s="8" t="s">
        <v>148</v>
      </c>
      <c r="P108" s="8" t="s">
        <v>64</v>
      </c>
      <c r="Q108" s="10">
        <v>9.3800000000000008</v>
      </c>
      <c r="R108" s="8" t="s">
        <v>65</v>
      </c>
      <c r="S108" s="8" t="s">
        <v>0</v>
      </c>
      <c r="T108" s="8" t="s">
        <v>0</v>
      </c>
      <c r="U108" s="8" t="s">
        <v>163</v>
      </c>
    </row>
    <row r="109" spans="1:21" x14ac:dyDescent="0.25">
      <c r="A109" s="8" t="s">
        <v>16</v>
      </c>
      <c r="B109" s="8" t="s">
        <v>51</v>
      </c>
      <c r="C109" s="8" t="s">
        <v>330</v>
      </c>
      <c r="D109" s="8" t="s">
        <v>329</v>
      </c>
      <c r="E109" s="8" t="s">
        <v>345</v>
      </c>
      <c r="F109" s="8" t="s">
        <v>344</v>
      </c>
      <c r="G109" s="8" t="s">
        <v>56</v>
      </c>
      <c r="H109" s="8" t="s">
        <v>343</v>
      </c>
      <c r="I109" s="8" t="s">
        <v>100</v>
      </c>
      <c r="J109" s="8" t="s">
        <v>165</v>
      </c>
      <c r="K109" s="8" t="s">
        <v>332</v>
      </c>
      <c r="L109" s="8" t="s">
        <v>103</v>
      </c>
      <c r="M109" s="10">
        <v>82.59</v>
      </c>
      <c r="N109" s="8" t="s">
        <v>62</v>
      </c>
      <c r="O109" s="8" t="s">
        <v>142</v>
      </c>
      <c r="P109" s="8" t="s">
        <v>64</v>
      </c>
      <c r="Q109" s="10">
        <v>2.89</v>
      </c>
      <c r="R109" s="8" t="s">
        <v>65</v>
      </c>
      <c r="S109" s="8" t="s">
        <v>0</v>
      </c>
      <c r="T109" s="8" t="s">
        <v>0</v>
      </c>
      <c r="U109" s="8" t="s">
        <v>166</v>
      </c>
    </row>
    <row r="110" spans="1:21" x14ac:dyDescent="0.25">
      <c r="A110" s="8" t="s">
        <v>16</v>
      </c>
      <c r="B110" s="8" t="s">
        <v>51</v>
      </c>
      <c r="C110" s="8" t="s">
        <v>330</v>
      </c>
      <c r="D110" s="8" t="s">
        <v>329</v>
      </c>
      <c r="E110" s="8" t="s">
        <v>342</v>
      </c>
      <c r="F110" s="8" t="s">
        <v>341</v>
      </c>
      <c r="G110" s="8" t="s">
        <v>56</v>
      </c>
      <c r="H110" s="8" t="s">
        <v>340</v>
      </c>
      <c r="I110" s="8" t="s">
        <v>339</v>
      </c>
      <c r="J110" s="8" t="s">
        <v>162</v>
      </c>
      <c r="K110" s="8" t="s">
        <v>332</v>
      </c>
      <c r="L110" s="8" t="s">
        <v>103</v>
      </c>
      <c r="M110" s="10">
        <v>104.32</v>
      </c>
      <c r="N110" s="8" t="s">
        <v>62</v>
      </c>
      <c r="O110" s="8" t="s">
        <v>142</v>
      </c>
      <c r="P110" s="8" t="s">
        <v>64</v>
      </c>
      <c r="Q110" s="10">
        <v>3.65</v>
      </c>
      <c r="R110" s="8" t="s">
        <v>65</v>
      </c>
      <c r="S110" s="8" t="s">
        <v>0</v>
      </c>
      <c r="T110" s="8" t="s">
        <v>0</v>
      </c>
      <c r="U110" s="8" t="s">
        <v>163</v>
      </c>
    </row>
    <row r="111" spans="1:21" x14ac:dyDescent="0.25">
      <c r="A111" s="7" t="s">
        <v>16</v>
      </c>
      <c r="B111" s="7" t="s">
        <v>51</v>
      </c>
      <c r="C111" s="7" t="s">
        <v>330</v>
      </c>
      <c r="D111" s="7" t="s">
        <v>329</v>
      </c>
      <c r="E111" s="7" t="s">
        <v>338</v>
      </c>
      <c r="F111" s="7" t="s">
        <v>337</v>
      </c>
      <c r="G111" s="7" t="s">
        <v>56</v>
      </c>
      <c r="H111" s="7" t="s">
        <v>336</v>
      </c>
      <c r="I111" s="7" t="s">
        <v>291</v>
      </c>
      <c r="J111" s="7" t="s">
        <v>162</v>
      </c>
      <c r="K111" s="7" t="s">
        <v>332</v>
      </c>
      <c r="L111" s="7" t="s">
        <v>103</v>
      </c>
      <c r="M111" s="9">
        <v>104.76</v>
      </c>
      <c r="N111" s="7" t="s">
        <v>62</v>
      </c>
      <c r="O111" s="7" t="s">
        <v>142</v>
      </c>
      <c r="P111" s="7" t="s">
        <v>64</v>
      </c>
      <c r="Q111" s="9">
        <v>3.67</v>
      </c>
      <c r="R111" s="7" t="s">
        <v>65</v>
      </c>
      <c r="S111" s="7" t="s">
        <v>0</v>
      </c>
      <c r="T111" s="7" t="s">
        <v>0</v>
      </c>
      <c r="U111" s="7" t="s">
        <v>163</v>
      </c>
    </row>
    <row r="112" spans="1:21" x14ac:dyDescent="0.25">
      <c r="A112" s="7" t="s">
        <v>16</v>
      </c>
      <c r="B112" s="7" t="s">
        <v>51</v>
      </c>
      <c r="C112" s="7" t="s">
        <v>330</v>
      </c>
      <c r="D112" s="7" t="s">
        <v>329</v>
      </c>
      <c r="E112" s="7" t="s">
        <v>335</v>
      </c>
      <c r="F112" s="7" t="s">
        <v>334</v>
      </c>
      <c r="G112" s="7" t="s">
        <v>56</v>
      </c>
      <c r="H112" s="7" t="s">
        <v>333</v>
      </c>
      <c r="I112" s="7" t="s">
        <v>262</v>
      </c>
      <c r="J112" s="7" t="s">
        <v>162</v>
      </c>
      <c r="K112" s="7" t="s">
        <v>332</v>
      </c>
      <c r="L112" s="7" t="s">
        <v>103</v>
      </c>
      <c r="M112" s="9">
        <v>165.74</v>
      </c>
      <c r="N112" s="7" t="s">
        <v>62</v>
      </c>
      <c r="O112" s="7" t="s">
        <v>148</v>
      </c>
      <c r="P112" s="7" t="s">
        <v>64</v>
      </c>
      <c r="Q112" s="9">
        <v>12.43</v>
      </c>
      <c r="R112" s="7" t="s">
        <v>65</v>
      </c>
      <c r="S112" s="7" t="s">
        <v>0</v>
      </c>
      <c r="T112" s="7" t="s">
        <v>0</v>
      </c>
      <c r="U112" s="7" t="s">
        <v>163</v>
      </c>
    </row>
    <row r="113" spans="1:21" x14ac:dyDescent="0.25">
      <c r="A113" s="7" t="s">
        <v>16</v>
      </c>
      <c r="B113" s="7" t="s">
        <v>51</v>
      </c>
      <c r="C113" s="7" t="s">
        <v>330</v>
      </c>
      <c r="D113" s="7" t="s">
        <v>329</v>
      </c>
      <c r="E113" s="7" t="s">
        <v>328</v>
      </c>
      <c r="F113" s="7" t="s">
        <v>331</v>
      </c>
      <c r="G113" s="7" t="s">
        <v>56</v>
      </c>
      <c r="H113" s="7" t="s">
        <v>326</v>
      </c>
      <c r="I113" s="7" t="s">
        <v>100</v>
      </c>
      <c r="J113" s="7" t="s">
        <v>162</v>
      </c>
      <c r="K113" s="7" t="s">
        <v>325</v>
      </c>
      <c r="L113" s="7" t="s">
        <v>170</v>
      </c>
      <c r="M113" s="9">
        <v>124.76</v>
      </c>
      <c r="N113" s="7" t="s">
        <v>62</v>
      </c>
      <c r="O113" s="7" t="s">
        <v>142</v>
      </c>
      <c r="P113" s="7" t="s">
        <v>64</v>
      </c>
      <c r="Q113" s="9">
        <v>4.37</v>
      </c>
      <c r="R113" s="7" t="s">
        <v>65</v>
      </c>
      <c r="S113" s="7" t="s">
        <v>0</v>
      </c>
      <c r="T113" s="7" t="s">
        <v>0</v>
      </c>
      <c r="U113" s="7" t="s">
        <v>163</v>
      </c>
    </row>
    <row r="114" spans="1:21" x14ac:dyDescent="0.25">
      <c r="A114" s="8" t="s">
        <v>16</v>
      </c>
      <c r="B114" s="8" t="s">
        <v>51</v>
      </c>
      <c r="C114" s="8" t="s">
        <v>330</v>
      </c>
      <c r="D114" s="8" t="s">
        <v>329</v>
      </c>
      <c r="E114" s="8" t="s">
        <v>328</v>
      </c>
      <c r="F114" s="8" t="s">
        <v>327</v>
      </c>
      <c r="G114" s="8" t="s">
        <v>56</v>
      </c>
      <c r="H114" s="8" t="s">
        <v>326</v>
      </c>
      <c r="I114" s="8" t="s">
        <v>100</v>
      </c>
      <c r="J114" s="8" t="s">
        <v>165</v>
      </c>
      <c r="K114" s="8" t="s">
        <v>325</v>
      </c>
      <c r="L114" s="8" t="s">
        <v>170</v>
      </c>
      <c r="M114" s="10">
        <v>119.29</v>
      </c>
      <c r="N114" s="8" t="s">
        <v>62</v>
      </c>
      <c r="O114" s="8" t="s">
        <v>142</v>
      </c>
      <c r="P114" s="8" t="s">
        <v>64</v>
      </c>
      <c r="Q114" s="10">
        <v>4.18</v>
      </c>
      <c r="R114" s="8" t="s">
        <v>65</v>
      </c>
      <c r="S114" s="8" t="s">
        <v>0</v>
      </c>
      <c r="T114" s="8" t="s">
        <v>0</v>
      </c>
      <c r="U114" s="8" t="s">
        <v>166</v>
      </c>
    </row>
    <row r="115" spans="1:21" x14ac:dyDescent="0.25">
      <c r="A115" s="7" t="s">
        <v>16</v>
      </c>
      <c r="B115" s="7" t="s">
        <v>51</v>
      </c>
      <c r="C115" s="7" t="s">
        <v>324</v>
      </c>
      <c r="D115" s="7" t="s">
        <v>323</v>
      </c>
      <c r="E115" s="7" t="s">
        <v>322</v>
      </c>
      <c r="F115" s="7" t="s">
        <v>321</v>
      </c>
      <c r="G115" s="7" t="s">
        <v>56</v>
      </c>
      <c r="H115" s="7" t="s">
        <v>320</v>
      </c>
      <c r="I115" s="7" t="s">
        <v>319</v>
      </c>
      <c r="J115" s="7" t="s">
        <v>318</v>
      </c>
      <c r="K115" s="7" t="s">
        <v>317</v>
      </c>
      <c r="L115" s="7" t="s">
        <v>103</v>
      </c>
      <c r="M115" s="9">
        <v>34</v>
      </c>
      <c r="N115" s="7" t="s">
        <v>62</v>
      </c>
      <c r="O115" s="7" t="s">
        <v>142</v>
      </c>
      <c r="P115" s="7" t="s">
        <v>64</v>
      </c>
      <c r="Q115" s="9">
        <v>1.19</v>
      </c>
      <c r="R115" s="7" t="s">
        <v>65</v>
      </c>
      <c r="S115" s="7" t="s">
        <v>0</v>
      </c>
      <c r="T115" s="7" t="s">
        <v>0</v>
      </c>
      <c r="U115" s="7" t="s">
        <v>316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01DC-A6F0-40E5-B936-C6AE4B263194}">
  <dimension ref="A1:Q109"/>
  <sheetViews>
    <sheetView tabSelected="1" topLeftCell="B23" workbookViewId="0">
      <selection activeCell="D31" sqref="D31"/>
    </sheetView>
  </sheetViews>
  <sheetFormatPr defaultRowHeight="15" x14ac:dyDescent="0.25"/>
  <cols>
    <col min="1" max="1" width="23.7109375" bestFit="1" customWidth="1"/>
    <col min="2" max="2" width="23.42578125" bestFit="1" customWidth="1"/>
    <col min="3" max="3" width="30.7109375" bestFit="1" customWidth="1"/>
    <col min="4" max="4" width="15.42578125" bestFit="1" customWidth="1"/>
    <col min="5" max="5" width="23.28515625" bestFit="1" customWidth="1"/>
    <col min="6" max="6" width="10.7109375" bestFit="1" customWidth="1"/>
    <col min="7" max="7" width="6.28515625" bestFit="1" customWidth="1"/>
    <col min="8" max="8" width="52.5703125" bestFit="1" customWidth="1"/>
    <col min="9" max="9" width="68.140625" bestFit="1" customWidth="1"/>
    <col min="10" max="10" width="8.140625" bestFit="1" customWidth="1"/>
    <col min="11" max="11" width="14.7109375" bestFit="1" customWidth="1"/>
    <col min="12" max="12" width="18.5703125" bestFit="1" customWidth="1"/>
    <col min="13" max="13" width="27.140625" bestFit="1" customWidth="1"/>
    <col min="14" max="14" width="7.140625" bestFit="1" customWidth="1"/>
    <col min="15" max="15" width="19.28515625" bestFit="1" customWidth="1"/>
    <col min="16" max="16" width="22.140625" bestFit="1" customWidth="1"/>
    <col min="17" max="17" width="34.42578125" bestFit="1" customWidth="1"/>
  </cols>
  <sheetData>
    <row r="1" spans="1:17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/>
      <c r="J1" s="6" t="s">
        <v>44</v>
      </c>
      <c r="K1" s="6" t="s">
        <v>40</v>
      </c>
      <c r="L1" s="6" t="s">
        <v>41</v>
      </c>
      <c r="M1" s="6" t="s">
        <v>42</v>
      </c>
      <c r="N1" s="6" t="s">
        <v>43</v>
      </c>
      <c r="O1" s="11" t="s">
        <v>372</v>
      </c>
      <c r="P1" s="6" t="s">
        <v>46</v>
      </c>
      <c r="Q1" s="6" t="s">
        <v>50</v>
      </c>
    </row>
    <row r="2" spans="1:17" x14ac:dyDescent="0.25">
      <c r="A2" s="8">
        <v>19278370</v>
      </c>
      <c r="B2" s="8" t="s">
        <v>119</v>
      </c>
      <c r="C2" s="8" t="s">
        <v>120</v>
      </c>
      <c r="D2" s="8" t="s">
        <v>121</v>
      </c>
      <c r="E2" s="8" t="s">
        <v>71</v>
      </c>
      <c r="F2" s="8" t="s">
        <v>122</v>
      </c>
      <c r="G2" s="8" t="s">
        <v>58</v>
      </c>
      <c r="H2" s="8" t="s">
        <v>123</v>
      </c>
      <c r="I2" s="8" t="s">
        <v>364</v>
      </c>
      <c r="J2" s="22">
        <v>0.26</v>
      </c>
      <c r="K2" s="8" t="s">
        <v>124</v>
      </c>
      <c r="L2" s="8" t="s">
        <v>103</v>
      </c>
      <c r="M2" s="10">
        <v>155.94</v>
      </c>
      <c r="N2" s="21" t="s">
        <v>374</v>
      </c>
      <c r="O2" s="21">
        <v>2</v>
      </c>
      <c r="P2" s="10">
        <v>40.54</v>
      </c>
      <c r="Q2" s="8" t="s">
        <v>126</v>
      </c>
    </row>
    <row r="3" spans="1:17" x14ac:dyDescent="0.25">
      <c r="A3" s="7">
        <v>18581063</v>
      </c>
      <c r="B3" s="7" t="s">
        <v>128</v>
      </c>
      <c r="C3" s="7" t="s">
        <v>129</v>
      </c>
      <c r="D3" s="7" t="s">
        <v>130</v>
      </c>
      <c r="E3" s="7" t="s">
        <v>71</v>
      </c>
      <c r="F3" s="7" t="s">
        <v>131</v>
      </c>
      <c r="G3" s="7" t="s">
        <v>132</v>
      </c>
      <c r="H3" s="7" t="s">
        <v>133</v>
      </c>
      <c r="I3" s="7" t="s">
        <v>364</v>
      </c>
      <c r="J3" s="20">
        <v>0.26</v>
      </c>
      <c r="K3" s="7" t="s">
        <v>134</v>
      </c>
      <c r="L3" s="7" t="s">
        <v>103</v>
      </c>
      <c r="M3" s="9">
        <v>0.67</v>
      </c>
      <c r="N3" s="19" t="s">
        <v>374</v>
      </c>
      <c r="O3" s="19">
        <v>1</v>
      </c>
      <c r="P3" s="9">
        <v>0.17</v>
      </c>
      <c r="Q3" s="7" t="s">
        <v>135</v>
      </c>
    </row>
    <row r="4" spans="1:17" x14ac:dyDescent="0.25">
      <c r="A4" s="8">
        <v>18581063</v>
      </c>
      <c r="B4" s="8" t="s">
        <v>128</v>
      </c>
      <c r="C4" s="8" t="s">
        <v>129</v>
      </c>
      <c r="D4" s="8" t="s">
        <v>130</v>
      </c>
      <c r="E4" s="8" t="s">
        <v>71</v>
      </c>
      <c r="F4" s="8" t="s">
        <v>131</v>
      </c>
      <c r="G4" s="8" t="s">
        <v>132</v>
      </c>
      <c r="H4" s="8" t="s">
        <v>133</v>
      </c>
      <c r="I4" s="8" t="s">
        <v>364</v>
      </c>
      <c r="J4" s="22">
        <v>0.26</v>
      </c>
      <c r="K4" s="8" t="s">
        <v>134</v>
      </c>
      <c r="L4" s="8" t="s">
        <v>103</v>
      </c>
      <c r="M4" s="10">
        <v>24.99</v>
      </c>
      <c r="N4" s="21" t="s">
        <v>374</v>
      </c>
      <c r="O4" s="21">
        <v>1</v>
      </c>
      <c r="P4" s="10">
        <v>6.5</v>
      </c>
      <c r="Q4" s="8" t="s">
        <v>135</v>
      </c>
    </row>
    <row r="5" spans="1:17" x14ac:dyDescent="0.25">
      <c r="A5" s="7">
        <v>18581063</v>
      </c>
      <c r="B5" s="7" t="s">
        <v>128</v>
      </c>
      <c r="C5" s="7" t="s">
        <v>129</v>
      </c>
      <c r="D5" s="7" t="s">
        <v>130</v>
      </c>
      <c r="E5" s="7" t="s">
        <v>71</v>
      </c>
      <c r="F5" s="7" t="s">
        <v>131</v>
      </c>
      <c r="G5" s="7" t="s">
        <v>132</v>
      </c>
      <c r="H5" s="7" t="s">
        <v>133</v>
      </c>
      <c r="I5" s="7" t="s">
        <v>364</v>
      </c>
      <c r="J5" s="20">
        <v>0.26</v>
      </c>
      <c r="K5" s="7" t="s">
        <v>134</v>
      </c>
      <c r="L5" s="7" t="s">
        <v>103</v>
      </c>
      <c r="M5" s="9">
        <v>0.92</v>
      </c>
      <c r="N5" s="19" t="s">
        <v>374</v>
      </c>
      <c r="O5" s="19">
        <v>1</v>
      </c>
      <c r="P5" s="9">
        <v>0.24</v>
      </c>
      <c r="Q5" s="7" t="s">
        <v>135</v>
      </c>
    </row>
    <row r="6" spans="1:17" x14ac:dyDescent="0.25">
      <c r="A6" s="8">
        <v>18581063</v>
      </c>
      <c r="B6" s="8" t="s">
        <v>128</v>
      </c>
      <c r="C6" s="8" t="s">
        <v>129</v>
      </c>
      <c r="D6" s="8" t="s">
        <v>130</v>
      </c>
      <c r="E6" s="8" t="s">
        <v>71</v>
      </c>
      <c r="F6" s="8" t="s">
        <v>131</v>
      </c>
      <c r="G6" s="8" t="s">
        <v>132</v>
      </c>
      <c r="H6" s="8" t="s">
        <v>133</v>
      </c>
      <c r="I6" s="8" t="s">
        <v>364</v>
      </c>
      <c r="J6" s="22">
        <v>0.26</v>
      </c>
      <c r="K6" s="8" t="s">
        <v>134</v>
      </c>
      <c r="L6" s="8" t="s">
        <v>103</v>
      </c>
      <c r="M6" s="10">
        <v>194.83</v>
      </c>
      <c r="N6" s="21" t="s">
        <v>374</v>
      </c>
      <c r="O6" s="21">
        <v>1</v>
      </c>
      <c r="P6" s="10">
        <v>50.66</v>
      </c>
      <c r="Q6" s="8" t="s">
        <v>135</v>
      </c>
    </row>
    <row r="7" spans="1:17" x14ac:dyDescent="0.25">
      <c r="A7" s="7">
        <v>9079571</v>
      </c>
      <c r="B7" s="7" t="s">
        <v>80</v>
      </c>
      <c r="C7" s="7" t="s">
        <v>87</v>
      </c>
      <c r="D7" s="7" t="s">
        <v>106</v>
      </c>
      <c r="E7" s="7" t="s">
        <v>71</v>
      </c>
      <c r="F7" s="7" t="s">
        <v>89</v>
      </c>
      <c r="G7" s="7" t="s">
        <v>73</v>
      </c>
      <c r="H7" s="7" t="s">
        <v>107</v>
      </c>
      <c r="I7" s="7" t="s">
        <v>362</v>
      </c>
      <c r="J7" s="20">
        <v>0.56999999999999995</v>
      </c>
      <c r="K7" s="7" t="s">
        <v>89</v>
      </c>
      <c r="L7" s="7" t="s">
        <v>84</v>
      </c>
      <c r="M7" s="9">
        <v>27.63</v>
      </c>
      <c r="N7" s="19" t="s">
        <v>374</v>
      </c>
      <c r="O7" s="19">
        <v>7</v>
      </c>
      <c r="P7" s="9">
        <v>15.75</v>
      </c>
      <c r="Q7" s="7" t="s">
        <v>109</v>
      </c>
    </row>
    <row r="8" spans="1:17" x14ac:dyDescent="0.25">
      <c r="A8" s="29">
        <v>6115727</v>
      </c>
      <c r="B8" s="29" t="s">
        <v>264</v>
      </c>
      <c r="C8" s="29" t="s">
        <v>265</v>
      </c>
      <c r="D8" s="29" t="s">
        <v>266</v>
      </c>
      <c r="E8" s="29" t="s">
        <v>71</v>
      </c>
      <c r="F8" s="29" t="s">
        <v>267</v>
      </c>
      <c r="G8" s="29" t="s">
        <v>73</v>
      </c>
      <c r="H8" s="29" t="s">
        <v>107</v>
      </c>
      <c r="I8" s="29" t="s">
        <v>362</v>
      </c>
      <c r="J8" s="30">
        <v>0.56999999999999995</v>
      </c>
      <c r="K8" s="29" t="s">
        <v>102</v>
      </c>
      <c r="L8" s="29" t="s">
        <v>141</v>
      </c>
      <c r="M8" s="31">
        <v>-104.59</v>
      </c>
      <c r="N8" s="32" t="s">
        <v>374</v>
      </c>
      <c r="O8" s="32">
        <v>6</v>
      </c>
      <c r="P8" s="31">
        <v>-59.62</v>
      </c>
      <c r="Q8" s="29" t="s">
        <v>109</v>
      </c>
    </row>
    <row r="9" spans="1:17" x14ac:dyDescent="0.25">
      <c r="A9" s="7">
        <v>5442438</v>
      </c>
      <c r="B9" s="7" t="s">
        <v>68</v>
      </c>
      <c r="C9" s="7" t="s">
        <v>242</v>
      </c>
      <c r="D9" s="7" t="s">
        <v>243</v>
      </c>
      <c r="E9" s="7" t="s">
        <v>71</v>
      </c>
      <c r="F9" s="7" t="s">
        <v>244</v>
      </c>
      <c r="G9" s="7" t="s">
        <v>73</v>
      </c>
      <c r="H9" s="7" t="s">
        <v>107</v>
      </c>
      <c r="I9" s="7" t="s">
        <v>362</v>
      </c>
      <c r="J9" s="20">
        <v>0.56999999999999995</v>
      </c>
      <c r="K9" s="7" t="s">
        <v>245</v>
      </c>
      <c r="L9" s="7" t="s">
        <v>7</v>
      </c>
      <c r="M9" s="9">
        <v>27.63</v>
      </c>
      <c r="N9" s="19" t="s">
        <v>374</v>
      </c>
      <c r="O9" s="19">
        <v>8</v>
      </c>
      <c r="P9" s="9">
        <v>15.75</v>
      </c>
      <c r="Q9" s="7" t="s">
        <v>109</v>
      </c>
    </row>
    <row r="10" spans="1:17" x14ac:dyDescent="0.25">
      <c r="A10" s="29">
        <v>16202925</v>
      </c>
      <c r="B10" s="29" t="s">
        <v>231</v>
      </c>
      <c r="C10" s="29" t="s">
        <v>232</v>
      </c>
      <c r="D10" s="29" t="s">
        <v>233</v>
      </c>
      <c r="E10" s="29" t="s">
        <v>71</v>
      </c>
      <c r="F10" s="29" t="s">
        <v>234</v>
      </c>
      <c r="G10" s="29" t="s">
        <v>73</v>
      </c>
      <c r="H10" s="29" t="s">
        <v>107</v>
      </c>
      <c r="I10" s="29" t="s">
        <v>362</v>
      </c>
      <c r="J10" s="30">
        <v>0.56999999999999995</v>
      </c>
      <c r="K10" s="29" t="s">
        <v>235</v>
      </c>
      <c r="L10" s="29" t="s">
        <v>236</v>
      </c>
      <c r="M10" s="31">
        <v>-27.63</v>
      </c>
      <c r="N10" s="32" t="s">
        <v>374</v>
      </c>
      <c r="O10" s="32">
        <v>11</v>
      </c>
      <c r="P10" s="31">
        <v>-15.75</v>
      </c>
      <c r="Q10" s="29" t="s">
        <v>109</v>
      </c>
    </row>
    <row r="11" spans="1:17" x14ac:dyDescent="0.25">
      <c r="A11" s="8">
        <v>18010408</v>
      </c>
      <c r="B11" s="8" t="s">
        <v>192</v>
      </c>
      <c r="C11" s="8" t="s">
        <v>193</v>
      </c>
      <c r="D11" s="8" t="s">
        <v>194</v>
      </c>
      <c r="E11" s="8" t="s">
        <v>71</v>
      </c>
      <c r="F11" s="8" t="s">
        <v>195</v>
      </c>
      <c r="G11" s="8" t="s">
        <v>58</v>
      </c>
      <c r="H11" s="8" t="s">
        <v>59</v>
      </c>
      <c r="I11" s="8" t="s">
        <v>362</v>
      </c>
      <c r="J11" s="22">
        <v>0.56999999999999995</v>
      </c>
      <c r="K11" s="8" t="s">
        <v>196</v>
      </c>
      <c r="L11" s="8" t="s">
        <v>103</v>
      </c>
      <c r="M11" s="10">
        <v>64.77</v>
      </c>
      <c r="N11" s="21" t="s">
        <v>374</v>
      </c>
      <c r="O11" s="21">
        <v>5</v>
      </c>
      <c r="P11" s="10">
        <v>36.92</v>
      </c>
      <c r="Q11" s="8" t="s">
        <v>197</v>
      </c>
    </row>
    <row r="12" spans="1:17" x14ac:dyDescent="0.25">
      <c r="A12" s="8">
        <v>18010408</v>
      </c>
      <c r="B12" s="8" t="s">
        <v>192</v>
      </c>
      <c r="C12" s="8" t="s">
        <v>237</v>
      </c>
      <c r="D12" s="8" t="s">
        <v>238</v>
      </c>
      <c r="E12" s="8" t="s">
        <v>71</v>
      </c>
      <c r="F12" s="8" t="s">
        <v>239</v>
      </c>
      <c r="G12" s="8" t="s">
        <v>240</v>
      </c>
      <c r="H12" s="8" t="s">
        <v>59</v>
      </c>
      <c r="I12" s="8" t="s">
        <v>362</v>
      </c>
      <c r="J12" s="22">
        <v>0.56999999999999995</v>
      </c>
      <c r="K12" s="8" t="s">
        <v>241</v>
      </c>
      <c r="L12" s="8" t="s">
        <v>141</v>
      </c>
      <c r="M12" s="10">
        <v>-59.19</v>
      </c>
      <c r="N12" s="21" t="s">
        <v>374</v>
      </c>
      <c r="O12" s="21">
        <v>10</v>
      </c>
      <c r="P12" s="10">
        <v>-33.74</v>
      </c>
      <c r="Q12" s="8" t="s">
        <v>66</v>
      </c>
    </row>
    <row r="13" spans="1:17" x14ac:dyDescent="0.25">
      <c r="A13" s="7">
        <v>1706194</v>
      </c>
      <c r="B13" s="7" t="s">
        <v>96</v>
      </c>
      <c r="C13" s="7" t="s">
        <v>97</v>
      </c>
      <c r="D13" s="7" t="s">
        <v>98</v>
      </c>
      <c r="E13" s="7" t="s">
        <v>71</v>
      </c>
      <c r="F13" s="7" t="s">
        <v>99</v>
      </c>
      <c r="G13" s="7" t="s">
        <v>100</v>
      </c>
      <c r="H13" s="7" t="s">
        <v>101</v>
      </c>
      <c r="I13" s="7" t="s">
        <v>370</v>
      </c>
      <c r="J13" s="20">
        <v>0.57999999999999996</v>
      </c>
      <c r="K13" s="7" t="s">
        <v>102</v>
      </c>
      <c r="L13" s="7" t="s">
        <v>103</v>
      </c>
      <c r="M13" s="9">
        <v>9.9700000000000006</v>
      </c>
      <c r="N13" s="19" t="s">
        <v>374</v>
      </c>
      <c r="O13" s="19">
        <v>6</v>
      </c>
      <c r="P13" s="9">
        <v>5.78</v>
      </c>
      <c r="Q13" s="7" t="s">
        <v>105</v>
      </c>
    </row>
    <row r="14" spans="1:17" x14ac:dyDescent="0.25">
      <c r="A14" s="8">
        <v>1706194</v>
      </c>
      <c r="B14" s="8" t="s">
        <v>96</v>
      </c>
      <c r="C14" s="8" t="s">
        <v>97</v>
      </c>
      <c r="D14" s="8" t="s">
        <v>98</v>
      </c>
      <c r="E14" s="8" t="s">
        <v>71</v>
      </c>
      <c r="F14" s="8" t="s">
        <v>99</v>
      </c>
      <c r="G14" s="8" t="s">
        <v>100</v>
      </c>
      <c r="H14" s="8" t="s">
        <v>101</v>
      </c>
      <c r="I14" s="8" t="s">
        <v>370</v>
      </c>
      <c r="J14" s="22">
        <v>0.57999999999999996</v>
      </c>
      <c r="K14" s="8" t="s">
        <v>102</v>
      </c>
      <c r="L14" s="8" t="s">
        <v>103</v>
      </c>
      <c r="M14" s="10">
        <v>2.33</v>
      </c>
      <c r="N14" s="21" t="s">
        <v>374</v>
      </c>
      <c r="O14" s="21">
        <v>6</v>
      </c>
      <c r="P14" s="10">
        <v>1.35</v>
      </c>
      <c r="Q14" s="8" t="s">
        <v>105</v>
      </c>
    </row>
    <row r="15" spans="1:17" x14ac:dyDescent="0.25">
      <c r="A15" s="7">
        <v>1706194</v>
      </c>
      <c r="B15" s="7" t="s">
        <v>96</v>
      </c>
      <c r="C15" s="7" t="s">
        <v>97</v>
      </c>
      <c r="D15" s="7" t="s">
        <v>98</v>
      </c>
      <c r="E15" s="7" t="s">
        <v>71</v>
      </c>
      <c r="F15" s="7" t="s">
        <v>99</v>
      </c>
      <c r="G15" s="7" t="s">
        <v>100</v>
      </c>
      <c r="H15" s="7" t="s">
        <v>101</v>
      </c>
      <c r="I15" s="7" t="s">
        <v>370</v>
      </c>
      <c r="J15" s="20">
        <v>0.57999999999999996</v>
      </c>
      <c r="K15" s="7" t="s">
        <v>102</v>
      </c>
      <c r="L15" s="7" t="s">
        <v>103</v>
      </c>
      <c r="M15" s="9">
        <v>24.2</v>
      </c>
      <c r="N15" s="19" t="s">
        <v>374</v>
      </c>
      <c r="O15" s="19">
        <v>6</v>
      </c>
      <c r="P15" s="9">
        <v>14.04</v>
      </c>
      <c r="Q15" s="7" t="s">
        <v>105</v>
      </c>
    </row>
    <row r="16" spans="1:17" x14ac:dyDescent="0.25">
      <c r="A16" s="8">
        <v>1706194</v>
      </c>
      <c r="B16" s="8" t="s">
        <v>96</v>
      </c>
      <c r="C16" s="8" t="s">
        <v>97</v>
      </c>
      <c r="D16" s="8" t="s">
        <v>98</v>
      </c>
      <c r="E16" s="8" t="s">
        <v>71</v>
      </c>
      <c r="F16" s="8" t="s">
        <v>99</v>
      </c>
      <c r="G16" s="8" t="s">
        <v>100</v>
      </c>
      <c r="H16" s="8" t="s">
        <v>101</v>
      </c>
      <c r="I16" s="8" t="s">
        <v>370</v>
      </c>
      <c r="J16" s="22">
        <v>0.57999999999999996</v>
      </c>
      <c r="K16" s="8" t="s">
        <v>102</v>
      </c>
      <c r="L16" s="8" t="s">
        <v>103</v>
      </c>
      <c r="M16" s="10">
        <v>8.82</v>
      </c>
      <c r="N16" s="21" t="s">
        <v>374</v>
      </c>
      <c r="O16" s="21">
        <v>6</v>
      </c>
      <c r="P16" s="10">
        <v>5.12</v>
      </c>
      <c r="Q16" s="8" t="s">
        <v>105</v>
      </c>
    </row>
    <row r="17" spans="1:17" x14ac:dyDescent="0.25">
      <c r="A17" s="7">
        <v>5442438</v>
      </c>
      <c r="B17" s="7" t="s">
        <v>68</v>
      </c>
      <c r="C17" s="7" t="s">
        <v>167</v>
      </c>
      <c r="D17" s="7" t="s">
        <v>171</v>
      </c>
      <c r="E17" s="7" t="s">
        <v>71</v>
      </c>
      <c r="F17" s="7" t="s">
        <v>169</v>
      </c>
      <c r="G17" s="7" t="s">
        <v>73</v>
      </c>
      <c r="H17" s="7" t="s">
        <v>92</v>
      </c>
      <c r="I17" s="7" t="s">
        <v>370</v>
      </c>
      <c r="J17" s="20">
        <v>0.57999999999999996</v>
      </c>
      <c r="K17" s="7" t="s">
        <v>169</v>
      </c>
      <c r="L17" s="7" t="s">
        <v>170</v>
      </c>
      <c r="M17" s="9">
        <v>94.8</v>
      </c>
      <c r="N17" s="19" t="s">
        <v>374</v>
      </c>
      <c r="O17" s="19">
        <v>9</v>
      </c>
      <c r="P17" s="9">
        <v>54.98</v>
      </c>
      <c r="Q17" s="7" t="s">
        <v>94</v>
      </c>
    </row>
    <row r="18" spans="1:17" s="27" customFormat="1" x14ac:dyDescent="0.25">
      <c r="A18" s="8">
        <v>9213293</v>
      </c>
      <c r="B18" s="8" t="s">
        <v>204</v>
      </c>
      <c r="C18" s="8" t="s">
        <v>205</v>
      </c>
      <c r="D18" s="8" t="s">
        <v>206</v>
      </c>
      <c r="E18" s="8" t="s">
        <v>71</v>
      </c>
      <c r="F18" s="8" t="s">
        <v>207</v>
      </c>
      <c r="G18" s="8" t="s">
        <v>100</v>
      </c>
      <c r="H18" s="8" t="s">
        <v>101</v>
      </c>
      <c r="I18" s="8" t="s">
        <v>365</v>
      </c>
      <c r="J18" s="22">
        <v>0.6</v>
      </c>
      <c r="K18" s="8" t="s">
        <v>208</v>
      </c>
      <c r="L18" s="8" t="s">
        <v>153</v>
      </c>
      <c r="M18" s="10">
        <v>13.25</v>
      </c>
      <c r="N18" s="21" t="s">
        <v>374</v>
      </c>
      <c r="O18" s="21">
        <v>1</v>
      </c>
      <c r="P18" s="10">
        <v>7.95</v>
      </c>
      <c r="Q18" s="8" t="s">
        <v>105</v>
      </c>
    </row>
    <row r="19" spans="1:17" s="27" customFormat="1" x14ac:dyDescent="0.25">
      <c r="A19" s="7">
        <v>9213293</v>
      </c>
      <c r="B19" s="7" t="s">
        <v>204</v>
      </c>
      <c r="C19" s="7" t="s">
        <v>205</v>
      </c>
      <c r="D19" s="7" t="s">
        <v>206</v>
      </c>
      <c r="E19" s="7" t="s">
        <v>71</v>
      </c>
      <c r="F19" s="7" t="s">
        <v>207</v>
      </c>
      <c r="G19" s="7" t="s">
        <v>100</v>
      </c>
      <c r="H19" s="7" t="s">
        <v>101</v>
      </c>
      <c r="I19" s="7" t="s">
        <v>365</v>
      </c>
      <c r="J19" s="20">
        <v>0.6</v>
      </c>
      <c r="K19" s="7" t="s">
        <v>208</v>
      </c>
      <c r="L19" s="7" t="s">
        <v>153</v>
      </c>
      <c r="M19" s="9">
        <v>4.41</v>
      </c>
      <c r="N19" s="19" t="s">
        <v>374</v>
      </c>
      <c r="O19" s="19">
        <v>1</v>
      </c>
      <c r="P19" s="9">
        <v>2.65</v>
      </c>
      <c r="Q19" s="7" t="s">
        <v>105</v>
      </c>
    </row>
    <row r="20" spans="1:17" x14ac:dyDescent="0.25">
      <c r="A20" s="8">
        <v>9213293</v>
      </c>
      <c r="B20" s="8" t="s">
        <v>204</v>
      </c>
      <c r="C20" s="8" t="s">
        <v>205</v>
      </c>
      <c r="D20" s="8" t="s">
        <v>206</v>
      </c>
      <c r="E20" s="8" t="s">
        <v>71</v>
      </c>
      <c r="F20" s="8" t="s">
        <v>207</v>
      </c>
      <c r="G20" s="8" t="s">
        <v>100</v>
      </c>
      <c r="H20" s="8" t="s">
        <v>101</v>
      </c>
      <c r="I20" s="8" t="s">
        <v>365</v>
      </c>
      <c r="J20" s="22">
        <v>0.6</v>
      </c>
      <c r="K20" s="8" t="s">
        <v>208</v>
      </c>
      <c r="L20" s="8" t="s">
        <v>153</v>
      </c>
      <c r="M20" s="10">
        <v>7.98</v>
      </c>
      <c r="N20" s="21" t="s">
        <v>374</v>
      </c>
      <c r="O20" s="21">
        <v>1</v>
      </c>
      <c r="P20" s="10">
        <v>4.79</v>
      </c>
      <c r="Q20" s="8" t="s">
        <v>105</v>
      </c>
    </row>
    <row r="21" spans="1:17" x14ac:dyDescent="0.25">
      <c r="A21" s="7">
        <v>9213293</v>
      </c>
      <c r="B21" s="7" t="s">
        <v>204</v>
      </c>
      <c r="C21" s="7" t="s">
        <v>205</v>
      </c>
      <c r="D21" s="7" t="s">
        <v>206</v>
      </c>
      <c r="E21" s="7" t="s">
        <v>71</v>
      </c>
      <c r="F21" s="7" t="s">
        <v>207</v>
      </c>
      <c r="G21" s="7" t="s">
        <v>100</v>
      </c>
      <c r="H21" s="7" t="s">
        <v>101</v>
      </c>
      <c r="I21" s="7" t="s">
        <v>365</v>
      </c>
      <c r="J21" s="20">
        <v>0.6</v>
      </c>
      <c r="K21" s="7" t="s">
        <v>208</v>
      </c>
      <c r="L21" s="7" t="s">
        <v>153</v>
      </c>
      <c r="M21" s="9">
        <v>12.83</v>
      </c>
      <c r="N21" s="19" t="s">
        <v>374</v>
      </c>
      <c r="O21" s="19">
        <v>1</v>
      </c>
      <c r="P21" s="9">
        <v>7.7</v>
      </c>
      <c r="Q21" s="7" t="s">
        <v>105</v>
      </c>
    </row>
    <row r="22" spans="1:17" x14ac:dyDescent="0.25">
      <c r="A22" s="8">
        <v>9213293</v>
      </c>
      <c r="B22" s="8" t="s">
        <v>204</v>
      </c>
      <c r="C22" s="8" t="s">
        <v>205</v>
      </c>
      <c r="D22" s="8" t="s">
        <v>206</v>
      </c>
      <c r="E22" s="8" t="s">
        <v>71</v>
      </c>
      <c r="F22" s="8" t="s">
        <v>207</v>
      </c>
      <c r="G22" s="8" t="s">
        <v>100</v>
      </c>
      <c r="H22" s="8" t="s">
        <v>101</v>
      </c>
      <c r="I22" s="8" t="s">
        <v>365</v>
      </c>
      <c r="J22" s="22">
        <v>0.6</v>
      </c>
      <c r="K22" s="8" t="s">
        <v>208</v>
      </c>
      <c r="L22" s="8" t="s">
        <v>153</v>
      </c>
      <c r="M22" s="10">
        <v>1.58</v>
      </c>
      <c r="N22" s="21" t="s">
        <v>374</v>
      </c>
      <c r="O22" s="21">
        <v>1</v>
      </c>
      <c r="P22" s="10">
        <v>0.95</v>
      </c>
      <c r="Q22" s="8" t="s">
        <v>105</v>
      </c>
    </row>
    <row r="23" spans="1:17" x14ac:dyDescent="0.25">
      <c r="A23" s="8">
        <v>5442438</v>
      </c>
      <c r="B23" s="8" t="s">
        <v>68</v>
      </c>
      <c r="C23" s="8" t="s">
        <v>69</v>
      </c>
      <c r="D23" s="8" t="s">
        <v>91</v>
      </c>
      <c r="E23" s="8" t="s">
        <v>71</v>
      </c>
      <c r="F23" s="8" t="s">
        <v>72</v>
      </c>
      <c r="G23" s="8" t="s">
        <v>73</v>
      </c>
      <c r="H23" s="8" t="s">
        <v>92</v>
      </c>
      <c r="I23" s="8" t="s">
        <v>365</v>
      </c>
      <c r="J23" s="22">
        <v>0.6</v>
      </c>
      <c r="K23" s="8" t="s">
        <v>75</v>
      </c>
      <c r="L23" s="8" t="s">
        <v>76</v>
      </c>
      <c r="M23" s="10">
        <v>20.62</v>
      </c>
      <c r="N23" s="21" t="s">
        <v>374</v>
      </c>
      <c r="O23" s="21">
        <v>3</v>
      </c>
      <c r="P23" s="10">
        <v>12.37</v>
      </c>
      <c r="Q23" s="8" t="s">
        <v>94</v>
      </c>
    </row>
    <row r="24" spans="1:17" x14ac:dyDescent="0.25">
      <c r="A24" s="7">
        <v>5442438</v>
      </c>
      <c r="B24" s="7" t="s">
        <v>68</v>
      </c>
      <c r="C24" s="7" t="s">
        <v>69</v>
      </c>
      <c r="D24" s="7" t="s">
        <v>91</v>
      </c>
      <c r="E24" s="7" t="s">
        <v>71</v>
      </c>
      <c r="F24" s="7" t="s">
        <v>72</v>
      </c>
      <c r="G24" s="7" t="s">
        <v>73</v>
      </c>
      <c r="H24" s="7" t="s">
        <v>92</v>
      </c>
      <c r="I24" s="7" t="s">
        <v>365</v>
      </c>
      <c r="J24" s="20">
        <v>0.6</v>
      </c>
      <c r="K24" s="7" t="s">
        <v>75</v>
      </c>
      <c r="L24" s="7" t="s">
        <v>76</v>
      </c>
      <c r="M24" s="9">
        <v>33.130000000000003</v>
      </c>
      <c r="N24" s="19" t="s">
        <v>374</v>
      </c>
      <c r="O24" s="19">
        <v>3</v>
      </c>
      <c r="P24" s="9">
        <v>19.88</v>
      </c>
      <c r="Q24" s="7" t="s">
        <v>94</v>
      </c>
    </row>
    <row r="25" spans="1:17" x14ac:dyDescent="0.25">
      <c r="A25" s="8">
        <v>5442438</v>
      </c>
      <c r="B25" s="8" t="s">
        <v>68</v>
      </c>
      <c r="C25" s="8" t="s">
        <v>69</v>
      </c>
      <c r="D25" s="8" t="s">
        <v>91</v>
      </c>
      <c r="E25" s="8" t="s">
        <v>71</v>
      </c>
      <c r="F25" s="8" t="s">
        <v>72</v>
      </c>
      <c r="G25" s="8" t="s">
        <v>73</v>
      </c>
      <c r="H25" s="8" t="s">
        <v>92</v>
      </c>
      <c r="I25" s="8" t="s">
        <v>365</v>
      </c>
      <c r="J25" s="22">
        <v>0.6</v>
      </c>
      <c r="K25" s="8" t="s">
        <v>75</v>
      </c>
      <c r="L25" s="8" t="s">
        <v>76</v>
      </c>
      <c r="M25" s="10">
        <v>53</v>
      </c>
      <c r="N25" s="21" t="s">
        <v>374</v>
      </c>
      <c r="O25" s="21">
        <v>3</v>
      </c>
      <c r="P25" s="10">
        <v>31.8</v>
      </c>
      <c r="Q25" s="8" t="s">
        <v>94</v>
      </c>
    </row>
    <row r="26" spans="1:17" x14ac:dyDescent="0.25">
      <c r="A26" s="8">
        <v>5442438</v>
      </c>
      <c r="B26" s="8" t="s">
        <v>68</v>
      </c>
      <c r="C26" s="8" t="s">
        <v>113</v>
      </c>
      <c r="D26" s="8" t="s">
        <v>117</v>
      </c>
      <c r="E26" s="8" t="s">
        <v>71</v>
      </c>
      <c r="F26" s="8" t="s">
        <v>115</v>
      </c>
      <c r="G26" s="8" t="s">
        <v>73</v>
      </c>
      <c r="H26" s="8" t="s">
        <v>92</v>
      </c>
      <c r="I26" s="8" t="s">
        <v>365</v>
      </c>
      <c r="J26" s="22">
        <v>0.6</v>
      </c>
      <c r="K26" s="8" t="s">
        <v>116</v>
      </c>
      <c r="L26" s="8" t="s">
        <v>84</v>
      </c>
      <c r="M26" s="10">
        <v>23.7</v>
      </c>
      <c r="N26" s="21" t="s">
        <v>374</v>
      </c>
      <c r="O26" s="21">
        <v>3</v>
      </c>
      <c r="P26" s="10">
        <v>14.22</v>
      </c>
      <c r="Q26" s="8" t="s">
        <v>94</v>
      </c>
    </row>
    <row r="27" spans="1:17" x14ac:dyDescent="0.25">
      <c r="A27" s="7">
        <v>5442438</v>
      </c>
      <c r="B27" s="7" t="s">
        <v>68</v>
      </c>
      <c r="C27" s="7" t="s">
        <v>113</v>
      </c>
      <c r="D27" s="7" t="s">
        <v>117</v>
      </c>
      <c r="E27" s="7" t="s">
        <v>71</v>
      </c>
      <c r="F27" s="7" t="s">
        <v>115</v>
      </c>
      <c r="G27" s="7" t="s">
        <v>73</v>
      </c>
      <c r="H27" s="7" t="s">
        <v>92</v>
      </c>
      <c r="I27" s="7" t="s">
        <v>365</v>
      </c>
      <c r="J27" s="20">
        <v>0.6</v>
      </c>
      <c r="K27" s="7" t="s">
        <v>116</v>
      </c>
      <c r="L27" s="7" t="s">
        <v>84</v>
      </c>
      <c r="M27" s="9">
        <v>34.83</v>
      </c>
      <c r="N27" s="19" t="s">
        <v>374</v>
      </c>
      <c r="O27" s="19">
        <v>3</v>
      </c>
      <c r="P27" s="9">
        <v>20.9</v>
      </c>
      <c r="Q27" s="7" t="s">
        <v>94</v>
      </c>
    </row>
    <row r="28" spans="1:17" x14ac:dyDescent="0.25">
      <c r="A28" s="7">
        <v>5442438</v>
      </c>
      <c r="B28" s="7" t="s">
        <v>68</v>
      </c>
      <c r="C28" s="7" t="s">
        <v>113</v>
      </c>
      <c r="D28" s="7" t="s">
        <v>117</v>
      </c>
      <c r="E28" s="7" t="s">
        <v>71</v>
      </c>
      <c r="F28" s="7" t="s">
        <v>115</v>
      </c>
      <c r="G28" s="7" t="s">
        <v>73</v>
      </c>
      <c r="H28" s="7" t="s">
        <v>92</v>
      </c>
      <c r="I28" s="7" t="s">
        <v>365</v>
      </c>
      <c r="J28" s="20">
        <v>0.6</v>
      </c>
      <c r="K28" s="7" t="s">
        <v>116</v>
      </c>
      <c r="L28" s="7" t="s">
        <v>84</v>
      </c>
      <c r="M28" s="9">
        <v>20.63</v>
      </c>
      <c r="N28" s="19" t="s">
        <v>374</v>
      </c>
      <c r="O28" s="19">
        <v>3</v>
      </c>
      <c r="P28" s="9">
        <v>12.38</v>
      </c>
      <c r="Q28" s="7" t="s">
        <v>94</v>
      </c>
    </row>
    <row r="29" spans="1:17" x14ac:dyDescent="0.25">
      <c r="A29" s="7">
        <v>5442438</v>
      </c>
      <c r="B29" s="7" t="s">
        <v>68</v>
      </c>
      <c r="C29" s="7" t="s">
        <v>271</v>
      </c>
      <c r="D29" s="7" t="s">
        <v>278</v>
      </c>
      <c r="E29" s="7" t="s">
        <v>71</v>
      </c>
      <c r="F29" s="7" t="s">
        <v>273</v>
      </c>
      <c r="G29" s="7" t="s">
        <v>73</v>
      </c>
      <c r="H29" s="7" t="s">
        <v>92</v>
      </c>
      <c r="I29" s="7" t="s">
        <v>365</v>
      </c>
      <c r="J29" s="20">
        <v>0.6</v>
      </c>
      <c r="K29" s="7" t="s">
        <v>274</v>
      </c>
      <c r="L29" s="7" t="s">
        <v>275</v>
      </c>
      <c r="M29" s="9">
        <v>-49.87</v>
      </c>
      <c r="N29" s="19" t="s">
        <v>374</v>
      </c>
      <c r="O29" s="19">
        <v>4</v>
      </c>
      <c r="P29" s="9">
        <v>-29.92</v>
      </c>
      <c r="Q29" s="7" t="s">
        <v>94</v>
      </c>
    </row>
    <row r="30" spans="1:17" x14ac:dyDescent="0.25">
      <c r="A30" s="8">
        <v>5442438</v>
      </c>
      <c r="B30" s="8" t="s">
        <v>68</v>
      </c>
      <c r="C30" s="8" t="s">
        <v>271</v>
      </c>
      <c r="D30" s="8" t="s">
        <v>278</v>
      </c>
      <c r="E30" s="8" t="s">
        <v>71</v>
      </c>
      <c r="F30" s="8" t="s">
        <v>273</v>
      </c>
      <c r="G30" s="8" t="s">
        <v>73</v>
      </c>
      <c r="H30" s="8" t="s">
        <v>92</v>
      </c>
      <c r="I30" s="8" t="s">
        <v>365</v>
      </c>
      <c r="J30" s="22">
        <v>0.6</v>
      </c>
      <c r="K30" s="8" t="s">
        <v>274</v>
      </c>
      <c r="L30" s="8" t="s">
        <v>275</v>
      </c>
      <c r="M30" s="10">
        <v>-20.62</v>
      </c>
      <c r="N30" s="21" t="s">
        <v>374</v>
      </c>
      <c r="O30" s="21">
        <v>4</v>
      </c>
      <c r="P30" s="10">
        <v>-12.37</v>
      </c>
      <c r="Q30" s="8" t="s">
        <v>94</v>
      </c>
    </row>
    <row r="31" spans="1:17" x14ac:dyDescent="0.25">
      <c r="A31" s="29">
        <v>19200754</v>
      </c>
      <c r="B31" s="29" t="s">
        <v>173</v>
      </c>
      <c r="C31" s="29" t="s">
        <v>174</v>
      </c>
      <c r="D31" s="29" t="s">
        <v>175</v>
      </c>
      <c r="E31" s="29" t="s">
        <v>71</v>
      </c>
      <c r="F31" s="29" t="s">
        <v>169</v>
      </c>
      <c r="G31" s="29" t="s">
        <v>176</v>
      </c>
      <c r="H31" s="29" t="s">
        <v>101</v>
      </c>
      <c r="I31" s="29" t="s">
        <v>101</v>
      </c>
      <c r="J31" s="30">
        <v>0.625</v>
      </c>
      <c r="K31" s="29" t="s">
        <v>169</v>
      </c>
      <c r="L31" s="29" t="s">
        <v>170</v>
      </c>
      <c r="M31" s="31">
        <v>35.520000000000003</v>
      </c>
      <c r="N31" s="32" t="s">
        <v>374</v>
      </c>
      <c r="O31" s="32">
        <v>9</v>
      </c>
      <c r="P31" s="31">
        <v>22.2</v>
      </c>
      <c r="Q31" s="29" t="s">
        <v>105</v>
      </c>
    </row>
    <row r="32" spans="1:17" x14ac:dyDescent="0.25">
      <c r="A32" s="29">
        <v>19200754</v>
      </c>
      <c r="B32" s="29" t="s">
        <v>173</v>
      </c>
      <c r="C32" s="29" t="s">
        <v>174</v>
      </c>
      <c r="D32" s="29" t="s">
        <v>175</v>
      </c>
      <c r="E32" s="29" t="s">
        <v>71</v>
      </c>
      <c r="F32" s="29" t="s">
        <v>169</v>
      </c>
      <c r="G32" s="29" t="s">
        <v>176</v>
      </c>
      <c r="H32" s="29" t="s">
        <v>101</v>
      </c>
      <c r="I32" s="29" t="s">
        <v>101</v>
      </c>
      <c r="J32" s="30">
        <v>0.625</v>
      </c>
      <c r="K32" s="29" t="s">
        <v>169</v>
      </c>
      <c r="L32" s="29" t="s">
        <v>170</v>
      </c>
      <c r="M32" s="31">
        <v>11.87</v>
      </c>
      <c r="N32" s="32" t="s">
        <v>374</v>
      </c>
      <c r="O32" s="32">
        <v>9</v>
      </c>
      <c r="P32" s="31">
        <v>7.42</v>
      </c>
      <c r="Q32" s="29" t="s">
        <v>105</v>
      </c>
    </row>
    <row r="33" spans="1:17" x14ac:dyDescent="0.25">
      <c r="A33" s="29">
        <v>19200754</v>
      </c>
      <c r="B33" s="29" t="s">
        <v>173</v>
      </c>
      <c r="C33" s="29" t="s">
        <v>174</v>
      </c>
      <c r="D33" s="29" t="s">
        <v>175</v>
      </c>
      <c r="E33" s="29" t="s">
        <v>71</v>
      </c>
      <c r="F33" s="29" t="s">
        <v>169</v>
      </c>
      <c r="G33" s="29" t="s">
        <v>176</v>
      </c>
      <c r="H33" s="29" t="s">
        <v>101</v>
      </c>
      <c r="I33" s="29" t="s">
        <v>101</v>
      </c>
      <c r="J33" s="30">
        <v>0.625</v>
      </c>
      <c r="K33" s="29" t="s">
        <v>169</v>
      </c>
      <c r="L33" s="29" t="s">
        <v>170</v>
      </c>
      <c r="M33" s="31">
        <v>5.25</v>
      </c>
      <c r="N33" s="32" t="s">
        <v>374</v>
      </c>
      <c r="O33" s="32">
        <v>9</v>
      </c>
      <c r="P33" s="31">
        <v>3.28</v>
      </c>
      <c r="Q33" s="29" t="s">
        <v>105</v>
      </c>
    </row>
    <row r="34" spans="1:17" s="33" customFormat="1" x14ac:dyDescent="0.25">
      <c r="A34" s="29">
        <v>19200754</v>
      </c>
      <c r="B34" s="29" t="s">
        <v>173</v>
      </c>
      <c r="C34" s="29" t="s">
        <v>174</v>
      </c>
      <c r="D34" s="29" t="s">
        <v>175</v>
      </c>
      <c r="E34" s="29" t="s">
        <v>71</v>
      </c>
      <c r="F34" s="29" t="s">
        <v>169</v>
      </c>
      <c r="G34" s="29" t="s">
        <v>176</v>
      </c>
      <c r="H34" s="29" t="s">
        <v>101</v>
      </c>
      <c r="I34" s="29" t="s">
        <v>101</v>
      </c>
      <c r="J34" s="30">
        <v>0.625</v>
      </c>
      <c r="K34" s="29" t="s">
        <v>169</v>
      </c>
      <c r="L34" s="29" t="s">
        <v>170</v>
      </c>
      <c r="M34" s="31">
        <v>70</v>
      </c>
      <c r="N34" s="32" t="s">
        <v>374</v>
      </c>
      <c r="O34" s="32">
        <v>9</v>
      </c>
      <c r="P34" s="31">
        <v>43.75</v>
      </c>
      <c r="Q34" s="29" t="s">
        <v>105</v>
      </c>
    </row>
    <row r="35" spans="1:17" x14ac:dyDescent="0.25">
      <c r="A35" s="29">
        <v>19200754</v>
      </c>
      <c r="B35" s="29" t="s">
        <v>173</v>
      </c>
      <c r="C35" s="29" t="s">
        <v>174</v>
      </c>
      <c r="D35" s="29" t="s">
        <v>175</v>
      </c>
      <c r="E35" s="29" t="s">
        <v>71</v>
      </c>
      <c r="F35" s="29" t="s">
        <v>169</v>
      </c>
      <c r="G35" s="29" t="s">
        <v>176</v>
      </c>
      <c r="H35" s="29" t="s">
        <v>101</v>
      </c>
      <c r="I35" s="29" t="s">
        <v>101</v>
      </c>
      <c r="J35" s="30">
        <v>0.625</v>
      </c>
      <c r="K35" s="29" t="s">
        <v>169</v>
      </c>
      <c r="L35" s="29" t="s">
        <v>170</v>
      </c>
      <c r="M35" s="31">
        <v>21.52</v>
      </c>
      <c r="N35" s="32" t="s">
        <v>374</v>
      </c>
      <c r="O35" s="32">
        <v>9</v>
      </c>
      <c r="P35" s="31">
        <v>13.45</v>
      </c>
      <c r="Q35" s="29" t="s">
        <v>105</v>
      </c>
    </row>
    <row r="36" spans="1:17" s="33" customFormat="1" x14ac:dyDescent="0.25">
      <c r="A36" s="29">
        <v>19200754</v>
      </c>
      <c r="B36" s="29" t="s">
        <v>173</v>
      </c>
      <c r="C36" s="29" t="s">
        <v>174</v>
      </c>
      <c r="D36" s="29" t="s">
        <v>175</v>
      </c>
      <c r="E36" s="29" t="s">
        <v>71</v>
      </c>
      <c r="F36" s="29" t="s">
        <v>169</v>
      </c>
      <c r="G36" s="29" t="s">
        <v>176</v>
      </c>
      <c r="H36" s="29" t="s">
        <v>101</v>
      </c>
      <c r="I36" s="29" t="s">
        <v>101</v>
      </c>
      <c r="J36" s="30">
        <v>0.625</v>
      </c>
      <c r="K36" s="29" t="s">
        <v>169</v>
      </c>
      <c r="L36" s="29" t="s">
        <v>170</v>
      </c>
      <c r="M36" s="31">
        <v>26.5</v>
      </c>
      <c r="N36" s="32" t="s">
        <v>374</v>
      </c>
      <c r="O36" s="32">
        <v>9</v>
      </c>
      <c r="P36" s="31">
        <v>16.559999999999999</v>
      </c>
      <c r="Q36" s="29" t="s">
        <v>105</v>
      </c>
    </row>
    <row r="37" spans="1:17" s="27" customFormat="1" x14ac:dyDescent="0.25">
      <c r="A37" s="8">
        <v>9213293</v>
      </c>
      <c r="B37" s="8" t="s">
        <v>204</v>
      </c>
      <c r="C37" s="8" t="s">
        <v>248</v>
      </c>
      <c r="D37" s="8" t="s">
        <v>249</v>
      </c>
      <c r="E37" s="8" t="s">
        <v>71</v>
      </c>
      <c r="F37" s="8" t="s">
        <v>250</v>
      </c>
      <c r="G37" s="8" t="s">
        <v>176</v>
      </c>
      <c r="H37" s="8" t="s">
        <v>74</v>
      </c>
      <c r="I37" s="8" t="s">
        <v>74</v>
      </c>
      <c r="J37" s="22">
        <v>0.8</v>
      </c>
      <c r="K37" s="8" t="s">
        <v>250</v>
      </c>
      <c r="L37" s="8" t="s">
        <v>170</v>
      </c>
      <c r="M37" s="10">
        <v>20.27</v>
      </c>
      <c r="N37" s="21" t="s">
        <v>374</v>
      </c>
      <c r="O37" s="21">
        <v>0</v>
      </c>
      <c r="P37" s="10">
        <v>16.22</v>
      </c>
      <c r="Q37" s="8" t="s">
        <v>78</v>
      </c>
    </row>
    <row r="38" spans="1:17" x14ac:dyDescent="0.25">
      <c r="A38" s="7">
        <v>9079571</v>
      </c>
      <c r="B38" s="7" t="s">
        <v>80</v>
      </c>
      <c r="C38" s="7" t="s">
        <v>87</v>
      </c>
      <c r="D38" s="7" t="s">
        <v>88</v>
      </c>
      <c r="E38" s="7" t="s">
        <v>71</v>
      </c>
      <c r="F38" s="7" t="s">
        <v>89</v>
      </c>
      <c r="G38" s="7" t="s">
        <v>73</v>
      </c>
      <c r="H38" s="7" t="s">
        <v>74</v>
      </c>
      <c r="I38" s="7" t="s">
        <v>361</v>
      </c>
      <c r="J38" s="20">
        <v>0.91</v>
      </c>
      <c r="K38" s="7" t="s">
        <v>89</v>
      </c>
      <c r="L38" s="7" t="s">
        <v>84</v>
      </c>
      <c r="M38" s="9">
        <v>15.21</v>
      </c>
      <c r="N38" s="19" t="s">
        <v>374</v>
      </c>
      <c r="O38" s="19">
        <v>0</v>
      </c>
      <c r="P38" s="9">
        <v>13.84</v>
      </c>
      <c r="Q38" s="7" t="s">
        <v>78</v>
      </c>
    </row>
    <row r="39" spans="1:17" x14ac:dyDescent="0.25">
      <c r="A39" s="8">
        <v>5442438</v>
      </c>
      <c r="B39" s="8" t="s">
        <v>68</v>
      </c>
      <c r="C39" s="8" t="s">
        <v>159</v>
      </c>
      <c r="D39" s="8" t="s">
        <v>160</v>
      </c>
      <c r="E39" s="8" t="s">
        <v>71</v>
      </c>
      <c r="F39" s="8" t="s">
        <v>161</v>
      </c>
      <c r="G39" s="8" t="s">
        <v>73</v>
      </c>
      <c r="H39" s="8" t="s">
        <v>162</v>
      </c>
      <c r="I39" s="8" t="s">
        <v>361</v>
      </c>
      <c r="J39" s="22">
        <v>0.91</v>
      </c>
      <c r="K39" s="8" t="s">
        <v>161</v>
      </c>
      <c r="L39" s="8" t="s">
        <v>61</v>
      </c>
      <c r="M39" s="10">
        <v>54.5</v>
      </c>
      <c r="N39" s="21" t="s">
        <v>374</v>
      </c>
      <c r="O39" s="21">
        <v>8</v>
      </c>
      <c r="P39" s="10">
        <v>49.6</v>
      </c>
      <c r="Q39" s="8" t="s">
        <v>163</v>
      </c>
    </row>
    <row r="40" spans="1:17" x14ac:dyDescent="0.25">
      <c r="A40" s="7">
        <v>5442438</v>
      </c>
      <c r="B40" s="7" t="s">
        <v>68</v>
      </c>
      <c r="C40" s="7" t="s">
        <v>159</v>
      </c>
      <c r="D40" s="7" t="s">
        <v>164</v>
      </c>
      <c r="E40" s="7" t="s">
        <v>71</v>
      </c>
      <c r="F40" s="7" t="s">
        <v>161</v>
      </c>
      <c r="G40" s="7" t="s">
        <v>73</v>
      </c>
      <c r="H40" s="7" t="s">
        <v>165</v>
      </c>
      <c r="I40" s="7" t="s">
        <v>361</v>
      </c>
      <c r="J40" s="20">
        <v>0.91</v>
      </c>
      <c r="K40" s="7" t="s">
        <v>161</v>
      </c>
      <c r="L40" s="7" t="s">
        <v>61</v>
      </c>
      <c r="M40" s="9">
        <v>51</v>
      </c>
      <c r="N40" s="19" t="s">
        <v>374</v>
      </c>
      <c r="O40" s="19">
        <v>7</v>
      </c>
      <c r="P40" s="9">
        <v>46.41</v>
      </c>
      <c r="Q40" s="7" t="s">
        <v>166</v>
      </c>
    </row>
    <row r="41" spans="1:17" x14ac:dyDescent="0.25">
      <c r="A41" s="8">
        <v>5442438</v>
      </c>
      <c r="B41" s="8" t="s">
        <v>68</v>
      </c>
      <c r="C41" s="8" t="s">
        <v>167</v>
      </c>
      <c r="D41" s="8" t="s">
        <v>168</v>
      </c>
      <c r="E41" s="8" t="s">
        <v>71</v>
      </c>
      <c r="F41" s="8" t="s">
        <v>169</v>
      </c>
      <c r="G41" s="8" t="s">
        <v>73</v>
      </c>
      <c r="H41" s="8" t="s">
        <v>74</v>
      </c>
      <c r="I41" s="8" t="s">
        <v>361</v>
      </c>
      <c r="J41" s="22">
        <v>0.91</v>
      </c>
      <c r="K41" s="8" t="s">
        <v>169</v>
      </c>
      <c r="L41" s="8" t="s">
        <v>170</v>
      </c>
      <c r="M41" s="10">
        <v>98.41</v>
      </c>
      <c r="N41" s="21" t="s">
        <v>374</v>
      </c>
      <c r="O41" s="21">
        <v>10</v>
      </c>
      <c r="P41" s="10">
        <v>89.55</v>
      </c>
      <c r="Q41" s="8" t="s">
        <v>78</v>
      </c>
    </row>
    <row r="42" spans="1:17" x14ac:dyDescent="0.25">
      <c r="A42" s="8">
        <v>5442438</v>
      </c>
      <c r="B42" s="8" t="s">
        <v>68</v>
      </c>
      <c r="C42" s="8" t="s">
        <v>178</v>
      </c>
      <c r="D42" s="8" t="s">
        <v>179</v>
      </c>
      <c r="E42" s="8" t="s">
        <v>71</v>
      </c>
      <c r="F42" s="8" t="s">
        <v>180</v>
      </c>
      <c r="G42" s="8" t="s">
        <v>73</v>
      </c>
      <c r="H42" s="8" t="s">
        <v>165</v>
      </c>
      <c r="I42" s="8" t="s">
        <v>361</v>
      </c>
      <c r="J42" s="22">
        <v>0.91</v>
      </c>
      <c r="K42" s="8" t="s">
        <v>181</v>
      </c>
      <c r="L42" s="8" t="s">
        <v>103</v>
      </c>
      <c r="M42" s="10">
        <v>54</v>
      </c>
      <c r="N42" s="21" t="s">
        <v>374</v>
      </c>
      <c r="O42" s="21">
        <v>10</v>
      </c>
      <c r="P42" s="10">
        <v>49.14</v>
      </c>
      <c r="Q42" s="8" t="s">
        <v>166</v>
      </c>
    </row>
    <row r="43" spans="1:17" x14ac:dyDescent="0.25">
      <c r="A43" s="8">
        <v>5442438</v>
      </c>
      <c r="B43" s="8" t="s">
        <v>68</v>
      </c>
      <c r="C43" s="8" t="s">
        <v>242</v>
      </c>
      <c r="D43" s="8" t="s">
        <v>246</v>
      </c>
      <c r="E43" s="8" t="s">
        <v>71</v>
      </c>
      <c r="F43" s="8" t="s">
        <v>244</v>
      </c>
      <c r="G43" s="8" t="s">
        <v>73</v>
      </c>
      <c r="H43" s="8" t="s">
        <v>162</v>
      </c>
      <c r="I43" s="8" t="s">
        <v>361</v>
      </c>
      <c r="J43" s="22">
        <v>0.91</v>
      </c>
      <c r="K43" s="8" t="s">
        <v>245</v>
      </c>
      <c r="L43" s="8" t="s">
        <v>7</v>
      </c>
      <c r="M43" s="10">
        <v>22.07</v>
      </c>
      <c r="N43" s="21" t="s">
        <v>374</v>
      </c>
      <c r="O43" s="21">
        <v>9</v>
      </c>
      <c r="P43" s="10">
        <v>20.079999999999998</v>
      </c>
      <c r="Q43" s="8" t="s">
        <v>163</v>
      </c>
    </row>
    <row r="44" spans="1:17" x14ac:dyDescent="0.25">
      <c r="A44" s="7">
        <v>5442438</v>
      </c>
      <c r="B44" s="7" t="s">
        <v>68</v>
      </c>
      <c r="C44" s="7" t="s">
        <v>242</v>
      </c>
      <c r="D44" s="7" t="s">
        <v>247</v>
      </c>
      <c r="E44" s="7" t="s">
        <v>71</v>
      </c>
      <c r="F44" s="7" t="s">
        <v>244</v>
      </c>
      <c r="G44" s="7" t="s">
        <v>73</v>
      </c>
      <c r="H44" s="7" t="s">
        <v>165</v>
      </c>
      <c r="I44" s="7" t="s">
        <v>361</v>
      </c>
      <c r="J44" s="20">
        <v>0.91</v>
      </c>
      <c r="K44" s="7" t="s">
        <v>245</v>
      </c>
      <c r="L44" s="7" t="s">
        <v>7</v>
      </c>
      <c r="M44" s="9">
        <v>23.33</v>
      </c>
      <c r="N44" s="19" t="s">
        <v>374</v>
      </c>
      <c r="O44" s="19">
        <v>8</v>
      </c>
      <c r="P44" s="9">
        <v>21.23</v>
      </c>
      <c r="Q44" s="7" t="s">
        <v>166</v>
      </c>
    </row>
    <row r="45" spans="1:17" x14ac:dyDescent="0.25">
      <c r="A45" s="7">
        <v>9079571</v>
      </c>
      <c r="B45" s="7" t="s">
        <v>80</v>
      </c>
      <c r="C45" s="7" t="s">
        <v>81</v>
      </c>
      <c r="D45" s="7" t="s">
        <v>82</v>
      </c>
      <c r="E45" s="7" t="s">
        <v>71</v>
      </c>
      <c r="F45" s="7" t="s">
        <v>83</v>
      </c>
      <c r="G45" s="7" t="s">
        <v>73</v>
      </c>
      <c r="H45" s="7" t="s">
        <v>74</v>
      </c>
      <c r="I45" s="7" t="s">
        <v>360</v>
      </c>
      <c r="J45" s="20">
        <v>0.95</v>
      </c>
      <c r="K45" s="7" t="s">
        <v>83</v>
      </c>
      <c r="L45" s="7" t="s">
        <v>84</v>
      </c>
      <c r="M45" s="9">
        <v>28.27</v>
      </c>
      <c r="N45" s="19" t="s">
        <v>374</v>
      </c>
      <c r="O45" s="19">
        <v>8</v>
      </c>
      <c r="P45" s="9">
        <v>26.86</v>
      </c>
      <c r="Q45" s="7" t="s">
        <v>78</v>
      </c>
    </row>
    <row r="46" spans="1:17" x14ac:dyDescent="0.25">
      <c r="A46" s="8">
        <v>9079571</v>
      </c>
      <c r="B46" s="8" t="s">
        <v>80</v>
      </c>
      <c r="C46" s="8" t="s">
        <v>85</v>
      </c>
      <c r="D46" s="8" t="s">
        <v>86</v>
      </c>
      <c r="E46" s="8" t="s">
        <v>71</v>
      </c>
      <c r="F46" s="8" t="s">
        <v>83</v>
      </c>
      <c r="G46" s="8" t="s">
        <v>73</v>
      </c>
      <c r="H46" s="8" t="s">
        <v>74</v>
      </c>
      <c r="I46" s="8" t="s">
        <v>360</v>
      </c>
      <c r="J46" s="22">
        <v>0.95</v>
      </c>
      <c r="K46" s="28">
        <v>45783</v>
      </c>
      <c r="L46" s="8" t="s">
        <v>84</v>
      </c>
      <c r="M46" s="10">
        <v>64.989999999999995</v>
      </c>
      <c r="N46" s="21" t="s">
        <v>374</v>
      </c>
      <c r="O46" s="21">
        <v>8</v>
      </c>
      <c r="P46" s="10">
        <v>61.74</v>
      </c>
      <c r="Q46" s="8" t="s">
        <v>78</v>
      </c>
    </row>
    <row r="47" spans="1:17" x14ac:dyDescent="0.25">
      <c r="A47" s="7">
        <v>1706194</v>
      </c>
      <c r="B47" s="7" t="s">
        <v>96</v>
      </c>
      <c r="C47" s="7" t="s">
        <v>97</v>
      </c>
      <c r="D47" s="7" t="s">
        <v>182</v>
      </c>
      <c r="E47" s="7" t="s">
        <v>71</v>
      </c>
      <c r="F47" s="7" t="s">
        <v>99</v>
      </c>
      <c r="G47" s="7" t="s">
        <v>100</v>
      </c>
      <c r="H47" s="7" t="s">
        <v>74</v>
      </c>
      <c r="I47" s="7" t="s">
        <v>368</v>
      </c>
      <c r="J47" s="20">
        <v>0.95</v>
      </c>
      <c r="K47" s="7" t="s">
        <v>102</v>
      </c>
      <c r="L47" s="7" t="s">
        <v>103</v>
      </c>
      <c r="M47" s="9">
        <v>73.86</v>
      </c>
      <c r="N47" s="19" t="s">
        <v>374</v>
      </c>
      <c r="O47" s="19">
        <v>2</v>
      </c>
      <c r="P47" s="9">
        <v>70.17</v>
      </c>
      <c r="Q47" s="7" t="s">
        <v>78</v>
      </c>
    </row>
    <row r="48" spans="1:17" x14ac:dyDescent="0.25">
      <c r="A48" s="8">
        <v>5442438</v>
      </c>
      <c r="B48" s="8" t="s">
        <v>68</v>
      </c>
      <c r="C48" s="8" t="s">
        <v>69</v>
      </c>
      <c r="D48" s="8" t="s">
        <v>70</v>
      </c>
      <c r="E48" s="8" t="s">
        <v>71</v>
      </c>
      <c r="F48" s="8" t="s">
        <v>72</v>
      </c>
      <c r="G48" s="8" t="s">
        <v>73</v>
      </c>
      <c r="H48" s="8" t="s">
        <v>74</v>
      </c>
      <c r="I48" s="8" t="s">
        <v>368</v>
      </c>
      <c r="J48" s="22">
        <v>0.95</v>
      </c>
      <c r="K48" s="8" t="s">
        <v>75</v>
      </c>
      <c r="L48" s="8" t="s">
        <v>76</v>
      </c>
      <c r="M48" s="10">
        <v>59.08</v>
      </c>
      <c r="N48" s="21" t="s">
        <v>374</v>
      </c>
      <c r="O48" s="21">
        <v>0</v>
      </c>
      <c r="P48" s="10">
        <v>56.13</v>
      </c>
      <c r="Q48" s="8" t="s">
        <v>78</v>
      </c>
    </row>
    <row r="49" spans="1:17" x14ac:dyDescent="0.25">
      <c r="A49" s="8">
        <v>5442438</v>
      </c>
      <c r="B49" s="8" t="s">
        <v>68</v>
      </c>
      <c r="C49" s="8" t="s">
        <v>69</v>
      </c>
      <c r="D49" s="8" t="s">
        <v>110</v>
      </c>
      <c r="E49" s="8" t="s">
        <v>71</v>
      </c>
      <c r="F49" s="8" t="s">
        <v>72</v>
      </c>
      <c r="G49" s="8" t="s">
        <v>73</v>
      </c>
      <c r="H49" s="8" t="s">
        <v>111</v>
      </c>
      <c r="I49" s="8" t="s">
        <v>368</v>
      </c>
      <c r="J49" s="22">
        <v>0.95</v>
      </c>
      <c r="K49" s="8" t="s">
        <v>75</v>
      </c>
      <c r="L49" s="8" t="s">
        <v>76</v>
      </c>
      <c r="M49" s="10">
        <v>59.75</v>
      </c>
      <c r="N49" s="21" t="s">
        <v>374</v>
      </c>
      <c r="O49" s="21">
        <v>6</v>
      </c>
      <c r="P49" s="10">
        <v>56.76</v>
      </c>
      <c r="Q49" s="8" t="s">
        <v>112</v>
      </c>
    </row>
    <row r="50" spans="1:17" x14ac:dyDescent="0.25">
      <c r="A50" s="7">
        <v>5442438</v>
      </c>
      <c r="B50" s="7" t="s">
        <v>68</v>
      </c>
      <c r="C50" s="7" t="s">
        <v>113</v>
      </c>
      <c r="D50" s="7" t="s">
        <v>114</v>
      </c>
      <c r="E50" s="7" t="s">
        <v>71</v>
      </c>
      <c r="F50" s="7" t="s">
        <v>115</v>
      </c>
      <c r="G50" s="7" t="s">
        <v>73</v>
      </c>
      <c r="H50" s="7" t="s">
        <v>74</v>
      </c>
      <c r="I50" s="7" t="s">
        <v>360</v>
      </c>
      <c r="J50" s="20">
        <v>0.95</v>
      </c>
      <c r="K50" s="7" t="s">
        <v>116</v>
      </c>
      <c r="L50" s="7" t="s">
        <v>84</v>
      </c>
      <c r="M50" s="9">
        <v>98.41</v>
      </c>
      <c r="N50" s="19" t="s">
        <v>374</v>
      </c>
      <c r="O50" s="19">
        <v>3</v>
      </c>
      <c r="P50" s="9">
        <v>93.49</v>
      </c>
      <c r="Q50" s="7" t="s">
        <v>78</v>
      </c>
    </row>
    <row r="51" spans="1:17" x14ac:dyDescent="0.25">
      <c r="A51" s="8">
        <v>5442438</v>
      </c>
      <c r="B51" s="8" t="s">
        <v>68</v>
      </c>
      <c r="C51" s="8" t="s">
        <v>113</v>
      </c>
      <c r="D51" s="8" t="s">
        <v>202</v>
      </c>
      <c r="E51" s="8" t="s">
        <v>71</v>
      </c>
      <c r="F51" s="8" t="s">
        <v>115</v>
      </c>
      <c r="G51" s="8" t="s">
        <v>73</v>
      </c>
      <c r="H51" s="8" t="s">
        <v>111</v>
      </c>
      <c r="I51" s="8" t="s">
        <v>360</v>
      </c>
      <c r="J51" s="22">
        <v>0.95</v>
      </c>
      <c r="K51" s="8" t="s">
        <v>116</v>
      </c>
      <c r="L51" s="8" t="s">
        <v>84</v>
      </c>
      <c r="M51" s="10">
        <v>95.41</v>
      </c>
      <c r="N51" s="21" t="s">
        <v>374</v>
      </c>
      <c r="O51" s="21">
        <v>3</v>
      </c>
      <c r="P51" s="10">
        <v>90.64</v>
      </c>
      <c r="Q51" s="8" t="s">
        <v>112</v>
      </c>
    </row>
    <row r="52" spans="1:17" x14ac:dyDescent="0.25">
      <c r="A52" s="7">
        <v>5442438</v>
      </c>
      <c r="B52" s="7" t="s">
        <v>68</v>
      </c>
      <c r="C52" s="7" t="s">
        <v>271</v>
      </c>
      <c r="D52" s="7" t="s">
        <v>272</v>
      </c>
      <c r="E52" s="7" t="s">
        <v>71</v>
      </c>
      <c r="F52" s="7" t="s">
        <v>273</v>
      </c>
      <c r="G52" s="7" t="s">
        <v>73</v>
      </c>
      <c r="H52" s="7" t="s">
        <v>162</v>
      </c>
      <c r="I52" s="7" t="s">
        <v>368</v>
      </c>
      <c r="J52" s="20">
        <v>0.95</v>
      </c>
      <c r="K52" s="7" t="s">
        <v>274</v>
      </c>
      <c r="L52" s="7" t="s">
        <v>275</v>
      </c>
      <c r="M52" s="9">
        <v>-35.619999999999997</v>
      </c>
      <c r="N52" s="19" t="s">
        <v>374</v>
      </c>
      <c r="O52" s="19">
        <v>3</v>
      </c>
      <c r="P52" s="9">
        <v>-33.840000000000003</v>
      </c>
      <c r="Q52" s="7" t="s">
        <v>163</v>
      </c>
    </row>
    <row r="53" spans="1:17" x14ac:dyDescent="0.25">
      <c r="A53" s="8">
        <v>5442438</v>
      </c>
      <c r="B53" s="8" t="s">
        <v>68</v>
      </c>
      <c r="C53" s="8" t="s">
        <v>271</v>
      </c>
      <c r="D53" s="8" t="s">
        <v>277</v>
      </c>
      <c r="E53" s="8" t="s">
        <v>71</v>
      </c>
      <c r="F53" s="8" t="s">
        <v>273</v>
      </c>
      <c r="G53" s="8" t="s">
        <v>73</v>
      </c>
      <c r="H53" s="8" t="s">
        <v>165</v>
      </c>
      <c r="I53" s="8" t="s">
        <v>368</v>
      </c>
      <c r="J53" s="22">
        <v>0.95</v>
      </c>
      <c r="K53" s="8" t="s">
        <v>274</v>
      </c>
      <c r="L53" s="8" t="s">
        <v>275</v>
      </c>
      <c r="M53" s="10">
        <v>-41.12</v>
      </c>
      <c r="N53" s="21" t="s">
        <v>374</v>
      </c>
      <c r="O53" s="21">
        <v>3</v>
      </c>
      <c r="P53" s="10">
        <v>-39.06</v>
      </c>
      <c r="Q53" s="8" t="s">
        <v>166</v>
      </c>
    </row>
    <row r="54" spans="1:17" x14ac:dyDescent="0.25">
      <c r="A54" s="7">
        <v>9213293</v>
      </c>
      <c r="B54" s="7" t="s">
        <v>204</v>
      </c>
      <c r="C54" s="7" t="s">
        <v>252</v>
      </c>
      <c r="D54" s="7" t="s">
        <v>253</v>
      </c>
      <c r="E54" s="7" t="s">
        <v>71</v>
      </c>
      <c r="F54" s="7" t="s">
        <v>254</v>
      </c>
      <c r="G54" s="7" t="s">
        <v>176</v>
      </c>
      <c r="H54" s="7" t="s">
        <v>74</v>
      </c>
      <c r="I54" s="7" t="s">
        <v>366</v>
      </c>
      <c r="J54" s="20">
        <v>1</v>
      </c>
      <c r="K54" s="7" t="s">
        <v>255</v>
      </c>
      <c r="L54" s="7" t="s">
        <v>256</v>
      </c>
      <c r="M54" s="9">
        <v>32.299999999999997</v>
      </c>
      <c r="N54" s="19" t="s">
        <v>374</v>
      </c>
      <c r="O54" s="19" t="e">
        <v>#NUM!</v>
      </c>
      <c r="P54" s="9">
        <v>32.299999999999997</v>
      </c>
      <c r="Q54" s="7" t="s">
        <v>78</v>
      </c>
    </row>
    <row r="55" spans="1:17" x14ac:dyDescent="0.25">
      <c r="A55" s="8">
        <v>18754354</v>
      </c>
      <c r="B55" s="8" t="s">
        <v>184</v>
      </c>
      <c r="C55" s="8" t="s">
        <v>185</v>
      </c>
      <c r="D55" s="8" t="s">
        <v>186</v>
      </c>
      <c r="E55" s="8" t="s">
        <v>71</v>
      </c>
      <c r="F55" s="8" t="s">
        <v>187</v>
      </c>
      <c r="G55" s="8" t="s">
        <v>176</v>
      </c>
      <c r="H55" s="8" t="s">
        <v>74</v>
      </c>
      <c r="I55" s="8" t="s">
        <v>366</v>
      </c>
      <c r="J55" s="22">
        <v>1</v>
      </c>
      <c r="K55" s="8" t="s">
        <v>188</v>
      </c>
      <c r="L55" s="8" t="s">
        <v>153</v>
      </c>
      <c r="M55" s="10">
        <v>33.75</v>
      </c>
      <c r="N55" s="21" t="s">
        <v>374</v>
      </c>
      <c r="O55" s="21" t="e">
        <v>#NUM!</v>
      </c>
      <c r="P55" s="10">
        <v>33.75</v>
      </c>
      <c r="Q55" s="8" t="s">
        <v>78</v>
      </c>
    </row>
    <row r="56" spans="1:17" x14ac:dyDescent="0.25">
      <c r="A56" s="7">
        <v>18754354</v>
      </c>
      <c r="B56" s="7" t="s">
        <v>184</v>
      </c>
      <c r="C56" s="7" t="s">
        <v>185</v>
      </c>
      <c r="D56" s="7" t="s">
        <v>190</v>
      </c>
      <c r="E56" s="7" t="s">
        <v>71</v>
      </c>
      <c r="F56" s="7" t="s">
        <v>187</v>
      </c>
      <c r="G56" s="7" t="s">
        <v>176</v>
      </c>
      <c r="H56" s="7" t="s">
        <v>111</v>
      </c>
      <c r="I56" s="7" t="s">
        <v>366</v>
      </c>
      <c r="J56" s="20">
        <v>1</v>
      </c>
      <c r="K56" s="7" t="s">
        <v>188</v>
      </c>
      <c r="L56" s="7" t="s">
        <v>153</v>
      </c>
      <c r="M56" s="9">
        <v>32.700000000000003</v>
      </c>
      <c r="N56" s="19" t="s">
        <v>374</v>
      </c>
      <c r="O56" s="19">
        <v>7</v>
      </c>
      <c r="P56" s="9">
        <v>32.700000000000003</v>
      </c>
      <c r="Q56" s="7" t="s">
        <v>112</v>
      </c>
    </row>
    <row r="57" spans="1:17" x14ac:dyDescent="0.25">
      <c r="A57" s="7">
        <v>18754354</v>
      </c>
      <c r="B57" s="7" t="s">
        <v>184</v>
      </c>
      <c r="C57" s="7" t="s">
        <v>198</v>
      </c>
      <c r="D57" s="7" t="s">
        <v>199</v>
      </c>
      <c r="E57" s="7" t="s">
        <v>71</v>
      </c>
      <c r="F57" s="7" t="s">
        <v>200</v>
      </c>
      <c r="G57" s="7" t="s">
        <v>201</v>
      </c>
      <c r="H57" s="7" t="s">
        <v>111</v>
      </c>
      <c r="I57" s="7" t="s">
        <v>366</v>
      </c>
      <c r="J57" s="20">
        <v>1</v>
      </c>
      <c r="K57" s="7" t="s">
        <v>196</v>
      </c>
      <c r="L57" s="7" t="s">
        <v>103</v>
      </c>
      <c r="M57" s="9">
        <v>35.42</v>
      </c>
      <c r="N57" s="19" t="s">
        <v>374</v>
      </c>
      <c r="O57" s="19">
        <v>6</v>
      </c>
      <c r="P57" s="9">
        <v>35.42</v>
      </c>
      <c r="Q57" s="7" t="s">
        <v>112</v>
      </c>
    </row>
    <row r="58" spans="1:17" x14ac:dyDescent="0.25">
      <c r="A58" s="8">
        <v>8977234</v>
      </c>
      <c r="B58" s="8" t="s">
        <v>258</v>
      </c>
      <c r="C58" s="8" t="s">
        <v>259</v>
      </c>
      <c r="D58" s="8" t="s">
        <v>260</v>
      </c>
      <c r="E58" s="8" t="s">
        <v>71</v>
      </c>
      <c r="F58" s="8" t="s">
        <v>261</v>
      </c>
      <c r="G58" s="8" t="s">
        <v>262</v>
      </c>
      <c r="H58" s="8" t="s">
        <v>111</v>
      </c>
      <c r="I58" s="8" t="s">
        <v>366</v>
      </c>
      <c r="J58" s="22">
        <v>1</v>
      </c>
      <c r="K58" s="8" t="s">
        <v>102</v>
      </c>
      <c r="L58" s="8" t="s">
        <v>141</v>
      </c>
      <c r="M58" s="10">
        <v>-53.12</v>
      </c>
      <c r="N58" s="21" t="s">
        <v>374</v>
      </c>
      <c r="O58" s="21">
        <v>6</v>
      </c>
      <c r="P58" s="10">
        <v>-53.12</v>
      </c>
      <c r="Q58" s="8" t="s">
        <v>112</v>
      </c>
    </row>
    <row r="59" spans="1:17" x14ac:dyDescent="0.25">
      <c r="A59" s="8">
        <v>18010408</v>
      </c>
      <c r="B59" s="8" t="s">
        <v>192</v>
      </c>
      <c r="C59" s="8" t="s">
        <v>268</v>
      </c>
      <c r="D59" s="8" t="s">
        <v>269</v>
      </c>
      <c r="E59" s="8" t="s">
        <v>71</v>
      </c>
      <c r="F59" s="8" t="s">
        <v>270</v>
      </c>
      <c r="G59" s="8" t="s">
        <v>58</v>
      </c>
      <c r="H59" s="8" t="s">
        <v>74</v>
      </c>
      <c r="I59" s="8" t="s">
        <v>366</v>
      </c>
      <c r="J59" s="22">
        <v>1</v>
      </c>
      <c r="K59" s="8" t="s">
        <v>196</v>
      </c>
      <c r="L59" s="8" t="s">
        <v>141</v>
      </c>
      <c r="M59" s="10">
        <v>-17.72</v>
      </c>
      <c r="N59" s="21" t="s">
        <v>374</v>
      </c>
      <c r="O59" s="21">
        <v>5</v>
      </c>
      <c r="P59" s="10">
        <v>-17.72</v>
      </c>
      <c r="Q59" s="8" t="s">
        <v>78</v>
      </c>
    </row>
    <row r="60" spans="1:17" s="27" customFormat="1" x14ac:dyDescent="0.25">
      <c r="A60" s="8">
        <v>18010408</v>
      </c>
      <c r="B60" s="8" t="s">
        <v>192</v>
      </c>
      <c r="C60" s="8" t="s">
        <v>298</v>
      </c>
      <c r="D60" s="8" t="s">
        <v>299</v>
      </c>
      <c r="E60" s="8" t="s">
        <v>213</v>
      </c>
      <c r="F60" s="8" t="s">
        <v>170</v>
      </c>
      <c r="G60" s="8" t="s">
        <v>73</v>
      </c>
      <c r="H60" s="8" t="s">
        <v>101</v>
      </c>
      <c r="I60" s="8" t="s">
        <v>369</v>
      </c>
      <c r="J60" s="22">
        <v>0.1</v>
      </c>
      <c r="K60" s="8" t="s">
        <v>7</v>
      </c>
      <c r="L60" s="8" t="s">
        <v>7</v>
      </c>
      <c r="M60" s="10">
        <v>42.5</v>
      </c>
      <c r="N60" s="21" t="s">
        <v>374</v>
      </c>
      <c r="O60" s="21">
        <v>0</v>
      </c>
      <c r="P60" s="10">
        <v>4.25</v>
      </c>
      <c r="Q60" s="8" t="s">
        <v>105</v>
      </c>
    </row>
    <row r="61" spans="1:17" s="27" customFormat="1" x14ac:dyDescent="0.25">
      <c r="A61" s="7">
        <v>18010408</v>
      </c>
      <c r="B61" s="7" t="s">
        <v>192</v>
      </c>
      <c r="C61" s="7" t="s">
        <v>303</v>
      </c>
      <c r="D61" s="7" t="s">
        <v>304</v>
      </c>
      <c r="E61" s="7" t="s">
        <v>213</v>
      </c>
      <c r="F61" s="7" t="s">
        <v>170</v>
      </c>
      <c r="G61" s="7" t="s">
        <v>73</v>
      </c>
      <c r="H61" s="7" t="s">
        <v>101</v>
      </c>
      <c r="I61" s="7" t="s">
        <v>369</v>
      </c>
      <c r="J61" s="20">
        <v>0.1</v>
      </c>
      <c r="K61" s="7" t="s">
        <v>7</v>
      </c>
      <c r="L61" s="7" t="s">
        <v>7</v>
      </c>
      <c r="M61" s="9">
        <v>47.5</v>
      </c>
      <c r="N61" s="19" t="s">
        <v>374</v>
      </c>
      <c r="O61" s="19">
        <v>0</v>
      </c>
      <c r="P61" s="9">
        <v>4.75</v>
      </c>
      <c r="Q61" s="7" t="s">
        <v>105</v>
      </c>
    </row>
    <row r="62" spans="1:17" s="27" customFormat="1" x14ac:dyDescent="0.25">
      <c r="A62" s="8">
        <v>18010408</v>
      </c>
      <c r="B62" s="8" t="s">
        <v>192</v>
      </c>
      <c r="C62" s="8" t="s">
        <v>305</v>
      </c>
      <c r="D62" s="8" t="s">
        <v>306</v>
      </c>
      <c r="E62" s="8" t="s">
        <v>213</v>
      </c>
      <c r="F62" s="8" t="s">
        <v>170</v>
      </c>
      <c r="G62" s="8" t="s">
        <v>73</v>
      </c>
      <c r="H62" s="8" t="s">
        <v>101</v>
      </c>
      <c r="I62" s="8" t="s">
        <v>369</v>
      </c>
      <c r="J62" s="22">
        <v>0.1</v>
      </c>
      <c r="K62" s="8" t="s">
        <v>7</v>
      </c>
      <c r="L62" s="8" t="s">
        <v>7</v>
      </c>
      <c r="M62" s="10">
        <v>47.5</v>
      </c>
      <c r="N62" s="21" t="s">
        <v>374</v>
      </c>
      <c r="O62" s="21">
        <v>0</v>
      </c>
      <c r="P62" s="10">
        <v>4.75</v>
      </c>
      <c r="Q62" s="8" t="s">
        <v>105</v>
      </c>
    </row>
    <row r="63" spans="1:17" s="27" customFormat="1" x14ac:dyDescent="0.25">
      <c r="A63" s="7">
        <v>19279958</v>
      </c>
      <c r="B63" s="7" t="s">
        <v>210</v>
      </c>
      <c r="C63" s="7" t="s">
        <v>211</v>
      </c>
      <c r="D63" s="7" t="s">
        <v>301</v>
      </c>
      <c r="E63" s="7" t="s">
        <v>213</v>
      </c>
      <c r="F63" s="7" t="s">
        <v>170</v>
      </c>
      <c r="G63" s="7" t="s">
        <v>73</v>
      </c>
      <c r="H63" s="7" t="s">
        <v>107</v>
      </c>
      <c r="I63" s="7" t="s">
        <v>370</v>
      </c>
      <c r="J63" s="20">
        <v>0.57999999999999996</v>
      </c>
      <c r="K63" s="7" t="s">
        <v>7</v>
      </c>
      <c r="L63" s="7" t="s">
        <v>7</v>
      </c>
      <c r="M63" s="9">
        <v>32.130000000000003</v>
      </c>
      <c r="N63" s="19" t="s">
        <v>374</v>
      </c>
      <c r="O63" s="19">
        <v>0</v>
      </c>
      <c r="P63" s="9">
        <v>18.64</v>
      </c>
      <c r="Q63" s="7" t="s">
        <v>109</v>
      </c>
    </row>
    <row r="64" spans="1:17" s="27" customFormat="1" x14ac:dyDescent="0.25">
      <c r="A64" s="7">
        <v>19279958</v>
      </c>
      <c r="B64" s="7" t="s">
        <v>210</v>
      </c>
      <c r="C64" s="7" t="s">
        <v>313</v>
      </c>
      <c r="D64" s="7" t="s">
        <v>314</v>
      </c>
      <c r="E64" s="7" t="s">
        <v>213</v>
      </c>
      <c r="F64" s="7" t="s">
        <v>7</v>
      </c>
      <c r="G64" s="7" t="s">
        <v>73</v>
      </c>
      <c r="H64" s="7" t="s">
        <v>107</v>
      </c>
      <c r="I64" s="7" t="s">
        <v>370</v>
      </c>
      <c r="J64" s="20">
        <v>0.57999999999999996</v>
      </c>
      <c r="K64" s="7" t="s">
        <v>315</v>
      </c>
      <c r="L64" s="7" t="s">
        <v>315</v>
      </c>
      <c r="M64" s="9">
        <v>32.130000000000003</v>
      </c>
      <c r="N64" s="19" t="s">
        <v>374</v>
      </c>
      <c r="O64" s="19">
        <v>0</v>
      </c>
      <c r="P64" s="9">
        <v>18.64</v>
      </c>
      <c r="Q64" s="7" t="s">
        <v>109</v>
      </c>
    </row>
    <row r="65" spans="1:17" s="27" customFormat="1" x14ac:dyDescent="0.25">
      <c r="A65" s="23">
        <v>19200754</v>
      </c>
      <c r="B65" s="23" t="s">
        <v>173</v>
      </c>
      <c r="C65" s="23" t="s">
        <v>214</v>
      </c>
      <c r="D65" s="23" t="s">
        <v>215</v>
      </c>
      <c r="E65" s="23" t="s">
        <v>213</v>
      </c>
      <c r="F65" s="23" t="s">
        <v>170</v>
      </c>
      <c r="G65" s="23" t="s">
        <v>146</v>
      </c>
      <c r="H65" s="23" t="s">
        <v>216</v>
      </c>
      <c r="I65" s="23" t="s">
        <v>370</v>
      </c>
      <c r="J65" s="26">
        <v>0.57999999999999996</v>
      </c>
      <c r="K65" s="23" t="s">
        <v>170</v>
      </c>
      <c r="L65" s="23" t="s">
        <v>170</v>
      </c>
      <c r="M65" s="24">
        <v>45.76</v>
      </c>
      <c r="N65" s="25" t="s">
        <v>373</v>
      </c>
      <c r="O65" s="25">
        <v>0</v>
      </c>
      <c r="P65" s="24">
        <v>26.54</v>
      </c>
      <c r="Q65" s="23" t="s">
        <v>217</v>
      </c>
    </row>
    <row r="66" spans="1:17" s="27" customFormat="1" x14ac:dyDescent="0.25">
      <c r="A66" s="7">
        <v>19279958</v>
      </c>
      <c r="B66" s="7" t="s">
        <v>210</v>
      </c>
      <c r="C66" s="7" t="s">
        <v>211</v>
      </c>
      <c r="D66" s="7" t="s">
        <v>212</v>
      </c>
      <c r="E66" s="7" t="s">
        <v>213</v>
      </c>
      <c r="F66" s="7" t="s">
        <v>170</v>
      </c>
      <c r="G66" s="7" t="s">
        <v>73</v>
      </c>
      <c r="H66" s="7" t="s">
        <v>92</v>
      </c>
      <c r="I66" s="7" t="s">
        <v>365</v>
      </c>
      <c r="J66" s="20">
        <v>0.6</v>
      </c>
      <c r="K66" s="7" t="s">
        <v>7</v>
      </c>
      <c r="L66" s="7" t="s">
        <v>7</v>
      </c>
      <c r="M66" s="9">
        <v>14.22</v>
      </c>
      <c r="N66" s="19" t="s">
        <v>374</v>
      </c>
      <c r="O66" s="19">
        <v>0</v>
      </c>
      <c r="P66" s="9">
        <v>8.5299999999999994</v>
      </c>
      <c r="Q66" s="7" t="s">
        <v>94</v>
      </c>
    </row>
    <row r="67" spans="1:17" s="27" customFormat="1" x14ac:dyDescent="0.25">
      <c r="A67" s="8">
        <v>19279958</v>
      </c>
      <c r="B67" s="8" t="s">
        <v>210</v>
      </c>
      <c r="C67" s="8" t="s">
        <v>211</v>
      </c>
      <c r="D67" s="8" t="s">
        <v>212</v>
      </c>
      <c r="E67" s="8" t="s">
        <v>213</v>
      </c>
      <c r="F67" s="8" t="s">
        <v>170</v>
      </c>
      <c r="G67" s="8" t="s">
        <v>73</v>
      </c>
      <c r="H67" s="8" t="s">
        <v>92</v>
      </c>
      <c r="I67" s="8" t="s">
        <v>365</v>
      </c>
      <c r="J67" s="22">
        <v>0.6</v>
      </c>
      <c r="K67" s="8" t="s">
        <v>7</v>
      </c>
      <c r="L67" s="8" t="s">
        <v>7</v>
      </c>
      <c r="M67" s="10">
        <v>10.039999999999999</v>
      </c>
      <c r="N67" s="21" t="s">
        <v>374</v>
      </c>
      <c r="O67" s="21">
        <v>0</v>
      </c>
      <c r="P67" s="10">
        <v>6.02</v>
      </c>
      <c r="Q67" s="8" t="s">
        <v>94</v>
      </c>
    </row>
    <row r="68" spans="1:17" s="27" customFormat="1" x14ac:dyDescent="0.25">
      <c r="A68" s="7">
        <v>19279958</v>
      </c>
      <c r="B68" s="7" t="s">
        <v>210</v>
      </c>
      <c r="C68" s="7" t="s">
        <v>211</v>
      </c>
      <c r="D68" s="7" t="s">
        <v>212</v>
      </c>
      <c r="E68" s="7" t="s">
        <v>213</v>
      </c>
      <c r="F68" s="7" t="s">
        <v>170</v>
      </c>
      <c r="G68" s="7" t="s">
        <v>73</v>
      </c>
      <c r="H68" s="7" t="s">
        <v>92</v>
      </c>
      <c r="I68" s="7" t="s">
        <v>365</v>
      </c>
      <c r="J68" s="20">
        <v>0.6</v>
      </c>
      <c r="K68" s="7" t="s">
        <v>7</v>
      </c>
      <c r="L68" s="7" t="s">
        <v>7</v>
      </c>
      <c r="M68" s="9">
        <v>7.18</v>
      </c>
      <c r="N68" s="19" t="s">
        <v>374</v>
      </c>
      <c r="O68" s="19">
        <v>0</v>
      </c>
      <c r="P68" s="9">
        <v>4.3099999999999996</v>
      </c>
      <c r="Q68" s="7" t="s">
        <v>94</v>
      </c>
    </row>
    <row r="69" spans="1:17" s="27" customFormat="1" x14ac:dyDescent="0.25">
      <c r="A69" s="8">
        <v>19279958</v>
      </c>
      <c r="B69" s="8" t="s">
        <v>210</v>
      </c>
      <c r="C69" s="8" t="s">
        <v>211</v>
      </c>
      <c r="D69" s="8" t="s">
        <v>212</v>
      </c>
      <c r="E69" s="8" t="s">
        <v>213</v>
      </c>
      <c r="F69" s="8" t="s">
        <v>170</v>
      </c>
      <c r="G69" s="8" t="s">
        <v>73</v>
      </c>
      <c r="H69" s="8" t="s">
        <v>92</v>
      </c>
      <c r="I69" s="8" t="s">
        <v>365</v>
      </c>
      <c r="J69" s="22">
        <v>0.6</v>
      </c>
      <c r="K69" s="8" t="s">
        <v>7</v>
      </c>
      <c r="L69" s="8" t="s">
        <v>7</v>
      </c>
      <c r="M69" s="10">
        <v>5.92</v>
      </c>
      <c r="N69" s="21" t="s">
        <v>374</v>
      </c>
      <c r="O69" s="21">
        <v>0</v>
      </c>
      <c r="P69" s="10">
        <v>3.55</v>
      </c>
      <c r="Q69" s="8" t="s">
        <v>94</v>
      </c>
    </row>
    <row r="70" spans="1:17" s="33" customFormat="1" x14ac:dyDescent="0.25">
      <c r="A70" s="7">
        <v>5442438</v>
      </c>
      <c r="B70" s="7" t="s">
        <v>68</v>
      </c>
      <c r="C70" s="7" t="s">
        <v>307</v>
      </c>
      <c r="D70" s="7" t="s">
        <v>310</v>
      </c>
      <c r="E70" s="7" t="s">
        <v>213</v>
      </c>
      <c r="F70" s="7" t="s">
        <v>7</v>
      </c>
      <c r="G70" s="7" t="s">
        <v>73</v>
      </c>
      <c r="H70" s="7" t="s">
        <v>92</v>
      </c>
      <c r="I70" s="7" t="s">
        <v>365</v>
      </c>
      <c r="J70" s="20">
        <v>0.6</v>
      </c>
      <c r="K70" s="7" t="s">
        <v>141</v>
      </c>
      <c r="L70" s="7" t="s">
        <v>141</v>
      </c>
      <c r="M70" s="9">
        <v>21.55</v>
      </c>
      <c r="N70" s="19" t="s">
        <v>374</v>
      </c>
      <c r="O70" s="19" t="e">
        <v>#NUM!</v>
      </c>
      <c r="P70" s="9">
        <v>12.93</v>
      </c>
      <c r="Q70" s="7" t="s">
        <v>94</v>
      </c>
    </row>
    <row r="71" spans="1:17" s="33" customFormat="1" x14ac:dyDescent="0.25">
      <c r="A71" s="8">
        <v>5442438</v>
      </c>
      <c r="B71" s="8" t="s">
        <v>68</v>
      </c>
      <c r="C71" s="8" t="s">
        <v>307</v>
      </c>
      <c r="D71" s="8" t="s">
        <v>310</v>
      </c>
      <c r="E71" s="8" t="s">
        <v>213</v>
      </c>
      <c r="F71" s="8" t="s">
        <v>7</v>
      </c>
      <c r="G71" s="8" t="s">
        <v>73</v>
      </c>
      <c r="H71" s="8" t="s">
        <v>92</v>
      </c>
      <c r="I71" s="8" t="s">
        <v>365</v>
      </c>
      <c r="J71" s="22">
        <v>0.6</v>
      </c>
      <c r="K71" s="8" t="s">
        <v>141</v>
      </c>
      <c r="L71" s="8" t="s">
        <v>141</v>
      </c>
      <c r="M71" s="10">
        <v>42.65</v>
      </c>
      <c r="N71" s="21" t="s">
        <v>374</v>
      </c>
      <c r="O71" s="21" t="e">
        <v>#NUM!</v>
      </c>
      <c r="P71" s="10">
        <v>25.59</v>
      </c>
      <c r="Q71" s="8" t="s">
        <v>94</v>
      </c>
    </row>
    <row r="72" spans="1:17" s="33" customFormat="1" x14ac:dyDescent="0.25">
      <c r="A72" s="7">
        <v>5442438</v>
      </c>
      <c r="B72" s="7" t="s">
        <v>68</v>
      </c>
      <c r="C72" s="7" t="s">
        <v>307</v>
      </c>
      <c r="D72" s="7" t="s">
        <v>310</v>
      </c>
      <c r="E72" s="7" t="s">
        <v>213</v>
      </c>
      <c r="F72" s="7" t="s">
        <v>7</v>
      </c>
      <c r="G72" s="7" t="s">
        <v>73</v>
      </c>
      <c r="H72" s="7" t="s">
        <v>92</v>
      </c>
      <c r="I72" s="7" t="s">
        <v>365</v>
      </c>
      <c r="J72" s="20">
        <v>0.6</v>
      </c>
      <c r="K72" s="7" t="s">
        <v>141</v>
      </c>
      <c r="L72" s="7" t="s">
        <v>141</v>
      </c>
      <c r="M72" s="9">
        <v>60.25</v>
      </c>
      <c r="N72" s="19" t="s">
        <v>374</v>
      </c>
      <c r="O72" s="19" t="e">
        <v>#NUM!</v>
      </c>
      <c r="P72" s="9">
        <v>36.15</v>
      </c>
      <c r="Q72" s="7" t="s">
        <v>94</v>
      </c>
    </row>
    <row r="73" spans="1:17" s="33" customFormat="1" x14ac:dyDescent="0.25">
      <c r="A73" s="8">
        <v>5442438</v>
      </c>
      <c r="B73" s="8" t="s">
        <v>68</v>
      </c>
      <c r="C73" s="8" t="s">
        <v>311</v>
      </c>
      <c r="D73" s="8" t="s">
        <v>312</v>
      </c>
      <c r="E73" s="8" t="s">
        <v>213</v>
      </c>
      <c r="F73" s="8" t="s">
        <v>7</v>
      </c>
      <c r="G73" s="8" t="s">
        <v>73</v>
      </c>
      <c r="H73" s="8" t="s">
        <v>92</v>
      </c>
      <c r="I73" s="8" t="s">
        <v>365</v>
      </c>
      <c r="J73" s="22">
        <v>0.6</v>
      </c>
      <c r="K73" s="8" t="s">
        <v>141</v>
      </c>
      <c r="L73" s="8" t="s">
        <v>141</v>
      </c>
      <c r="M73" s="10">
        <v>60.25</v>
      </c>
      <c r="N73" s="21" t="s">
        <v>374</v>
      </c>
      <c r="O73" s="21" t="e">
        <v>#NUM!</v>
      </c>
      <c r="P73" s="10">
        <v>36.15</v>
      </c>
      <c r="Q73" s="8" t="s">
        <v>94</v>
      </c>
    </row>
    <row r="74" spans="1:17" s="33" customFormat="1" x14ac:dyDescent="0.25">
      <c r="A74" s="7">
        <v>5442438</v>
      </c>
      <c r="B74" s="7" t="s">
        <v>68</v>
      </c>
      <c r="C74" s="7" t="s">
        <v>311</v>
      </c>
      <c r="D74" s="7" t="s">
        <v>312</v>
      </c>
      <c r="E74" s="7" t="s">
        <v>213</v>
      </c>
      <c r="F74" s="7" t="s">
        <v>7</v>
      </c>
      <c r="G74" s="7" t="s">
        <v>73</v>
      </c>
      <c r="H74" s="7" t="s">
        <v>92</v>
      </c>
      <c r="I74" s="7" t="s">
        <v>365</v>
      </c>
      <c r="J74" s="20">
        <v>0.6</v>
      </c>
      <c r="K74" s="7" t="s">
        <v>141</v>
      </c>
      <c r="L74" s="7" t="s">
        <v>141</v>
      </c>
      <c r="M74" s="9">
        <v>21.55</v>
      </c>
      <c r="N74" s="19" t="s">
        <v>374</v>
      </c>
      <c r="O74" s="19" t="e">
        <v>#NUM!</v>
      </c>
      <c r="P74" s="9">
        <v>12.93</v>
      </c>
      <c r="Q74" s="7" t="s">
        <v>94</v>
      </c>
    </row>
    <row r="75" spans="1:17" s="33" customFormat="1" x14ac:dyDescent="0.25">
      <c r="A75" s="8">
        <v>5442438</v>
      </c>
      <c r="B75" s="8" t="s">
        <v>68</v>
      </c>
      <c r="C75" s="8" t="s">
        <v>311</v>
      </c>
      <c r="D75" s="8" t="s">
        <v>312</v>
      </c>
      <c r="E75" s="8" t="s">
        <v>213</v>
      </c>
      <c r="F75" s="8" t="s">
        <v>7</v>
      </c>
      <c r="G75" s="8" t="s">
        <v>73</v>
      </c>
      <c r="H75" s="8" t="s">
        <v>92</v>
      </c>
      <c r="I75" s="8" t="s">
        <v>365</v>
      </c>
      <c r="J75" s="22">
        <v>0.6</v>
      </c>
      <c r="K75" s="8" t="s">
        <v>141</v>
      </c>
      <c r="L75" s="8" t="s">
        <v>141</v>
      </c>
      <c r="M75" s="10">
        <v>42.65</v>
      </c>
      <c r="N75" s="21" t="s">
        <v>374</v>
      </c>
      <c r="O75" s="21" t="e">
        <v>#NUM!</v>
      </c>
      <c r="P75" s="10">
        <v>25.59</v>
      </c>
      <c r="Q75" s="8" t="s">
        <v>94</v>
      </c>
    </row>
    <row r="76" spans="1:17" x14ac:dyDescent="0.25">
      <c r="A76" s="8">
        <v>17425766</v>
      </c>
      <c r="B76" s="8" t="s">
        <v>293</v>
      </c>
      <c r="C76" s="8" t="s">
        <v>294</v>
      </c>
      <c r="D76" s="8" t="s">
        <v>295</v>
      </c>
      <c r="E76" s="8" t="s">
        <v>213</v>
      </c>
      <c r="F76" s="8" t="s">
        <v>103</v>
      </c>
      <c r="G76" s="8" t="s">
        <v>58</v>
      </c>
      <c r="H76" s="8" t="s">
        <v>101</v>
      </c>
      <c r="I76" s="8" t="s">
        <v>371</v>
      </c>
      <c r="J76" s="22">
        <v>0.65</v>
      </c>
      <c r="K76" s="8" t="s">
        <v>296</v>
      </c>
      <c r="L76" s="8" t="s">
        <v>296</v>
      </c>
      <c r="M76" s="10">
        <v>12.77</v>
      </c>
      <c r="N76" s="21" t="s">
        <v>374</v>
      </c>
      <c r="O76" s="21" t="e">
        <v>#NUM!</v>
      </c>
      <c r="P76" s="10">
        <v>8.3000000000000007</v>
      </c>
      <c r="Q76" s="8" t="s">
        <v>105</v>
      </c>
    </row>
    <row r="77" spans="1:17" x14ac:dyDescent="0.25">
      <c r="A77" s="7">
        <v>17425766</v>
      </c>
      <c r="B77" s="7" t="s">
        <v>293</v>
      </c>
      <c r="C77" s="7" t="s">
        <v>294</v>
      </c>
      <c r="D77" s="7" t="s">
        <v>295</v>
      </c>
      <c r="E77" s="7" t="s">
        <v>213</v>
      </c>
      <c r="F77" s="7" t="s">
        <v>103</v>
      </c>
      <c r="G77" s="7" t="s">
        <v>58</v>
      </c>
      <c r="H77" s="7" t="s">
        <v>101</v>
      </c>
      <c r="I77" s="7" t="s">
        <v>371</v>
      </c>
      <c r="J77" s="20">
        <v>0.65</v>
      </c>
      <c r="K77" s="7" t="s">
        <v>296</v>
      </c>
      <c r="L77" s="7" t="s">
        <v>296</v>
      </c>
      <c r="M77" s="9">
        <v>28.33</v>
      </c>
      <c r="N77" s="19" t="s">
        <v>374</v>
      </c>
      <c r="O77" s="19" t="e">
        <v>#NUM!</v>
      </c>
      <c r="P77" s="9">
        <v>18.41</v>
      </c>
      <c r="Q77" s="7" t="s">
        <v>105</v>
      </c>
    </row>
    <row r="78" spans="1:17" x14ac:dyDescent="0.25">
      <c r="A78" s="8">
        <v>17425766</v>
      </c>
      <c r="B78" s="8" t="s">
        <v>293</v>
      </c>
      <c r="C78" s="8" t="s">
        <v>294</v>
      </c>
      <c r="D78" s="8" t="s">
        <v>295</v>
      </c>
      <c r="E78" s="8" t="s">
        <v>213</v>
      </c>
      <c r="F78" s="8" t="s">
        <v>103</v>
      </c>
      <c r="G78" s="8" t="s">
        <v>58</v>
      </c>
      <c r="H78" s="8" t="s">
        <v>101</v>
      </c>
      <c r="I78" s="8" t="s">
        <v>371</v>
      </c>
      <c r="J78" s="22">
        <v>0.65</v>
      </c>
      <c r="K78" s="8" t="s">
        <v>296</v>
      </c>
      <c r="L78" s="8" t="s">
        <v>296</v>
      </c>
      <c r="M78" s="10">
        <v>2.63</v>
      </c>
      <c r="N78" s="21" t="s">
        <v>374</v>
      </c>
      <c r="O78" s="21" t="e">
        <v>#NUM!</v>
      </c>
      <c r="P78" s="10">
        <v>1.71</v>
      </c>
      <c r="Q78" s="8" t="s">
        <v>105</v>
      </c>
    </row>
    <row r="79" spans="1:17" x14ac:dyDescent="0.25">
      <c r="A79" s="7">
        <v>17425766</v>
      </c>
      <c r="B79" s="7" t="s">
        <v>293</v>
      </c>
      <c r="C79" s="7" t="s">
        <v>294</v>
      </c>
      <c r="D79" s="7" t="s">
        <v>295</v>
      </c>
      <c r="E79" s="7" t="s">
        <v>213</v>
      </c>
      <c r="F79" s="7" t="s">
        <v>103</v>
      </c>
      <c r="G79" s="7" t="s">
        <v>58</v>
      </c>
      <c r="H79" s="7" t="s">
        <v>101</v>
      </c>
      <c r="I79" s="7" t="s">
        <v>371</v>
      </c>
      <c r="J79" s="20">
        <v>0.65</v>
      </c>
      <c r="K79" s="7" t="s">
        <v>296</v>
      </c>
      <c r="L79" s="7" t="s">
        <v>296</v>
      </c>
      <c r="M79" s="9">
        <v>18.760000000000002</v>
      </c>
      <c r="N79" s="19" t="s">
        <v>374</v>
      </c>
      <c r="O79" s="19" t="e">
        <v>#NUM!</v>
      </c>
      <c r="P79" s="9">
        <v>12.19</v>
      </c>
      <c r="Q79" s="7" t="s">
        <v>105</v>
      </c>
    </row>
    <row r="80" spans="1:17" x14ac:dyDescent="0.25">
      <c r="A80" s="23">
        <v>8814784</v>
      </c>
      <c r="B80" s="23" t="s">
        <v>287</v>
      </c>
      <c r="C80" s="23" t="s">
        <v>288</v>
      </c>
      <c r="D80" s="23" t="s">
        <v>289</v>
      </c>
      <c r="E80" s="23" t="s">
        <v>213</v>
      </c>
      <c r="F80" s="23" t="s">
        <v>290</v>
      </c>
      <c r="G80" s="23" t="s">
        <v>291</v>
      </c>
      <c r="H80" s="23" t="s">
        <v>101</v>
      </c>
      <c r="I80" s="23" t="s">
        <v>371</v>
      </c>
      <c r="J80" s="26">
        <v>0.65</v>
      </c>
      <c r="K80" s="23" t="s">
        <v>141</v>
      </c>
      <c r="L80" s="23" t="s">
        <v>141</v>
      </c>
      <c r="M80" s="24">
        <v>23.25</v>
      </c>
      <c r="N80" s="25" t="s">
        <v>373</v>
      </c>
      <c r="O80" s="25" t="e">
        <v>#NUM!</v>
      </c>
      <c r="P80" s="24">
        <v>15.11</v>
      </c>
      <c r="Q80" s="23" t="s">
        <v>105</v>
      </c>
    </row>
    <row r="81" spans="1:17" x14ac:dyDescent="0.25">
      <c r="A81" s="23">
        <v>8814784</v>
      </c>
      <c r="B81" s="23" t="s">
        <v>287</v>
      </c>
      <c r="C81" s="23" t="s">
        <v>288</v>
      </c>
      <c r="D81" s="23" t="s">
        <v>289</v>
      </c>
      <c r="E81" s="23" t="s">
        <v>213</v>
      </c>
      <c r="F81" s="23" t="s">
        <v>290</v>
      </c>
      <c r="G81" s="23" t="s">
        <v>291</v>
      </c>
      <c r="H81" s="23" t="s">
        <v>101</v>
      </c>
      <c r="I81" s="23" t="s">
        <v>371</v>
      </c>
      <c r="J81" s="26">
        <v>0.65</v>
      </c>
      <c r="K81" s="23" t="s">
        <v>141</v>
      </c>
      <c r="L81" s="23" t="s">
        <v>141</v>
      </c>
      <c r="M81" s="24">
        <v>25.83</v>
      </c>
      <c r="N81" s="25" t="s">
        <v>373</v>
      </c>
      <c r="O81" s="25" t="e">
        <v>#NUM!</v>
      </c>
      <c r="P81" s="24">
        <v>16.79</v>
      </c>
      <c r="Q81" s="23" t="s">
        <v>105</v>
      </c>
    </row>
    <row r="82" spans="1:17" x14ac:dyDescent="0.25">
      <c r="A82" s="8">
        <v>19279958</v>
      </c>
      <c r="B82" s="8" t="s">
        <v>210</v>
      </c>
      <c r="C82" s="8" t="s">
        <v>211</v>
      </c>
      <c r="D82" s="8" t="s">
        <v>302</v>
      </c>
      <c r="E82" s="8" t="s">
        <v>213</v>
      </c>
      <c r="F82" s="8" t="s">
        <v>170</v>
      </c>
      <c r="G82" s="8" t="s">
        <v>73</v>
      </c>
      <c r="H82" s="8" t="s">
        <v>111</v>
      </c>
      <c r="I82" s="8" t="s">
        <v>368</v>
      </c>
      <c r="J82" s="22">
        <v>0.95</v>
      </c>
      <c r="K82" s="8" t="s">
        <v>7</v>
      </c>
      <c r="L82" s="8" t="s">
        <v>7</v>
      </c>
      <c r="M82" s="10">
        <v>24.75</v>
      </c>
      <c r="N82" s="21" t="s">
        <v>374</v>
      </c>
      <c r="O82" s="21">
        <v>2</v>
      </c>
      <c r="P82" s="10">
        <v>23.51</v>
      </c>
      <c r="Q82" s="8" t="s">
        <v>112</v>
      </c>
    </row>
    <row r="83" spans="1:17" x14ac:dyDescent="0.25">
      <c r="A83" s="7">
        <v>5442438</v>
      </c>
      <c r="B83" s="7" t="s">
        <v>68</v>
      </c>
      <c r="C83" s="7" t="s">
        <v>307</v>
      </c>
      <c r="D83" s="7" t="s">
        <v>308</v>
      </c>
      <c r="E83" s="7" t="s">
        <v>213</v>
      </c>
      <c r="F83" s="7" t="s">
        <v>7</v>
      </c>
      <c r="G83" s="7" t="s">
        <v>73</v>
      </c>
      <c r="H83" s="7" t="s">
        <v>162</v>
      </c>
      <c r="I83" s="7" t="s">
        <v>368</v>
      </c>
      <c r="J83" s="20">
        <v>0.95</v>
      </c>
      <c r="K83" s="7" t="s">
        <v>141</v>
      </c>
      <c r="L83" s="7" t="s">
        <v>141</v>
      </c>
      <c r="M83" s="9">
        <v>83.33</v>
      </c>
      <c r="N83" s="19" t="s">
        <v>374</v>
      </c>
      <c r="O83" s="19">
        <v>4</v>
      </c>
      <c r="P83" s="9">
        <v>79.16</v>
      </c>
      <c r="Q83" s="7" t="s">
        <v>163</v>
      </c>
    </row>
    <row r="84" spans="1:17" x14ac:dyDescent="0.25">
      <c r="A84" s="8">
        <v>5442438</v>
      </c>
      <c r="B84" s="8" t="s">
        <v>68</v>
      </c>
      <c r="C84" s="8" t="s">
        <v>307</v>
      </c>
      <c r="D84" s="8" t="s">
        <v>309</v>
      </c>
      <c r="E84" s="8" t="s">
        <v>213</v>
      </c>
      <c r="F84" s="8" t="s">
        <v>7</v>
      </c>
      <c r="G84" s="8" t="s">
        <v>73</v>
      </c>
      <c r="H84" s="8" t="s">
        <v>165</v>
      </c>
      <c r="I84" s="8" t="s">
        <v>368</v>
      </c>
      <c r="J84" s="22">
        <v>0.95</v>
      </c>
      <c r="K84" s="8" t="s">
        <v>141</v>
      </c>
      <c r="L84" s="8" t="s">
        <v>141</v>
      </c>
      <c r="M84" s="10">
        <v>40.85</v>
      </c>
      <c r="N84" s="21" t="s">
        <v>374</v>
      </c>
      <c r="O84" s="21">
        <v>4</v>
      </c>
      <c r="P84" s="10">
        <v>38.81</v>
      </c>
      <c r="Q84" s="8" t="s">
        <v>166</v>
      </c>
    </row>
    <row r="85" spans="1:17" x14ac:dyDescent="0.25">
      <c r="A85" s="7">
        <v>14936854</v>
      </c>
      <c r="B85" s="7" t="s">
        <v>53</v>
      </c>
      <c r="C85" s="7" t="s">
        <v>54</v>
      </c>
      <c r="D85" s="7" t="s">
        <v>55</v>
      </c>
      <c r="E85" s="7" t="s">
        <v>56</v>
      </c>
      <c r="F85" s="7" t="s">
        <v>57</v>
      </c>
      <c r="G85" s="7" t="s">
        <v>58</v>
      </c>
      <c r="H85" s="7" t="s">
        <v>59</v>
      </c>
      <c r="I85" s="7" t="s">
        <v>369</v>
      </c>
      <c r="J85" s="20">
        <v>1.7500000000000002E-2</v>
      </c>
      <c r="K85" s="7" t="s">
        <v>60</v>
      </c>
      <c r="L85" s="7" t="s">
        <v>61</v>
      </c>
      <c r="M85" s="9">
        <v>129.49</v>
      </c>
      <c r="N85" s="19" t="s">
        <v>374</v>
      </c>
      <c r="O85" s="19">
        <v>16</v>
      </c>
      <c r="P85" s="9">
        <v>2.27</v>
      </c>
      <c r="Q85" s="7" t="s">
        <v>66</v>
      </c>
    </row>
    <row r="86" spans="1:17" x14ac:dyDescent="0.25">
      <c r="A86" s="7">
        <v>9079571</v>
      </c>
      <c r="B86" s="7" t="s">
        <v>80</v>
      </c>
      <c r="C86" s="7" t="s">
        <v>137</v>
      </c>
      <c r="D86" s="7" t="s">
        <v>138</v>
      </c>
      <c r="E86" s="7" t="s">
        <v>56</v>
      </c>
      <c r="F86" s="7" t="s">
        <v>139</v>
      </c>
      <c r="G86" s="7" t="s">
        <v>73</v>
      </c>
      <c r="H86" s="7" t="s">
        <v>107</v>
      </c>
      <c r="I86" s="7" t="s">
        <v>363</v>
      </c>
      <c r="J86" s="20">
        <v>3.5000000000000003E-2</v>
      </c>
      <c r="K86" s="7" t="s">
        <v>140</v>
      </c>
      <c r="L86" s="7" t="s">
        <v>141</v>
      </c>
      <c r="M86" s="9">
        <v>-32.130000000000003</v>
      </c>
      <c r="N86" s="19" t="s">
        <v>374</v>
      </c>
      <c r="O86" s="19">
        <v>20</v>
      </c>
      <c r="P86" s="9">
        <v>-1.1200000000000001</v>
      </c>
      <c r="Q86" s="7" t="s">
        <v>109</v>
      </c>
    </row>
    <row r="87" spans="1:17" x14ac:dyDescent="0.25">
      <c r="A87" s="7">
        <v>9079571</v>
      </c>
      <c r="B87" s="7" t="s">
        <v>80</v>
      </c>
      <c r="C87" s="7" t="s">
        <v>224</v>
      </c>
      <c r="D87" s="7" t="s">
        <v>225</v>
      </c>
      <c r="E87" s="7" t="s">
        <v>56</v>
      </c>
      <c r="F87" s="7" t="s">
        <v>226</v>
      </c>
      <c r="G87" s="7" t="s">
        <v>73</v>
      </c>
      <c r="H87" s="7" t="s">
        <v>107</v>
      </c>
      <c r="I87" s="7" t="s">
        <v>107</v>
      </c>
      <c r="J87" s="20">
        <v>3.5000000000000003E-2</v>
      </c>
      <c r="K87" s="7" t="s">
        <v>226</v>
      </c>
      <c r="L87" s="7" t="s">
        <v>7</v>
      </c>
      <c r="M87" s="9">
        <v>22.42</v>
      </c>
      <c r="N87" s="19" t="s">
        <v>374</v>
      </c>
      <c r="O87" s="19">
        <v>25</v>
      </c>
      <c r="P87" s="9">
        <v>0.78</v>
      </c>
      <c r="Q87" s="7" t="s">
        <v>109</v>
      </c>
    </row>
    <row r="88" spans="1:17" x14ac:dyDescent="0.25">
      <c r="A88" s="8">
        <v>20436896</v>
      </c>
      <c r="B88" s="8" t="s">
        <v>329</v>
      </c>
      <c r="C88" s="8" t="s">
        <v>354</v>
      </c>
      <c r="D88" s="8" t="s">
        <v>353</v>
      </c>
      <c r="E88" s="8" t="s">
        <v>56</v>
      </c>
      <c r="F88" s="8" t="s">
        <v>336</v>
      </c>
      <c r="G88" s="8" t="s">
        <v>100</v>
      </c>
      <c r="H88" s="8" t="s">
        <v>162</v>
      </c>
      <c r="I88" s="8" t="s">
        <v>367</v>
      </c>
      <c r="J88" s="22">
        <v>3.5000000000000003E-2</v>
      </c>
      <c r="K88" s="8" t="s">
        <v>332</v>
      </c>
      <c r="L88" s="8" t="s">
        <v>103</v>
      </c>
      <c r="M88" s="10">
        <v>124.76</v>
      </c>
      <c r="N88" s="21" t="s">
        <v>374</v>
      </c>
      <c r="O88" s="21">
        <v>30</v>
      </c>
      <c r="P88" s="10">
        <v>4.37</v>
      </c>
      <c r="Q88" s="8" t="s">
        <v>163</v>
      </c>
    </row>
    <row r="89" spans="1:17" x14ac:dyDescent="0.25">
      <c r="A89" s="8">
        <v>20436896</v>
      </c>
      <c r="B89" s="8" t="s">
        <v>329</v>
      </c>
      <c r="C89" s="8" t="s">
        <v>351</v>
      </c>
      <c r="D89" s="8" t="s">
        <v>352</v>
      </c>
      <c r="E89" s="8" t="s">
        <v>56</v>
      </c>
      <c r="F89" s="8" t="s">
        <v>349</v>
      </c>
      <c r="G89" s="8" t="s">
        <v>291</v>
      </c>
      <c r="H89" s="8" t="s">
        <v>162</v>
      </c>
      <c r="I89" s="8" t="s">
        <v>367</v>
      </c>
      <c r="J89" s="22">
        <v>3.5000000000000003E-2</v>
      </c>
      <c r="K89" s="8" t="s">
        <v>332</v>
      </c>
      <c r="L89" s="8" t="s">
        <v>103</v>
      </c>
      <c r="M89" s="10">
        <v>132.53</v>
      </c>
      <c r="N89" s="21" t="s">
        <v>374</v>
      </c>
      <c r="O89" s="21">
        <v>30</v>
      </c>
      <c r="P89" s="10">
        <v>4.6399999999999997</v>
      </c>
      <c r="Q89" s="8" t="s">
        <v>163</v>
      </c>
    </row>
    <row r="90" spans="1:17" x14ac:dyDescent="0.25">
      <c r="A90" s="7">
        <v>20436896</v>
      </c>
      <c r="B90" s="7" t="s">
        <v>329</v>
      </c>
      <c r="C90" s="7" t="s">
        <v>351</v>
      </c>
      <c r="D90" s="7" t="s">
        <v>350</v>
      </c>
      <c r="E90" s="7" t="s">
        <v>56</v>
      </c>
      <c r="F90" s="7" t="s">
        <v>349</v>
      </c>
      <c r="G90" s="7" t="s">
        <v>291</v>
      </c>
      <c r="H90" s="7" t="s">
        <v>165</v>
      </c>
      <c r="I90" s="7" t="s">
        <v>367</v>
      </c>
      <c r="J90" s="20">
        <v>3.5000000000000003E-2</v>
      </c>
      <c r="K90" s="7" t="s">
        <v>332</v>
      </c>
      <c r="L90" s="7" t="s">
        <v>103</v>
      </c>
      <c r="M90" s="9">
        <v>121.91</v>
      </c>
      <c r="N90" s="19" t="s">
        <v>374</v>
      </c>
      <c r="O90" s="19">
        <v>30</v>
      </c>
      <c r="P90" s="9">
        <v>4.2699999999999996</v>
      </c>
      <c r="Q90" s="7" t="s">
        <v>166</v>
      </c>
    </row>
    <row r="91" spans="1:17" x14ac:dyDescent="0.25">
      <c r="A91" s="8">
        <v>20436896</v>
      </c>
      <c r="B91" s="8" t="s">
        <v>329</v>
      </c>
      <c r="C91" s="8" t="s">
        <v>345</v>
      </c>
      <c r="D91" s="8" t="s">
        <v>344</v>
      </c>
      <c r="E91" s="8" t="s">
        <v>56</v>
      </c>
      <c r="F91" s="8" t="s">
        <v>343</v>
      </c>
      <c r="G91" s="8" t="s">
        <v>100</v>
      </c>
      <c r="H91" s="8" t="s">
        <v>165</v>
      </c>
      <c r="I91" s="8" t="s">
        <v>367</v>
      </c>
      <c r="J91" s="22">
        <v>3.5000000000000003E-2</v>
      </c>
      <c r="K91" s="8" t="s">
        <v>332</v>
      </c>
      <c r="L91" s="8" t="s">
        <v>103</v>
      </c>
      <c r="M91" s="10">
        <v>82.59</v>
      </c>
      <c r="N91" s="21" t="s">
        <v>374</v>
      </c>
      <c r="O91" s="21">
        <v>30</v>
      </c>
      <c r="P91" s="10">
        <v>2.89</v>
      </c>
      <c r="Q91" s="8" t="s">
        <v>166</v>
      </c>
    </row>
    <row r="92" spans="1:17" x14ac:dyDescent="0.25">
      <c r="A92" s="8">
        <v>20436896</v>
      </c>
      <c r="B92" s="8" t="s">
        <v>329</v>
      </c>
      <c r="C92" s="8" t="s">
        <v>342</v>
      </c>
      <c r="D92" s="8" t="s">
        <v>341</v>
      </c>
      <c r="E92" s="8" t="s">
        <v>56</v>
      </c>
      <c r="F92" s="8" t="s">
        <v>340</v>
      </c>
      <c r="G92" s="8" t="s">
        <v>339</v>
      </c>
      <c r="H92" s="8" t="s">
        <v>162</v>
      </c>
      <c r="I92" s="8" t="s">
        <v>367</v>
      </c>
      <c r="J92" s="22">
        <v>3.5000000000000003E-2</v>
      </c>
      <c r="K92" s="8" t="s">
        <v>332</v>
      </c>
      <c r="L92" s="8" t="s">
        <v>103</v>
      </c>
      <c r="M92" s="10">
        <v>104.32</v>
      </c>
      <c r="N92" s="21" t="s">
        <v>374</v>
      </c>
      <c r="O92" s="21">
        <v>30</v>
      </c>
      <c r="P92" s="10">
        <v>3.65</v>
      </c>
      <c r="Q92" s="8" t="s">
        <v>163</v>
      </c>
    </row>
    <row r="93" spans="1:17" x14ac:dyDescent="0.25">
      <c r="A93" s="7">
        <v>20436896</v>
      </c>
      <c r="B93" s="7" t="s">
        <v>329</v>
      </c>
      <c r="C93" s="7" t="s">
        <v>338</v>
      </c>
      <c r="D93" s="7" t="s">
        <v>337</v>
      </c>
      <c r="E93" s="7" t="s">
        <v>56</v>
      </c>
      <c r="F93" s="7" t="s">
        <v>336</v>
      </c>
      <c r="G93" s="7" t="s">
        <v>291</v>
      </c>
      <c r="H93" s="7" t="s">
        <v>162</v>
      </c>
      <c r="I93" s="7" t="s">
        <v>367</v>
      </c>
      <c r="J93" s="20">
        <v>3.5000000000000003E-2</v>
      </c>
      <c r="K93" s="7" t="s">
        <v>332</v>
      </c>
      <c r="L93" s="7" t="s">
        <v>103</v>
      </c>
      <c r="M93" s="9">
        <v>104.76</v>
      </c>
      <c r="N93" s="19" t="s">
        <v>374</v>
      </c>
      <c r="O93" s="19">
        <v>30</v>
      </c>
      <c r="P93" s="9">
        <v>3.67</v>
      </c>
      <c r="Q93" s="7" t="s">
        <v>163</v>
      </c>
    </row>
    <row r="94" spans="1:17" x14ac:dyDescent="0.25">
      <c r="A94" s="7">
        <v>20436896</v>
      </c>
      <c r="B94" s="7" t="s">
        <v>329</v>
      </c>
      <c r="C94" s="7" t="s">
        <v>328</v>
      </c>
      <c r="D94" s="7" t="s">
        <v>331</v>
      </c>
      <c r="E94" s="7" t="s">
        <v>56</v>
      </c>
      <c r="F94" s="7" t="s">
        <v>326</v>
      </c>
      <c r="G94" s="7" t="s">
        <v>100</v>
      </c>
      <c r="H94" s="7" t="s">
        <v>162</v>
      </c>
      <c r="I94" s="7" t="s">
        <v>367</v>
      </c>
      <c r="J94" s="20">
        <v>3.5000000000000003E-2</v>
      </c>
      <c r="K94" s="7" t="s">
        <v>325</v>
      </c>
      <c r="L94" s="7" t="s">
        <v>170</v>
      </c>
      <c r="M94" s="9">
        <v>124.76</v>
      </c>
      <c r="N94" s="19" t="s">
        <v>374</v>
      </c>
      <c r="O94" s="19">
        <v>31</v>
      </c>
      <c r="P94" s="9">
        <v>4.37</v>
      </c>
      <c r="Q94" s="7" t="s">
        <v>163</v>
      </c>
    </row>
    <row r="95" spans="1:17" x14ac:dyDescent="0.25">
      <c r="A95" s="8">
        <v>20436896</v>
      </c>
      <c r="B95" s="8" t="s">
        <v>329</v>
      </c>
      <c r="C95" s="8" t="s">
        <v>328</v>
      </c>
      <c r="D95" s="8" t="s">
        <v>327</v>
      </c>
      <c r="E95" s="8" t="s">
        <v>56</v>
      </c>
      <c r="F95" s="8" t="s">
        <v>326</v>
      </c>
      <c r="G95" s="8" t="s">
        <v>100</v>
      </c>
      <c r="H95" s="8" t="s">
        <v>165</v>
      </c>
      <c r="I95" s="8" t="s">
        <v>367</v>
      </c>
      <c r="J95" s="22">
        <v>3.5000000000000003E-2</v>
      </c>
      <c r="K95" s="8" t="s">
        <v>325</v>
      </c>
      <c r="L95" s="8" t="s">
        <v>170</v>
      </c>
      <c r="M95" s="10">
        <v>119.29</v>
      </c>
      <c r="N95" s="21" t="s">
        <v>374</v>
      </c>
      <c r="O95" s="21">
        <v>31</v>
      </c>
      <c r="P95" s="10">
        <v>4.18</v>
      </c>
      <c r="Q95" s="8" t="s">
        <v>166</v>
      </c>
    </row>
    <row r="96" spans="1:17" x14ac:dyDescent="0.25">
      <c r="A96" s="7">
        <v>16243811</v>
      </c>
      <c r="B96" s="7" t="s">
        <v>323</v>
      </c>
      <c r="C96" s="7" t="s">
        <v>322</v>
      </c>
      <c r="D96" s="7" t="s">
        <v>321</v>
      </c>
      <c r="E96" s="7" t="s">
        <v>56</v>
      </c>
      <c r="F96" s="7" t="s">
        <v>320</v>
      </c>
      <c r="G96" s="7" t="s">
        <v>319</v>
      </c>
      <c r="H96" s="7" t="s">
        <v>318</v>
      </c>
      <c r="I96" s="7" t="s">
        <v>318</v>
      </c>
      <c r="J96" s="20">
        <v>3.5000000000000003E-2</v>
      </c>
      <c r="K96" s="7" t="s">
        <v>317</v>
      </c>
      <c r="L96" s="7" t="s">
        <v>141</v>
      </c>
      <c r="M96" s="9">
        <v>-34</v>
      </c>
      <c r="N96" s="19" t="s">
        <v>374</v>
      </c>
      <c r="O96" s="19">
        <v>32</v>
      </c>
      <c r="P96" s="9">
        <v>-1.19</v>
      </c>
      <c r="Q96" s="7" t="s">
        <v>316</v>
      </c>
    </row>
    <row r="97" spans="1:17" x14ac:dyDescent="0.25">
      <c r="A97" s="7">
        <v>16243811</v>
      </c>
      <c r="B97" s="7" t="s">
        <v>323</v>
      </c>
      <c r="C97" s="7" t="s">
        <v>322</v>
      </c>
      <c r="D97" s="7" t="s">
        <v>321</v>
      </c>
      <c r="E97" s="7" t="s">
        <v>56</v>
      </c>
      <c r="F97" s="7" t="s">
        <v>320</v>
      </c>
      <c r="G97" s="7" t="s">
        <v>319</v>
      </c>
      <c r="H97" s="7" t="s">
        <v>318</v>
      </c>
      <c r="I97" s="7" t="s">
        <v>318</v>
      </c>
      <c r="J97" s="20">
        <v>3.5000000000000003E-2</v>
      </c>
      <c r="K97" s="7" t="s">
        <v>317</v>
      </c>
      <c r="L97" s="7" t="s">
        <v>103</v>
      </c>
      <c r="M97" s="9">
        <v>34</v>
      </c>
      <c r="N97" s="19" t="s">
        <v>374</v>
      </c>
      <c r="O97" s="19">
        <v>32</v>
      </c>
      <c r="P97" s="9">
        <v>1.19</v>
      </c>
      <c r="Q97" s="7" t="s">
        <v>316</v>
      </c>
    </row>
    <row r="98" spans="1:17" s="27" customFormat="1" x14ac:dyDescent="0.25">
      <c r="A98" s="7">
        <v>16243811</v>
      </c>
      <c r="B98" s="7" t="s">
        <v>323</v>
      </c>
      <c r="C98" s="7" t="s">
        <v>322</v>
      </c>
      <c r="D98" s="7" t="s">
        <v>321</v>
      </c>
      <c r="E98" s="7" t="s">
        <v>56</v>
      </c>
      <c r="F98" s="7" t="s">
        <v>320</v>
      </c>
      <c r="G98" s="7" t="s">
        <v>319</v>
      </c>
      <c r="H98" s="7" t="s">
        <v>318</v>
      </c>
      <c r="I98" s="7" t="s">
        <v>318</v>
      </c>
      <c r="J98" s="20">
        <v>3.5000000000000003E-2</v>
      </c>
      <c r="K98" s="7" t="s">
        <v>317</v>
      </c>
      <c r="L98" s="7" t="s">
        <v>103</v>
      </c>
      <c r="M98" s="9">
        <v>34</v>
      </c>
      <c r="N98" s="19" t="s">
        <v>374</v>
      </c>
      <c r="O98" s="19">
        <v>32</v>
      </c>
      <c r="P98" s="9">
        <v>1.19</v>
      </c>
      <c r="Q98" s="7" t="s">
        <v>316</v>
      </c>
    </row>
    <row r="99" spans="1:17" x14ac:dyDescent="0.25">
      <c r="A99" s="8">
        <v>9079571</v>
      </c>
      <c r="B99" s="8" t="s">
        <v>80</v>
      </c>
      <c r="C99" s="8" t="s">
        <v>150</v>
      </c>
      <c r="D99" s="8" t="s">
        <v>151</v>
      </c>
      <c r="E99" s="8" t="s">
        <v>56</v>
      </c>
      <c r="F99" s="8" t="s">
        <v>152</v>
      </c>
      <c r="G99" s="8" t="s">
        <v>73</v>
      </c>
      <c r="H99" s="8" t="s">
        <v>107</v>
      </c>
      <c r="I99" s="8" t="s">
        <v>362</v>
      </c>
      <c r="J99" s="22">
        <v>3.7499999999999999E-2</v>
      </c>
      <c r="K99" s="8" t="s">
        <v>152</v>
      </c>
      <c r="L99" s="8" t="s">
        <v>153</v>
      </c>
      <c r="M99" s="10">
        <v>27.63</v>
      </c>
      <c r="N99" s="21" t="s">
        <v>374</v>
      </c>
      <c r="O99" s="21">
        <v>16</v>
      </c>
      <c r="P99" s="10">
        <v>1.04</v>
      </c>
      <c r="Q99" s="8" t="s">
        <v>109</v>
      </c>
    </row>
    <row r="100" spans="1:17" x14ac:dyDescent="0.25">
      <c r="A100" s="7">
        <v>9079571</v>
      </c>
      <c r="B100" s="7" t="s">
        <v>80</v>
      </c>
      <c r="C100" s="7" t="s">
        <v>155</v>
      </c>
      <c r="D100" s="7" t="s">
        <v>156</v>
      </c>
      <c r="E100" s="7" t="s">
        <v>56</v>
      </c>
      <c r="F100" s="7" t="s">
        <v>157</v>
      </c>
      <c r="G100" s="7" t="s">
        <v>73</v>
      </c>
      <c r="H100" s="7" t="s">
        <v>107</v>
      </c>
      <c r="I100" s="7" t="s">
        <v>362</v>
      </c>
      <c r="J100" s="20">
        <v>3.7499999999999999E-2</v>
      </c>
      <c r="K100" s="7" t="s">
        <v>158</v>
      </c>
      <c r="L100" s="7" t="s">
        <v>103</v>
      </c>
      <c r="M100" s="9">
        <v>27.63</v>
      </c>
      <c r="N100" s="19" t="s">
        <v>374</v>
      </c>
      <c r="O100" s="19">
        <v>14</v>
      </c>
      <c r="P100" s="9">
        <v>1.04</v>
      </c>
      <c r="Q100" s="7" t="s">
        <v>109</v>
      </c>
    </row>
    <row r="101" spans="1:17" x14ac:dyDescent="0.25">
      <c r="A101" s="8">
        <v>9079571</v>
      </c>
      <c r="B101" s="8" t="s">
        <v>80</v>
      </c>
      <c r="C101" s="8" t="s">
        <v>227</v>
      </c>
      <c r="D101" s="8" t="s">
        <v>228</v>
      </c>
      <c r="E101" s="8" t="s">
        <v>56</v>
      </c>
      <c r="F101" s="8" t="s">
        <v>229</v>
      </c>
      <c r="G101" s="8" t="s">
        <v>73</v>
      </c>
      <c r="H101" s="8" t="s">
        <v>107</v>
      </c>
      <c r="I101" s="8" t="s">
        <v>362</v>
      </c>
      <c r="J101" s="22">
        <v>3.7499999999999999E-2</v>
      </c>
      <c r="K101" s="8" t="s">
        <v>229</v>
      </c>
      <c r="L101" s="8" t="s">
        <v>7</v>
      </c>
      <c r="M101" s="10">
        <v>32.130000000000003</v>
      </c>
      <c r="N101" s="21" t="s">
        <v>374</v>
      </c>
      <c r="O101" s="21">
        <v>12</v>
      </c>
      <c r="P101" s="10">
        <v>1.2</v>
      </c>
      <c r="Q101" s="8" t="s">
        <v>109</v>
      </c>
    </row>
    <row r="102" spans="1:17" x14ac:dyDescent="0.25">
      <c r="A102" s="8">
        <v>20436896</v>
      </c>
      <c r="B102" s="8" t="s">
        <v>329</v>
      </c>
      <c r="C102" s="8" t="s">
        <v>348</v>
      </c>
      <c r="D102" s="8" t="s">
        <v>347</v>
      </c>
      <c r="E102" s="8" t="s">
        <v>56</v>
      </c>
      <c r="F102" s="8" t="s">
        <v>346</v>
      </c>
      <c r="G102" s="8" t="s">
        <v>176</v>
      </c>
      <c r="H102" s="8" t="s">
        <v>162</v>
      </c>
      <c r="I102" s="8" t="s">
        <v>368</v>
      </c>
      <c r="J102" s="22">
        <v>7.4999999999999997E-2</v>
      </c>
      <c r="K102" s="8" t="s">
        <v>332</v>
      </c>
      <c r="L102" s="8" t="s">
        <v>103</v>
      </c>
      <c r="M102" s="10">
        <v>125</v>
      </c>
      <c r="N102" s="21" t="s">
        <v>374</v>
      </c>
      <c r="O102" s="21">
        <v>30</v>
      </c>
      <c r="P102" s="10">
        <v>9.3800000000000008</v>
      </c>
      <c r="Q102" s="8" t="s">
        <v>163</v>
      </c>
    </row>
    <row r="103" spans="1:17" x14ac:dyDescent="0.25">
      <c r="A103" s="7">
        <v>20436896</v>
      </c>
      <c r="B103" s="7" t="s">
        <v>329</v>
      </c>
      <c r="C103" s="7" t="s">
        <v>335</v>
      </c>
      <c r="D103" s="7" t="s">
        <v>334</v>
      </c>
      <c r="E103" s="7" t="s">
        <v>56</v>
      </c>
      <c r="F103" s="7" t="s">
        <v>333</v>
      </c>
      <c r="G103" s="7" t="s">
        <v>262</v>
      </c>
      <c r="H103" s="7" t="s">
        <v>162</v>
      </c>
      <c r="I103" s="7" t="s">
        <v>368</v>
      </c>
      <c r="J103" s="20">
        <v>7.4999999999999997E-2</v>
      </c>
      <c r="K103" s="7" t="s">
        <v>332</v>
      </c>
      <c r="L103" s="7" t="s">
        <v>103</v>
      </c>
      <c r="M103" s="9">
        <v>165.74</v>
      </c>
      <c r="N103" s="19" t="s">
        <v>374</v>
      </c>
      <c r="O103" s="19">
        <v>30</v>
      </c>
      <c r="P103" s="9">
        <v>12.43</v>
      </c>
      <c r="Q103" s="7" t="s">
        <v>163</v>
      </c>
    </row>
    <row r="104" spans="1:17" x14ac:dyDescent="0.25">
      <c r="A104" s="8">
        <v>1706194</v>
      </c>
      <c r="B104" s="8" t="s">
        <v>96</v>
      </c>
      <c r="C104" s="8" t="s">
        <v>143</v>
      </c>
      <c r="D104" s="8" t="s">
        <v>144</v>
      </c>
      <c r="E104" s="8" t="s">
        <v>56</v>
      </c>
      <c r="F104" s="8" t="s">
        <v>145</v>
      </c>
      <c r="G104" s="8" t="s">
        <v>146</v>
      </c>
      <c r="H104" s="8" t="s">
        <v>74</v>
      </c>
      <c r="I104" s="8" t="s">
        <v>368</v>
      </c>
      <c r="J104" s="22">
        <v>7.4999999999999997E-2</v>
      </c>
      <c r="K104" s="8" t="s">
        <v>147</v>
      </c>
      <c r="L104" s="8" t="s">
        <v>103</v>
      </c>
      <c r="M104" s="10">
        <v>52.5</v>
      </c>
      <c r="N104" s="21" t="s">
        <v>374</v>
      </c>
      <c r="O104" s="21">
        <v>17</v>
      </c>
      <c r="P104" s="10">
        <v>3.94</v>
      </c>
      <c r="Q104" s="8" t="s">
        <v>78</v>
      </c>
    </row>
    <row r="105" spans="1:17" x14ac:dyDescent="0.25">
      <c r="A105" s="7">
        <v>1706194</v>
      </c>
      <c r="B105" s="7" t="s">
        <v>96</v>
      </c>
      <c r="C105" s="7" t="s">
        <v>143</v>
      </c>
      <c r="D105" s="7" t="s">
        <v>149</v>
      </c>
      <c r="E105" s="7" t="s">
        <v>56</v>
      </c>
      <c r="F105" s="7" t="s">
        <v>145</v>
      </c>
      <c r="G105" s="7" t="s">
        <v>146</v>
      </c>
      <c r="H105" s="7" t="s">
        <v>111</v>
      </c>
      <c r="I105" s="7" t="s">
        <v>368</v>
      </c>
      <c r="J105" s="20">
        <v>7.4999999999999997E-2</v>
      </c>
      <c r="K105" s="7" t="s">
        <v>147</v>
      </c>
      <c r="L105" s="7" t="s">
        <v>103</v>
      </c>
      <c r="M105" s="9">
        <v>57.25</v>
      </c>
      <c r="N105" s="19" t="s">
        <v>374</v>
      </c>
      <c r="O105" s="19">
        <v>17</v>
      </c>
      <c r="P105" s="9">
        <v>4.29</v>
      </c>
      <c r="Q105" s="7" t="s">
        <v>112</v>
      </c>
    </row>
    <row r="106" spans="1:17" x14ac:dyDescent="0.25">
      <c r="A106" s="7">
        <v>16243811</v>
      </c>
      <c r="B106" s="7" t="s">
        <v>323</v>
      </c>
      <c r="C106" s="7" t="s">
        <v>359</v>
      </c>
      <c r="D106" s="7" t="s">
        <v>358</v>
      </c>
      <c r="E106" s="7" t="s">
        <v>56</v>
      </c>
      <c r="F106" s="7" t="s">
        <v>357</v>
      </c>
      <c r="G106" s="7" t="s">
        <v>73</v>
      </c>
      <c r="H106" s="7" t="s">
        <v>123</v>
      </c>
      <c r="I106" s="7" t="s">
        <v>123</v>
      </c>
      <c r="J106" s="20">
        <v>0.24</v>
      </c>
      <c r="K106" s="7" t="s">
        <v>356</v>
      </c>
      <c r="L106" s="7" t="s">
        <v>103</v>
      </c>
      <c r="M106" s="9">
        <v>166.6</v>
      </c>
      <c r="N106" s="19" t="s">
        <v>374</v>
      </c>
      <c r="O106" s="19">
        <v>31</v>
      </c>
      <c r="P106" s="9">
        <v>39.979999999999997</v>
      </c>
      <c r="Q106" s="7" t="s">
        <v>126</v>
      </c>
    </row>
    <row r="107" spans="1:17" x14ac:dyDescent="0.25">
      <c r="A107" s="8">
        <v>19278370</v>
      </c>
      <c r="B107" s="8" t="s">
        <v>119</v>
      </c>
      <c r="C107" s="8" t="s">
        <v>218</v>
      </c>
      <c r="D107" s="8" t="s">
        <v>219</v>
      </c>
      <c r="E107" s="8" t="s">
        <v>56</v>
      </c>
      <c r="F107" s="8" t="s">
        <v>220</v>
      </c>
      <c r="G107" s="8" t="s">
        <v>73</v>
      </c>
      <c r="H107" s="8" t="s">
        <v>221</v>
      </c>
      <c r="I107" s="8" t="s">
        <v>221</v>
      </c>
      <c r="J107" s="22">
        <v>0.28999999999999998</v>
      </c>
      <c r="K107" s="8" t="s">
        <v>147</v>
      </c>
      <c r="L107" s="8" t="s">
        <v>103</v>
      </c>
      <c r="M107" s="10">
        <v>100.01</v>
      </c>
      <c r="N107" s="21" t="s">
        <v>374</v>
      </c>
      <c r="O107" s="21">
        <v>17</v>
      </c>
      <c r="P107" s="10">
        <v>29</v>
      </c>
      <c r="Q107" s="8" t="s">
        <v>223</v>
      </c>
    </row>
    <row r="108" spans="1:17" x14ac:dyDescent="0.25">
      <c r="O108">
        <v>6</v>
      </c>
    </row>
    <row r="109" spans="1:17" x14ac:dyDescent="0.25">
      <c r="O109">
        <v>5</v>
      </c>
    </row>
  </sheetData>
  <sortState xmlns:xlrd2="http://schemas.microsoft.com/office/spreadsheetml/2017/richdata2" ref="A1:Q109">
    <sortCondition ref="E1:E10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8275-AAA4-4D94-B4C6-34178CDFCFD3}">
  <dimension ref="A1:B113"/>
  <sheetViews>
    <sheetView topLeftCell="A79" workbookViewId="0">
      <selection activeCell="B1" sqref="B1:B113"/>
    </sheetView>
  </sheetViews>
  <sheetFormatPr defaultRowHeight="15" x14ac:dyDescent="0.25"/>
  <cols>
    <col min="1" max="1" width="11.7109375" bestFit="1" customWidth="1"/>
    <col min="2" max="2" width="68.140625" bestFit="1" customWidth="1"/>
  </cols>
  <sheetData>
    <row r="1" spans="1:2" x14ac:dyDescent="0.25">
      <c r="A1" t="s">
        <v>82</v>
      </c>
      <c r="B1" t="str" cm="1">
        <f t="array" ref="B1:B113">VLOOKUP(A1:A113,[1]Sheet1!$A$1:$B$2354,2,FALSE)</f>
        <v>Cancer and Heart Attack or Stroke Plus (2024) 4% RN</v>
      </c>
    </row>
    <row r="2" spans="1:2" x14ac:dyDescent="0.25">
      <c r="A2" t="s">
        <v>86</v>
      </c>
      <c r="B2" t="str">
        <v>Cancer and Heart Attack or Stroke Plus (2024) 4% RN</v>
      </c>
    </row>
    <row r="3" spans="1:2" x14ac:dyDescent="0.25">
      <c r="A3" t="s">
        <v>88</v>
      </c>
      <c r="B3" t="str">
        <v>Cancer and Heart Attack or Stroke Plus</v>
      </c>
    </row>
    <row r="4" spans="1:2" x14ac:dyDescent="0.25">
      <c r="A4" t="s">
        <v>106</v>
      </c>
      <c r="B4" t="str">
        <v>Dental, Vision, and Hearing Plus</v>
      </c>
    </row>
    <row r="5" spans="1:2" x14ac:dyDescent="0.25">
      <c r="A5" t="s">
        <v>138</v>
      </c>
      <c r="B5" t="str">
        <v>DVH PLUS 3000</v>
      </c>
    </row>
    <row r="6" spans="1:2" x14ac:dyDescent="0.25">
      <c r="A6" t="s">
        <v>151</v>
      </c>
      <c r="B6" t="str">
        <v>Dental, Vision, and Hearing Plus</v>
      </c>
    </row>
    <row r="7" spans="1:2" x14ac:dyDescent="0.25">
      <c r="A7" t="s">
        <v>156</v>
      </c>
      <c r="B7" t="str">
        <v>Dental, Vision, and Hearing Plus</v>
      </c>
    </row>
    <row r="8" spans="1:2" x14ac:dyDescent="0.25">
      <c r="A8" t="s">
        <v>225</v>
      </c>
      <c r="B8" t="str">
        <v>Dental Only 2000</v>
      </c>
    </row>
    <row r="9" spans="1:2" x14ac:dyDescent="0.25">
      <c r="A9" t="s">
        <v>228</v>
      </c>
      <c r="B9" t="str">
        <v>Dental, Vision, and Hearing Plus</v>
      </c>
    </row>
    <row r="10" spans="1:2" x14ac:dyDescent="0.25">
      <c r="A10" t="s">
        <v>121</v>
      </c>
      <c r="B10" t="str">
        <v>IL (all Marketed Plans except Plan N) Ages 65 to 79</v>
      </c>
    </row>
    <row r="11" spans="1:2" x14ac:dyDescent="0.25">
      <c r="A11" t="s">
        <v>219</v>
      </c>
      <c r="B11" t="str">
        <v>Medicare Supplement Plan N</v>
      </c>
    </row>
    <row r="12" spans="1:2" x14ac:dyDescent="0.25">
      <c r="A12" t="s">
        <v>295</v>
      </c>
      <c r="B12" t="e">
        <v>#N/A</v>
      </c>
    </row>
    <row r="13" spans="1:2" x14ac:dyDescent="0.25">
      <c r="A13" t="s">
        <v>295</v>
      </c>
      <c r="B13" t="e">
        <v>#N/A</v>
      </c>
    </row>
    <row r="14" spans="1:2" x14ac:dyDescent="0.25">
      <c r="A14" t="s">
        <v>295</v>
      </c>
      <c r="B14" t="e">
        <v>#N/A</v>
      </c>
    </row>
    <row r="15" spans="1:2" x14ac:dyDescent="0.25">
      <c r="A15" t="s">
        <v>295</v>
      </c>
      <c r="B15" t="e">
        <v>#N/A</v>
      </c>
    </row>
    <row r="16" spans="1:2" x14ac:dyDescent="0.25">
      <c r="A16" t="s">
        <v>289</v>
      </c>
      <c r="B16" t="e">
        <v>#N/A</v>
      </c>
    </row>
    <row r="17" spans="1:2" x14ac:dyDescent="0.25">
      <c r="A17" t="s">
        <v>289</v>
      </c>
      <c r="B17" t="e">
        <v>#N/A</v>
      </c>
    </row>
    <row r="18" spans="1:2" x14ac:dyDescent="0.25">
      <c r="A18" t="s">
        <v>206</v>
      </c>
      <c r="B18" t="str">
        <v>Hospital Indemnity-AL, AR, DE, GA, ID, IL, IN, KS, KY, etc.</v>
      </c>
    </row>
    <row r="19" spans="1:2" x14ac:dyDescent="0.25">
      <c r="A19" t="s">
        <v>206</v>
      </c>
      <c r="B19" t="str">
        <v>Hospital Indemnity-AL, AR, DE, GA, ID, IL, IN, KS, KY, etc.</v>
      </c>
    </row>
    <row r="20" spans="1:2" x14ac:dyDescent="0.25">
      <c r="A20" t="s">
        <v>206</v>
      </c>
      <c r="B20" t="str">
        <v>Hospital Indemnity-AL, AR, DE, GA, ID, IL, IN, KS, KY, etc.</v>
      </c>
    </row>
    <row r="21" spans="1:2" x14ac:dyDescent="0.25">
      <c r="A21" t="s">
        <v>206</v>
      </c>
      <c r="B21" t="str">
        <v>Hospital Indemnity-AL, AR, DE, GA, ID, IL, IN, KS, KY, etc.</v>
      </c>
    </row>
    <row r="22" spans="1:2" x14ac:dyDescent="0.25">
      <c r="A22" t="s">
        <v>206</v>
      </c>
      <c r="B22" t="str">
        <v>Hospital Indemnity-AL, AR, DE, GA, ID, IL, IN, KS, KY, etc.</v>
      </c>
    </row>
    <row r="23" spans="1:2" x14ac:dyDescent="0.25">
      <c r="A23" t="s">
        <v>249</v>
      </c>
      <c r="B23" t="str">
        <v>Cancer Insurance with Recurrence Benefit</v>
      </c>
    </row>
    <row r="24" spans="1:2" x14ac:dyDescent="0.25">
      <c r="A24" t="s">
        <v>253</v>
      </c>
      <c r="B24" t="str">
        <v>Cancer and Heart Attack or Stroke 100%</v>
      </c>
    </row>
    <row r="25" spans="1:2" x14ac:dyDescent="0.25">
      <c r="A25" t="s">
        <v>186</v>
      </c>
      <c r="B25" t="str">
        <v>Cancer and Heart Attack or Stroke 100%</v>
      </c>
    </row>
    <row r="26" spans="1:2" x14ac:dyDescent="0.25">
      <c r="A26" t="s">
        <v>190</v>
      </c>
      <c r="B26" t="str">
        <v>Cancer and Heart Attack or Stroke 100%</v>
      </c>
    </row>
    <row r="27" spans="1:2" x14ac:dyDescent="0.25">
      <c r="A27" t="s">
        <v>199</v>
      </c>
      <c r="B27" t="str">
        <v>Cancer and Heart Attack or Stroke 100%</v>
      </c>
    </row>
    <row r="28" spans="1:2" x14ac:dyDescent="0.25">
      <c r="A28" t="s">
        <v>212</v>
      </c>
      <c r="B28" t="e">
        <v>#N/A</v>
      </c>
    </row>
    <row r="29" spans="1:2" x14ac:dyDescent="0.25">
      <c r="A29" t="s">
        <v>212</v>
      </c>
      <c r="B29" t="e">
        <v>#N/A</v>
      </c>
    </row>
    <row r="30" spans="1:2" x14ac:dyDescent="0.25">
      <c r="A30" t="s">
        <v>301</v>
      </c>
      <c r="B30" t="e">
        <v>#N/A</v>
      </c>
    </row>
    <row r="31" spans="1:2" x14ac:dyDescent="0.25">
      <c r="A31" t="s">
        <v>302</v>
      </c>
      <c r="B31" t="e">
        <v>#N/A</v>
      </c>
    </row>
    <row r="32" spans="1:2" x14ac:dyDescent="0.25">
      <c r="A32" t="s">
        <v>212</v>
      </c>
      <c r="B32" t="e">
        <v>#N/A</v>
      </c>
    </row>
    <row r="33" spans="1:2" x14ac:dyDescent="0.25">
      <c r="A33" t="s">
        <v>212</v>
      </c>
      <c r="B33" t="e">
        <v>#N/A</v>
      </c>
    </row>
    <row r="34" spans="1:2" x14ac:dyDescent="0.25">
      <c r="A34" t="s">
        <v>314</v>
      </c>
      <c r="B34" t="e">
        <v>#N/A</v>
      </c>
    </row>
    <row r="35" spans="1:2" x14ac:dyDescent="0.25">
      <c r="A35" t="s">
        <v>266</v>
      </c>
      <c r="B35" t="str">
        <v>Dental, Vision, and Hearing Plus</v>
      </c>
    </row>
    <row r="36" spans="1:2" x14ac:dyDescent="0.25">
      <c r="A36" t="s">
        <v>353</v>
      </c>
      <c r="B36" t="str">
        <v>Cancer &amp; Heart Attack/Stroke +AZ, DE, FL, IN, MI, ND, OH, SC, UT, VT</v>
      </c>
    </row>
    <row r="37" spans="1:2" x14ac:dyDescent="0.25">
      <c r="A37" t="s">
        <v>352</v>
      </c>
      <c r="B37" t="str">
        <v>Cancer &amp; Heart Attack/Stroke +AZ, DE, FL, IN, MI, ND, OH, SC, UT, VT</v>
      </c>
    </row>
    <row r="38" spans="1:2" x14ac:dyDescent="0.25">
      <c r="A38" t="s">
        <v>350</v>
      </c>
      <c r="B38" t="str">
        <v>Cancer &amp; Heart Attack/Stroke +AZ, DE, FL, IN, MI, ND, OH, SC, UT, VT</v>
      </c>
    </row>
    <row r="39" spans="1:2" x14ac:dyDescent="0.25">
      <c r="A39" t="s">
        <v>347</v>
      </c>
      <c r="B39" t="str">
        <v>Cancer and Heart</v>
      </c>
    </row>
    <row r="40" spans="1:2" x14ac:dyDescent="0.25">
      <c r="A40" t="s">
        <v>344</v>
      </c>
      <c r="B40" t="str">
        <v>Cancer &amp; Heart Attack/Stroke +AZ, DE, FL, IN, MI, ND, OH, SC, UT, VT</v>
      </c>
    </row>
    <row r="41" spans="1:2" x14ac:dyDescent="0.25">
      <c r="A41" t="s">
        <v>341</v>
      </c>
      <c r="B41" t="str">
        <v>Cancer &amp; Heart Attack/Stroke +AZ, DE, FL, IN, MI, ND, OH, SC, UT, VT</v>
      </c>
    </row>
    <row r="42" spans="1:2" x14ac:dyDescent="0.25">
      <c r="A42" t="s">
        <v>337</v>
      </c>
      <c r="B42" t="str">
        <v>Cancer &amp; Heart Attack/Stroke +AZ, DE, FL, IN, MI, ND, OH, SC, UT, VT</v>
      </c>
    </row>
    <row r="43" spans="1:2" x14ac:dyDescent="0.25">
      <c r="A43" t="s">
        <v>334</v>
      </c>
      <c r="B43" t="str">
        <v>Cancer and Heart</v>
      </c>
    </row>
    <row r="44" spans="1:2" x14ac:dyDescent="0.25">
      <c r="A44" t="s">
        <v>331</v>
      </c>
      <c r="B44" t="str">
        <v>Cancer &amp; Heart Attack/Stroke +AZ, DE, FL, IN, MI, ND, OH, SC, UT, VT</v>
      </c>
    </row>
    <row r="45" spans="1:2" x14ac:dyDescent="0.25">
      <c r="A45" t="s">
        <v>327</v>
      </c>
      <c r="B45" t="str">
        <v>Cancer &amp; Heart Attack/Stroke +AZ, DE, FL, IN, MI, ND, OH, SC, UT, VT</v>
      </c>
    </row>
    <row r="46" spans="1:2" x14ac:dyDescent="0.25">
      <c r="A46" t="s">
        <v>321</v>
      </c>
      <c r="B46" t="str">
        <v>Dental Only 1000</v>
      </c>
    </row>
    <row r="47" spans="1:2" x14ac:dyDescent="0.25">
      <c r="A47" t="s">
        <v>321</v>
      </c>
      <c r="B47" t="str">
        <v>Dental Only 1000</v>
      </c>
    </row>
    <row r="48" spans="1:2" x14ac:dyDescent="0.25">
      <c r="A48" t="s">
        <v>358</v>
      </c>
      <c r="B48" t="str">
        <v>Medicare Supplement Plan G</v>
      </c>
    </row>
    <row r="49" spans="1:2" x14ac:dyDescent="0.25">
      <c r="A49" t="s">
        <v>321</v>
      </c>
      <c r="B49" t="str">
        <v>Dental Only 1000</v>
      </c>
    </row>
    <row r="50" spans="1:2" x14ac:dyDescent="0.25">
      <c r="A50" t="s">
        <v>55</v>
      </c>
      <c r="B50" t="str">
        <v>Aetna Senior OVR</v>
      </c>
    </row>
    <row r="51" spans="1:2" x14ac:dyDescent="0.25">
      <c r="A51" t="s">
        <v>98</v>
      </c>
      <c r="B51" t="str">
        <v>Hospital Indemnity Flex: AZ, CT, FL, IA, MA, MD, MI, ND, NH, SC, UT, VA, VT</v>
      </c>
    </row>
    <row r="52" spans="1:2" x14ac:dyDescent="0.25">
      <c r="A52" t="s">
        <v>98</v>
      </c>
      <c r="B52" t="str">
        <v>Hospital Indemnity Flex: AZ, CT, FL, IA, MA, MD, MI, ND, NH, SC, UT, VA, VT</v>
      </c>
    </row>
    <row r="53" spans="1:2" x14ac:dyDescent="0.25">
      <c r="A53" t="s">
        <v>98</v>
      </c>
      <c r="B53" t="str">
        <v>Hospital Indemnity Flex: AZ, CT, FL, IA, MA, MD, MI, ND, NH, SC, UT, VA, VT</v>
      </c>
    </row>
    <row r="54" spans="1:2" x14ac:dyDescent="0.25">
      <c r="A54" t="s">
        <v>98</v>
      </c>
      <c r="B54" t="str">
        <v>Hospital Indemnity Flex: AZ, CT, FL, IA, MA, MD, MI, ND, NH, SC, UT, VA, VT</v>
      </c>
    </row>
    <row r="55" spans="1:2" x14ac:dyDescent="0.25">
      <c r="A55" t="s">
        <v>144</v>
      </c>
      <c r="B55" t="str">
        <v>Cancer and Heart</v>
      </c>
    </row>
    <row r="56" spans="1:2" x14ac:dyDescent="0.25">
      <c r="A56" t="s">
        <v>149</v>
      </c>
      <c r="B56" t="str">
        <v>Cancer and Heart</v>
      </c>
    </row>
    <row r="57" spans="1:2" x14ac:dyDescent="0.25">
      <c r="A57" t="s">
        <v>182</v>
      </c>
      <c r="B57" t="str">
        <v>Cancer and Heart</v>
      </c>
    </row>
    <row r="58" spans="1:2" x14ac:dyDescent="0.25">
      <c r="A58" t="s">
        <v>175</v>
      </c>
      <c r="B58" t="str">
        <v>HIP Flex Daily Hospital Indemnity</v>
      </c>
    </row>
    <row r="59" spans="1:2" x14ac:dyDescent="0.25">
      <c r="A59" t="s">
        <v>175</v>
      </c>
      <c r="B59" t="str">
        <v>HIP Flex Daily Hospital Indemnity</v>
      </c>
    </row>
    <row r="60" spans="1:2" x14ac:dyDescent="0.25">
      <c r="A60" t="s">
        <v>175</v>
      </c>
      <c r="B60" t="str">
        <v>HIP Flex Daily Hospital Indemnity</v>
      </c>
    </row>
    <row r="61" spans="1:2" x14ac:dyDescent="0.25">
      <c r="A61" t="s">
        <v>175</v>
      </c>
      <c r="B61" t="str">
        <v>HIP Flex Daily Hospital Indemnity</v>
      </c>
    </row>
    <row r="62" spans="1:2" x14ac:dyDescent="0.25">
      <c r="A62" t="s">
        <v>215</v>
      </c>
      <c r="B62" t="e">
        <v>#N/A</v>
      </c>
    </row>
    <row r="63" spans="1:2" x14ac:dyDescent="0.25">
      <c r="A63" t="s">
        <v>175</v>
      </c>
      <c r="B63" t="str">
        <v>HIP Flex Daily Hospital Indemnity</v>
      </c>
    </row>
    <row r="64" spans="1:2" x14ac:dyDescent="0.25">
      <c r="A64" t="s">
        <v>175</v>
      </c>
      <c r="B64" t="str">
        <v>HIP Flex Daily Hospital Indemnity</v>
      </c>
    </row>
    <row r="65" spans="1:2" x14ac:dyDescent="0.25">
      <c r="A65" t="s">
        <v>280</v>
      </c>
      <c r="B65" t="e">
        <v>#N/A</v>
      </c>
    </row>
    <row r="66" spans="1:2" x14ac:dyDescent="0.25">
      <c r="A66" t="s">
        <v>280</v>
      </c>
      <c r="B66" t="e">
        <v>#N/A</v>
      </c>
    </row>
    <row r="67" spans="1:2" x14ac:dyDescent="0.25">
      <c r="A67" t="s">
        <v>285</v>
      </c>
      <c r="B67" t="e">
        <v>#N/A</v>
      </c>
    </row>
    <row r="68" spans="1:2" x14ac:dyDescent="0.25">
      <c r="A68" t="s">
        <v>285</v>
      </c>
      <c r="B68" t="e">
        <v>#N/A</v>
      </c>
    </row>
    <row r="69" spans="1:2" x14ac:dyDescent="0.25">
      <c r="A69" t="s">
        <v>285</v>
      </c>
      <c r="B69" t="e">
        <v>#N/A</v>
      </c>
    </row>
    <row r="70" spans="1:2" x14ac:dyDescent="0.25">
      <c r="A70" t="s">
        <v>285</v>
      </c>
      <c r="B70" t="e">
        <v>#N/A</v>
      </c>
    </row>
    <row r="71" spans="1:2" x14ac:dyDescent="0.25">
      <c r="A71" t="s">
        <v>285</v>
      </c>
      <c r="B71" t="e">
        <v>#N/A</v>
      </c>
    </row>
    <row r="72" spans="1:2" x14ac:dyDescent="0.25">
      <c r="A72" t="s">
        <v>70</v>
      </c>
      <c r="B72" t="str">
        <v>Cancer and Heart</v>
      </c>
    </row>
    <row r="73" spans="1:2" x14ac:dyDescent="0.25">
      <c r="A73" t="s">
        <v>91</v>
      </c>
      <c r="B73" t="str">
        <v>Hospital Indemnity-AL, AR, DE, GA, ID, IL, IN, KS, KY, etc.</v>
      </c>
    </row>
    <row r="74" spans="1:2" x14ac:dyDescent="0.25">
      <c r="A74" t="s">
        <v>110</v>
      </c>
      <c r="B74" t="str">
        <v>Cancer and Heart</v>
      </c>
    </row>
    <row r="75" spans="1:2" x14ac:dyDescent="0.25">
      <c r="A75" t="s">
        <v>91</v>
      </c>
      <c r="B75" t="str">
        <v>Hospital Indemnity-AL, AR, DE, GA, ID, IL, IN, KS, KY, etc.</v>
      </c>
    </row>
    <row r="76" spans="1:2" x14ac:dyDescent="0.25">
      <c r="A76" t="s">
        <v>91</v>
      </c>
      <c r="B76" t="str">
        <v>Hospital Indemnity-AL, AR, DE, GA, ID, IL, IN, KS, KY, etc.</v>
      </c>
    </row>
    <row r="77" spans="1:2" x14ac:dyDescent="0.25">
      <c r="A77" t="s">
        <v>114</v>
      </c>
      <c r="B77" t="str">
        <v>Cancer and Heart Attack or Stroke Plus (2024) 4% RN</v>
      </c>
    </row>
    <row r="78" spans="1:2" x14ac:dyDescent="0.25">
      <c r="A78" t="s">
        <v>117</v>
      </c>
      <c r="B78" t="str">
        <v>Hospital Indemnity-AL, AR, DE, GA, ID, IL, IN, KS, KY, etc.</v>
      </c>
    </row>
    <row r="79" spans="1:2" x14ac:dyDescent="0.25">
      <c r="A79" t="s">
        <v>117</v>
      </c>
      <c r="B79" t="str">
        <v>Hospital Indemnity-AL, AR, DE, GA, ID, IL, IN, KS, KY, etc.</v>
      </c>
    </row>
    <row r="80" spans="1:2" x14ac:dyDescent="0.25">
      <c r="A80" t="s">
        <v>160</v>
      </c>
      <c r="B80" t="str">
        <v>Cancer and Heart Attack or Stroke Plus</v>
      </c>
    </row>
    <row r="81" spans="1:2" x14ac:dyDescent="0.25">
      <c r="A81" t="s">
        <v>164</v>
      </c>
      <c r="B81" t="str">
        <v>Cancer and Heart Attack or Stroke Plus</v>
      </c>
    </row>
    <row r="82" spans="1:2" x14ac:dyDescent="0.25">
      <c r="A82" t="s">
        <v>168</v>
      </c>
      <c r="B82" t="str">
        <v>Cancer and Heart Attack or Stroke Plus</v>
      </c>
    </row>
    <row r="83" spans="1:2" x14ac:dyDescent="0.25">
      <c r="A83" t="s">
        <v>171</v>
      </c>
      <c r="B83" t="str">
        <v>Hospital Indemnity Flex: AZ, CT, FL, IA, MA, MD, MI, ND, NH, SC, UT, VA, VT</v>
      </c>
    </row>
    <row r="84" spans="1:2" x14ac:dyDescent="0.25">
      <c r="A84" t="s">
        <v>179</v>
      </c>
      <c r="B84" t="str">
        <v>Cancer and Heart Attack or Stroke Plus</v>
      </c>
    </row>
    <row r="85" spans="1:2" x14ac:dyDescent="0.25">
      <c r="A85" t="s">
        <v>202</v>
      </c>
      <c r="B85" t="str">
        <v>Cancer and Heart Attack or Stroke Plus (2024) 4% RN</v>
      </c>
    </row>
    <row r="86" spans="1:2" x14ac:dyDescent="0.25">
      <c r="A86" t="s">
        <v>117</v>
      </c>
      <c r="B86" t="str">
        <v>Hospital Indemnity-AL, AR, DE, GA, ID, IL, IN, KS, KY, etc.</v>
      </c>
    </row>
    <row r="87" spans="1:2" x14ac:dyDescent="0.25">
      <c r="A87" t="s">
        <v>243</v>
      </c>
      <c r="B87" t="str">
        <v>Dental, Vision, and Hearing Plus</v>
      </c>
    </row>
    <row r="88" spans="1:2" x14ac:dyDescent="0.25">
      <c r="A88" t="s">
        <v>246</v>
      </c>
      <c r="B88" t="str">
        <v>Cancer and Heart Attack or Stroke Plus</v>
      </c>
    </row>
    <row r="89" spans="1:2" x14ac:dyDescent="0.25">
      <c r="A89" t="s">
        <v>247</v>
      </c>
      <c r="B89" t="str">
        <v>Cancer and Heart Attack or Stroke Plus</v>
      </c>
    </row>
    <row r="90" spans="1:2" x14ac:dyDescent="0.25">
      <c r="A90" t="s">
        <v>272</v>
      </c>
      <c r="B90" t="str">
        <v>Cancer and Heart</v>
      </c>
    </row>
    <row r="91" spans="1:2" x14ac:dyDescent="0.25">
      <c r="A91" t="s">
        <v>277</v>
      </c>
      <c r="B91" t="str">
        <v>Cancer and Heart</v>
      </c>
    </row>
    <row r="92" spans="1:2" x14ac:dyDescent="0.25">
      <c r="A92" t="s">
        <v>278</v>
      </c>
      <c r="B92" t="str">
        <v>Hospital Indemnity-AL, AR, DE, GA, ID, IL, IN, KS, KY, etc.</v>
      </c>
    </row>
    <row r="93" spans="1:2" x14ac:dyDescent="0.25">
      <c r="A93" t="s">
        <v>278</v>
      </c>
      <c r="B93" t="str">
        <v>Hospital Indemnity-AL, AR, DE, GA, ID, IL, IN, KS, KY, etc.</v>
      </c>
    </row>
    <row r="94" spans="1:2" x14ac:dyDescent="0.25">
      <c r="A94" t="s">
        <v>308</v>
      </c>
      <c r="B94" t="e">
        <v>#N/A</v>
      </c>
    </row>
    <row r="95" spans="1:2" x14ac:dyDescent="0.25">
      <c r="A95" t="s">
        <v>309</v>
      </c>
      <c r="B95" t="e">
        <v>#N/A</v>
      </c>
    </row>
    <row r="96" spans="1:2" x14ac:dyDescent="0.25">
      <c r="A96" t="s">
        <v>310</v>
      </c>
      <c r="B96" t="e">
        <v>#N/A</v>
      </c>
    </row>
    <row r="97" spans="1:2" x14ac:dyDescent="0.25">
      <c r="A97" t="s">
        <v>310</v>
      </c>
      <c r="B97" t="e">
        <v>#N/A</v>
      </c>
    </row>
    <row r="98" spans="1:2" x14ac:dyDescent="0.25">
      <c r="A98" t="s">
        <v>310</v>
      </c>
      <c r="B98" t="e">
        <v>#N/A</v>
      </c>
    </row>
    <row r="99" spans="1:2" x14ac:dyDescent="0.25">
      <c r="A99" t="s">
        <v>312</v>
      </c>
      <c r="B99" t="e">
        <v>#N/A</v>
      </c>
    </row>
    <row r="100" spans="1:2" x14ac:dyDescent="0.25">
      <c r="A100" t="s">
        <v>312</v>
      </c>
      <c r="B100" t="e">
        <v>#N/A</v>
      </c>
    </row>
    <row r="101" spans="1:2" x14ac:dyDescent="0.25">
      <c r="A101" t="s">
        <v>312</v>
      </c>
      <c r="B101" t="e">
        <v>#N/A</v>
      </c>
    </row>
    <row r="102" spans="1:2" x14ac:dyDescent="0.25">
      <c r="A102" t="s">
        <v>260</v>
      </c>
      <c r="B102" t="str">
        <v>Cancer and Heart Attack or Stroke 100%</v>
      </c>
    </row>
    <row r="103" spans="1:2" x14ac:dyDescent="0.25">
      <c r="A103" t="s">
        <v>233</v>
      </c>
      <c r="B103" t="str">
        <v>Dental, Vision, and Hearing Plus</v>
      </c>
    </row>
    <row r="104" spans="1:2" x14ac:dyDescent="0.25">
      <c r="A104" t="s">
        <v>130</v>
      </c>
      <c r="B104" t="str">
        <v>IL (all Marketed Plans except Plan N) Ages 65 to 79</v>
      </c>
    </row>
    <row r="105" spans="1:2" x14ac:dyDescent="0.25">
      <c r="A105" t="s">
        <v>130</v>
      </c>
      <c r="B105" t="str">
        <v>IL (all Marketed Plans except Plan N) Ages 65 to 79</v>
      </c>
    </row>
    <row r="106" spans="1:2" x14ac:dyDescent="0.25">
      <c r="A106" t="s">
        <v>130</v>
      </c>
      <c r="B106" t="str">
        <v>IL (all Marketed Plans except Plan N) Ages 65 to 79</v>
      </c>
    </row>
    <row r="107" spans="1:2" x14ac:dyDescent="0.25">
      <c r="A107" t="s">
        <v>130</v>
      </c>
      <c r="B107" t="str">
        <v>IL (all Marketed Plans except Plan N) Ages 65 to 79</v>
      </c>
    </row>
    <row r="108" spans="1:2" x14ac:dyDescent="0.25">
      <c r="A108" t="s">
        <v>194</v>
      </c>
      <c r="B108" t="str">
        <v>Dental, Vision, and Hearing Plus</v>
      </c>
    </row>
    <row r="109" spans="1:2" x14ac:dyDescent="0.25">
      <c r="A109" t="s">
        <v>238</v>
      </c>
      <c r="B109" t="str">
        <v>Dental, Vision, and Hearing Plus</v>
      </c>
    </row>
    <row r="110" spans="1:2" x14ac:dyDescent="0.25">
      <c r="A110" t="s">
        <v>269</v>
      </c>
      <c r="B110" t="str">
        <v>Cancer and Heart Attack or Stroke 100%</v>
      </c>
    </row>
    <row r="111" spans="1:2" x14ac:dyDescent="0.25">
      <c r="A111" t="s">
        <v>299</v>
      </c>
      <c r="B111" t="e">
        <v>#N/A</v>
      </c>
    </row>
    <row r="112" spans="1:2" x14ac:dyDescent="0.25">
      <c r="A112" t="s">
        <v>304</v>
      </c>
      <c r="B112" t="e">
        <v>#N/A</v>
      </c>
    </row>
    <row r="113" spans="1:2" x14ac:dyDescent="0.25">
      <c r="A113" t="s">
        <v>306</v>
      </c>
      <c r="B113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CAFC-CF47-4197-AD0F-18A6D635BF4E}">
  <dimension ref="A1:C113"/>
  <sheetViews>
    <sheetView topLeftCell="A79" workbookViewId="0">
      <selection activeCell="C1" sqref="C1:C113"/>
    </sheetView>
  </sheetViews>
  <sheetFormatPr defaultRowHeight="15" x14ac:dyDescent="0.25"/>
  <cols>
    <col min="1" max="2" width="10.7109375" bestFit="1" customWidth="1"/>
  </cols>
  <sheetData>
    <row r="1" spans="1:3" x14ac:dyDescent="0.25">
      <c r="A1" t="s">
        <v>60</v>
      </c>
      <c r="B1" s="34">
        <v>45854</v>
      </c>
      <c r="C1">
        <f>DATEDIF(A1,B1,"M")</f>
        <v>16</v>
      </c>
    </row>
    <row r="2" spans="1:3" x14ac:dyDescent="0.25">
      <c r="A2" t="s">
        <v>140</v>
      </c>
      <c r="B2" s="34">
        <v>45854</v>
      </c>
      <c r="C2">
        <f t="shared" ref="C2:C65" si="0">DATEDIF(A2,B2,"M")</f>
        <v>20</v>
      </c>
    </row>
    <row r="3" spans="1:3" x14ac:dyDescent="0.25">
      <c r="A3" t="s">
        <v>226</v>
      </c>
      <c r="B3" s="34">
        <v>45854</v>
      </c>
      <c r="C3">
        <f t="shared" si="0"/>
        <v>25</v>
      </c>
    </row>
    <row r="4" spans="1:3" x14ac:dyDescent="0.25">
      <c r="A4" t="s">
        <v>332</v>
      </c>
      <c r="B4" s="34">
        <v>45854</v>
      </c>
      <c r="C4">
        <f t="shared" si="0"/>
        <v>30</v>
      </c>
    </row>
    <row r="5" spans="1:3" x14ac:dyDescent="0.25">
      <c r="A5" t="s">
        <v>332</v>
      </c>
      <c r="B5" s="34">
        <v>45854</v>
      </c>
      <c r="C5">
        <f t="shared" si="0"/>
        <v>30</v>
      </c>
    </row>
    <row r="6" spans="1:3" x14ac:dyDescent="0.25">
      <c r="A6" t="s">
        <v>332</v>
      </c>
      <c r="B6" s="34">
        <v>45854</v>
      </c>
      <c r="C6">
        <f t="shared" si="0"/>
        <v>30</v>
      </c>
    </row>
    <row r="7" spans="1:3" x14ac:dyDescent="0.25">
      <c r="A7" t="s">
        <v>332</v>
      </c>
      <c r="B7" s="34">
        <v>45854</v>
      </c>
      <c r="C7">
        <f t="shared" si="0"/>
        <v>30</v>
      </c>
    </row>
    <row r="8" spans="1:3" x14ac:dyDescent="0.25">
      <c r="A8" t="s">
        <v>332</v>
      </c>
      <c r="B8" s="34">
        <v>45854</v>
      </c>
      <c r="C8">
        <f t="shared" si="0"/>
        <v>30</v>
      </c>
    </row>
    <row r="9" spans="1:3" x14ac:dyDescent="0.25">
      <c r="A9" t="s">
        <v>332</v>
      </c>
      <c r="B9" s="34">
        <v>45854</v>
      </c>
      <c r="C9">
        <f t="shared" si="0"/>
        <v>30</v>
      </c>
    </row>
    <row r="10" spans="1:3" x14ac:dyDescent="0.25">
      <c r="A10" t="s">
        <v>325</v>
      </c>
      <c r="B10" s="34">
        <v>45854</v>
      </c>
      <c r="C10">
        <f t="shared" si="0"/>
        <v>31</v>
      </c>
    </row>
    <row r="11" spans="1:3" x14ac:dyDescent="0.25">
      <c r="A11" t="s">
        <v>325</v>
      </c>
      <c r="B11" s="34">
        <v>45854</v>
      </c>
      <c r="C11">
        <f t="shared" si="0"/>
        <v>31</v>
      </c>
    </row>
    <row r="12" spans="1:3" x14ac:dyDescent="0.25">
      <c r="A12" t="s">
        <v>317</v>
      </c>
      <c r="B12" s="34">
        <v>45854</v>
      </c>
      <c r="C12">
        <f t="shared" si="0"/>
        <v>32</v>
      </c>
    </row>
    <row r="13" spans="1:3" x14ac:dyDescent="0.25">
      <c r="A13" t="s">
        <v>317</v>
      </c>
      <c r="B13" s="34">
        <v>45854</v>
      </c>
      <c r="C13">
        <f t="shared" si="0"/>
        <v>32</v>
      </c>
    </row>
    <row r="14" spans="1:3" x14ac:dyDescent="0.25">
      <c r="A14" t="s">
        <v>317</v>
      </c>
      <c r="B14" s="34">
        <v>45854</v>
      </c>
      <c r="C14">
        <f t="shared" si="0"/>
        <v>32</v>
      </c>
    </row>
    <row r="15" spans="1:3" x14ac:dyDescent="0.25">
      <c r="A15" t="s">
        <v>152</v>
      </c>
      <c r="B15" s="34">
        <v>45854</v>
      </c>
      <c r="C15">
        <f t="shared" si="0"/>
        <v>16</v>
      </c>
    </row>
    <row r="16" spans="1:3" x14ac:dyDescent="0.25">
      <c r="A16" t="s">
        <v>158</v>
      </c>
      <c r="B16" s="34">
        <v>45854</v>
      </c>
      <c r="C16">
        <f t="shared" si="0"/>
        <v>14</v>
      </c>
    </row>
    <row r="17" spans="1:3" x14ac:dyDescent="0.25">
      <c r="A17" t="s">
        <v>229</v>
      </c>
      <c r="B17" s="34">
        <v>45854</v>
      </c>
      <c r="C17">
        <f t="shared" si="0"/>
        <v>12</v>
      </c>
    </row>
    <row r="18" spans="1:3" x14ac:dyDescent="0.25">
      <c r="A18" t="s">
        <v>332</v>
      </c>
      <c r="B18" s="34">
        <v>45854</v>
      </c>
      <c r="C18">
        <f t="shared" si="0"/>
        <v>30</v>
      </c>
    </row>
    <row r="19" spans="1:3" x14ac:dyDescent="0.25">
      <c r="A19" t="s">
        <v>332</v>
      </c>
      <c r="B19" s="34">
        <v>45854</v>
      </c>
      <c r="C19">
        <f t="shared" si="0"/>
        <v>30</v>
      </c>
    </row>
    <row r="20" spans="1:3" x14ac:dyDescent="0.25">
      <c r="A20" t="s">
        <v>147</v>
      </c>
      <c r="B20" s="34">
        <v>45854</v>
      </c>
      <c r="C20">
        <f t="shared" si="0"/>
        <v>17</v>
      </c>
    </row>
    <row r="21" spans="1:3" x14ac:dyDescent="0.25">
      <c r="A21" t="s">
        <v>147</v>
      </c>
      <c r="B21" s="34">
        <v>45854</v>
      </c>
      <c r="C21">
        <f t="shared" si="0"/>
        <v>17</v>
      </c>
    </row>
    <row r="22" spans="1:3" x14ac:dyDescent="0.25">
      <c r="A22" t="s">
        <v>7</v>
      </c>
      <c r="B22" s="34">
        <v>45854</v>
      </c>
      <c r="C22">
        <f t="shared" si="0"/>
        <v>0</v>
      </c>
    </row>
    <row r="23" spans="1:3" x14ac:dyDescent="0.25">
      <c r="A23" t="s">
        <v>7</v>
      </c>
      <c r="B23" s="34">
        <v>45854</v>
      </c>
      <c r="C23">
        <f t="shared" si="0"/>
        <v>0</v>
      </c>
    </row>
    <row r="24" spans="1:3" x14ac:dyDescent="0.25">
      <c r="A24" t="s">
        <v>7</v>
      </c>
      <c r="B24" s="34">
        <v>45854</v>
      </c>
      <c r="C24">
        <f t="shared" si="0"/>
        <v>0</v>
      </c>
    </row>
    <row r="25" spans="1:3" x14ac:dyDescent="0.25">
      <c r="A25" t="s">
        <v>356</v>
      </c>
      <c r="B25" s="34">
        <v>45854</v>
      </c>
      <c r="C25">
        <f t="shared" si="0"/>
        <v>31</v>
      </c>
    </row>
    <row r="26" spans="1:3" x14ac:dyDescent="0.25">
      <c r="A26" t="s">
        <v>124</v>
      </c>
      <c r="B26" s="34">
        <v>45854</v>
      </c>
      <c r="C26">
        <f t="shared" si="0"/>
        <v>2</v>
      </c>
    </row>
    <row r="27" spans="1:3" x14ac:dyDescent="0.25">
      <c r="A27" t="s">
        <v>134</v>
      </c>
      <c r="B27" s="34">
        <v>45854</v>
      </c>
      <c r="C27">
        <f t="shared" si="0"/>
        <v>1</v>
      </c>
    </row>
    <row r="28" spans="1:3" x14ac:dyDescent="0.25">
      <c r="A28" t="s">
        <v>134</v>
      </c>
      <c r="B28" s="34">
        <v>45854</v>
      </c>
      <c r="C28">
        <f t="shared" si="0"/>
        <v>1</v>
      </c>
    </row>
    <row r="29" spans="1:3" x14ac:dyDescent="0.25">
      <c r="A29" t="s">
        <v>134</v>
      </c>
      <c r="B29" s="34">
        <v>45854</v>
      </c>
      <c r="C29">
        <f t="shared" si="0"/>
        <v>1</v>
      </c>
    </row>
    <row r="30" spans="1:3" x14ac:dyDescent="0.25">
      <c r="A30" t="s">
        <v>134</v>
      </c>
      <c r="B30" s="34">
        <v>45854</v>
      </c>
      <c r="C30">
        <f t="shared" si="0"/>
        <v>1</v>
      </c>
    </row>
    <row r="31" spans="1:3" x14ac:dyDescent="0.25">
      <c r="A31" t="s">
        <v>147</v>
      </c>
      <c r="B31" s="34">
        <v>45854</v>
      </c>
      <c r="C31">
        <f t="shared" si="0"/>
        <v>17</v>
      </c>
    </row>
    <row r="32" spans="1:3" x14ac:dyDescent="0.25">
      <c r="A32" t="s">
        <v>89</v>
      </c>
      <c r="B32" s="34">
        <v>45854</v>
      </c>
      <c r="C32">
        <f t="shared" si="0"/>
        <v>7</v>
      </c>
    </row>
    <row r="33" spans="1:3" x14ac:dyDescent="0.25">
      <c r="A33" t="s">
        <v>102</v>
      </c>
      <c r="B33" s="34">
        <v>45854</v>
      </c>
      <c r="C33">
        <f t="shared" si="0"/>
        <v>6</v>
      </c>
    </row>
    <row r="34" spans="1:3" x14ac:dyDescent="0.25">
      <c r="A34" t="s">
        <v>245</v>
      </c>
      <c r="B34" s="34">
        <v>45854</v>
      </c>
      <c r="C34">
        <f t="shared" si="0"/>
        <v>8</v>
      </c>
    </row>
    <row r="35" spans="1:3" x14ac:dyDescent="0.25">
      <c r="A35" t="s">
        <v>235</v>
      </c>
      <c r="B35" s="34">
        <v>45854</v>
      </c>
      <c r="C35">
        <f t="shared" si="0"/>
        <v>11</v>
      </c>
    </row>
    <row r="36" spans="1:3" x14ac:dyDescent="0.25">
      <c r="A36" t="s">
        <v>196</v>
      </c>
      <c r="B36" s="34">
        <v>45854</v>
      </c>
      <c r="C36">
        <f t="shared" si="0"/>
        <v>5</v>
      </c>
    </row>
    <row r="37" spans="1:3" x14ac:dyDescent="0.25">
      <c r="A37" t="s">
        <v>241</v>
      </c>
      <c r="B37" s="34">
        <v>45854</v>
      </c>
      <c r="C37">
        <f t="shared" si="0"/>
        <v>10</v>
      </c>
    </row>
    <row r="38" spans="1:3" x14ac:dyDescent="0.25">
      <c r="A38" t="s">
        <v>7</v>
      </c>
      <c r="B38" s="34">
        <v>45854</v>
      </c>
      <c r="C38">
        <f t="shared" si="0"/>
        <v>0</v>
      </c>
    </row>
    <row r="39" spans="1:3" x14ac:dyDescent="0.25">
      <c r="A39" t="s">
        <v>315</v>
      </c>
      <c r="B39" s="34">
        <v>45854</v>
      </c>
      <c r="C39">
        <f t="shared" si="0"/>
        <v>0</v>
      </c>
    </row>
    <row r="40" spans="1:3" x14ac:dyDescent="0.25">
      <c r="A40" t="s">
        <v>102</v>
      </c>
      <c r="B40" s="34">
        <v>45854</v>
      </c>
      <c r="C40">
        <f t="shared" si="0"/>
        <v>6</v>
      </c>
    </row>
    <row r="41" spans="1:3" x14ac:dyDescent="0.25">
      <c r="A41" t="s">
        <v>102</v>
      </c>
      <c r="B41" s="34">
        <v>45854</v>
      </c>
      <c r="C41">
        <f t="shared" si="0"/>
        <v>6</v>
      </c>
    </row>
    <row r="42" spans="1:3" x14ac:dyDescent="0.25">
      <c r="A42" t="s">
        <v>102</v>
      </c>
      <c r="B42" s="34">
        <v>45854</v>
      </c>
      <c r="C42">
        <f t="shared" si="0"/>
        <v>6</v>
      </c>
    </row>
    <row r="43" spans="1:3" x14ac:dyDescent="0.25">
      <c r="A43" t="s">
        <v>102</v>
      </c>
      <c r="B43" s="34">
        <v>45854</v>
      </c>
      <c r="C43">
        <f t="shared" si="0"/>
        <v>6</v>
      </c>
    </row>
    <row r="44" spans="1:3" x14ac:dyDescent="0.25">
      <c r="A44" t="s">
        <v>170</v>
      </c>
      <c r="B44" s="34">
        <v>45854</v>
      </c>
      <c r="C44">
        <f t="shared" si="0"/>
        <v>0</v>
      </c>
    </row>
    <row r="45" spans="1:3" x14ac:dyDescent="0.25">
      <c r="A45" t="s">
        <v>169</v>
      </c>
      <c r="B45" s="34">
        <v>45854</v>
      </c>
      <c r="C45">
        <f t="shared" si="0"/>
        <v>9</v>
      </c>
    </row>
    <row r="46" spans="1:3" x14ac:dyDescent="0.25">
      <c r="A46" t="s">
        <v>208</v>
      </c>
      <c r="B46" s="34">
        <v>45854</v>
      </c>
      <c r="C46">
        <f t="shared" si="0"/>
        <v>1</v>
      </c>
    </row>
    <row r="47" spans="1:3" x14ac:dyDescent="0.25">
      <c r="A47" t="s">
        <v>208</v>
      </c>
      <c r="B47" s="34">
        <v>45854</v>
      </c>
      <c r="C47">
        <f t="shared" si="0"/>
        <v>1</v>
      </c>
    </row>
    <row r="48" spans="1:3" x14ac:dyDescent="0.25">
      <c r="A48" t="s">
        <v>208</v>
      </c>
      <c r="B48" s="34">
        <v>45854</v>
      </c>
      <c r="C48">
        <f t="shared" si="0"/>
        <v>1</v>
      </c>
    </row>
    <row r="49" spans="1:3" x14ac:dyDescent="0.25">
      <c r="A49" t="s">
        <v>208</v>
      </c>
      <c r="B49" s="34">
        <v>45854</v>
      </c>
      <c r="C49">
        <f t="shared" si="0"/>
        <v>1</v>
      </c>
    </row>
    <row r="50" spans="1:3" x14ac:dyDescent="0.25">
      <c r="A50" t="s">
        <v>208</v>
      </c>
      <c r="B50" s="34">
        <v>45854</v>
      </c>
      <c r="C50">
        <f t="shared" si="0"/>
        <v>1</v>
      </c>
    </row>
    <row r="51" spans="1:3" x14ac:dyDescent="0.25">
      <c r="A51" t="s">
        <v>7</v>
      </c>
      <c r="B51" s="34">
        <v>45854</v>
      </c>
      <c r="C51">
        <f t="shared" si="0"/>
        <v>0</v>
      </c>
    </row>
    <row r="52" spans="1:3" x14ac:dyDescent="0.25">
      <c r="A52" t="s">
        <v>7</v>
      </c>
      <c r="B52" s="34">
        <v>45854</v>
      </c>
      <c r="C52">
        <f t="shared" si="0"/>
        <v>0</v>
      </c>
    </row>
    <row r="53" spans="1:3" x14ac:dyDescent="0.25">
      <c r="A53" t="s">
        <v>7</v>
      </c>
      <c r="B53" s="34">
        <v>45854</v>
      </c>
      <c r="C53">
        <f t="shared" si="0"/>
        <v>0</v>
      </c>
    </row>
    <row r="54" spans="1:3" x14ac:dyDescent="0.25">
      <c r="A54" t="s">
        <v>7</v>
      </c>
      <c r="B54" s="34">
        <v>45854</v>
      </c>
      <c r="C54">
        <f t="shared" si="0"/>
        <v>0</v>
      </c>
    </row>
    <row r="55" spans="1:3" x14ac:dyDescent="0.25">
      <c r="A55" t="s">
        <v>75</v>
      </c>
      <c r="B55" s="34">
        <v>45854</v>
      </c>
      <c r="C55">
        <f t="shared" si="0"/>
        <v>3</v>
      </c>
    </row>
    <row r="56" spans="1:3" x14ac:dyDescent="0.25">
      <c r="A56" t="s">
        <v>75</v>
      </c>
      <c r="B56" s="34">
        <v>45854</v>
      </c>
      <c r="C56">
        <f t="shared" si="0"/>
        <v>3</v>
      </c>
    </row>
    <row r="57" spans="1:3" x14ac:dyDescent="0.25">
      <c r="A57" t="s">
        <v>75</v>
      </c>
      <c r="B57" s="34">
        <v>45854</v>
      </c>
      <c r="C57">
        <f t="shared" si="0"/>
        <v>3</v>
      </c>
    </row>
    <row r="58" spans="1:3" x14ac:dyDescent="0.25">
      <c r="A58" t="s">
        <v>116</v>
      </c>
      <c r="B58" s="34">
        <v>45854</v>
      </c>
      <c r="C58">
        <f t="shared" si="0"/>
        <v>3</v>
      </c>
    </row>
    <row r="59" spans="1:3" x14ac:dyDescent="0.25">
      <c r="A59" t="s">
        <v>116</v>
      </c>
      <c r="B59" s="34">
        <v>45854</v>
      </c>
      <c r="C59">
        <f t="shared" si="0"/>
        <v>3</v>
      </c>
    </row>
    <row r="60" spans="1:3" x14ac:dyDescent="0.25">
      <c r="A60" t="s">
        <v>116</v>
      </c>
      <c r="B60" s="34">
        <v>45854</v>
      </c>
      <c r="C60">
        <f t="shared" si="0"/>
        <v>3</v>
      </c>
    </row>
    <row r="61" spans="1:3" x14ac:dyDescent="0.25">
      <c r="A61" t="s">
        <v>274</v>
      </c>
      <c r="B61" s="34">
        <v>45854</v>
      </c>
      <c r="C61">
        <f t="shared" si="0"/>
        <v>4</v>
      </c>
    </row>
    <row r="62" spans="1:3" x14ac:dyDescent="0.25">
      <c r="A62" t="s">
        <v>274</v>
      </c>
      <c r="B62" s="34">
        <v>45854</v>
      </c>
      <c r="C62">
        <f t="shared" si="0"/>
        <v>4</v>
      </c>
    </row>
    <row r="63" spans="1:3" x14ac:dyDescent="0.25">
      <c r="A63" t="s">
        <v>141</v>
      </c>
      <c r="B63" s="34">
        <v>45854</v>
      </c>
      <c r="C63" t="e">
        <f t="shared" si="0"/>
        <v>#NUM!</v>
      </c>
    </row>
    <row r="64" spans="1:3" x14ac:dyDescent="0.25">
      <c r="A64" t="s">
        <v>141</v>
      </c>
      <c r="B64" s="34">
        <v>45854</v>
      </c>
      <c r="C64" t="e">
        <f t="shared" si="0"/>
        <v>#NUM!</v>
      </c>
    </row>
    <row r="65" spans="1:3" x14ac:dyDescent="0.25">
      <c r="A65" t="s">
        <v>141</v>
      </c>
      <c r="B65" s="34">
        <v>45854</v>
      </c>
      <c r="C65" t="e">
        <f t="shared" si="0"/>
        <v>#NUM!</v>
      </c>
    </row>
    <row r="66" spans="1:3" x14ac:dyDescent="0.25">
      <c r="A66" t="s">
        <v>141</v>
      </c>
      <c r="B66" s="34">
        <v>45854</v>
      </c>
      <c r="C66" t="e">
        <f t="shared" ref="C66:C113" si="1">DATEDIF(A66,B66,"M")</f>
        <v>#NUM!</v>
      </c>
    </row>
    <row r="67" spans="1:3" x14ac:dyDescent="0.25">
      <c r="A67" t="s">
        <v>141</v>
      </c>
      <c r="B67" s="34">
        <v>45854</v>
      </c>
      <c r="C67" t="e">
        <f t="shared" si="1"/>
        <v>#NUM!</v>
      </c>
    </row>
    <row r="68" spans="1:3" x14ac:dyDescent="0.25">
      <c r="A68" t="s">
        <v>141</v>
      </c>
      <c r="B68" s="34">
        <v>45854</v>
      </c>
      <c r="C68" t="e">
        <f t="shared" si="1"/>
        <v>#NUM!</v>
      </c>
    </row>
    <row r="69" spans="1:3" x14ac:dyDescent="0.25">
      <c r="A69" t="s">
        <v>169</v>
      </c>
      <c r="B69" s="34">
        <v>45854</v>
      </c>
      <c r="C69">
        <f t="shared" si="1"/>
        <v>9</v>
      </c>
    </row>
    <row r="70" spans="1:3" x14ac:dyDescent="0.25">
      <c r="A70" t="s">
        <v>169</v>
      </c>
      <c r="B70" s="34">
        <v>45854</v>
      </c>
      <c r="C70">
        <f t="shared" si="1"/>
        <v>9</v>
      </c>
    </row>
    <row r="71" spans="1:3" x14ac:dyDescent="0.25">
      <c r="A71" t="s">
        <v>169</v>
      </c>
      <c r="B71" s="34">
        <v>45854</v>
      </c>
      <c r="C71">
        <f t="shared" si="1"/>
        <v>9</v>
      </c>
    </row>
    <row r="72" spans="1:3" x14ac:dyDescent="0.25">
      <c r="A72" t="s">
        <v>169</v>
      </c>
      <c r="B72" s="34">
        <v>45854</v>
      </c>
      <c r="C72">
        <f t="shared" si="1"/>
        <v>9</v>
      </c>
    </row>
    <row r="73" spans="1:3" x14ac:dyDescent="0.25">
      <c r="A73" t="s">
        <v>169</v>
      </c>
      <c r="B73" s="34">
        <v>45854</v>
      </c>
      <c r="C73">
        <f t="shared" si="1"/>
        <v>9</v>
      </c>
    </row>
    <row r="74" spans="1:3" x14ac:dyDescent="0.25">
      <c r="A74" t="s">
        <v>169</v>
      </c>
      <c r="B74" s="34">
        <v>45854</v>
      </c>
      <c r="C74">
        <f t="shared" si="1"/>
        <v>9</v>
      </c>
    </row>
    <row r="75" spans="1:3" x14ac:dyDescent="0.25">
      <c r="A75" t="s">
        <v>296</v>
      </c>
      <c r="B75" s="34">
        <v>45854</v>
      </c>
      <c r="C75" t="e">
        <f t="shared" si="1"/>
        <v>#NUM!</v>
      </c>
    </row>
    <row r="76" spans="1:3" x14ac:dyDescent="0.25">
      <c r="A76" t="s">
        <v>296</v>
      </c>
      <c r="B76" s="34">
        <v>45854</v>
      </c>
      <c r="C76" t="e">
        <f t="shared" si="1"/>
        <v>#NUM!</v>
      </c>
    </row>
    <row r="77" spans="1:3" x14ac:dyDescent="0.25">
      <c r="A77" t="s">
        <v>296</v>
      </c>
      <c r="B77" s="34">
        <v>45854</v>
      </c>
      <c r="C77" t="e">
        <f t="shared" si="1"/>
        <v>#NUM!</v>
      </c>
    </row>
    <row r="78" spans="1:3" x14ac:dyDescent="0.25">
      <c r="A78" t="s">
        <v>296</v>
      </c>
      <c r="B78" s="34">
        <v>45854</v>
      </c>
      <c r="C78" t="e">
        <f t="shared" si="1"/>
        <v>#NUM!</v>
      </c>
    </row>
    <row r="79" spans="1:3" x14ac:dyDescent="0.25">
      <c r="A79" t="s">
        <v>141</v>
      </c>
      <c r="B79" s="34">
        <v>45854</v>
      </c>
      <c r="C79" t="e">
        <f t="shared" si="1"/>
        <v>#NUM!</v>
      </c>
    </row>
    <row r="80" spans="1:3" x14ac:dyDescent="0.25">
      <c r="A80" t="s">
        <v>141</v>
      </c>
      <c r="B80" s="34">
        <v>45854</v>
      </c>
      <c r="C80" t="e">
        <f t="shared" si="1"/>
        <v>#NUM!</v>
      </c>
    </row>
    <row r="81" spans="1:3" x14ac:dyDescent="0.25">
      <c r="A81" t="s">
        <v>103</v>
      </c>
      <c r="B81" s="34">
        <v>45854</v>
      </c>
      <c r="C81">
        <f t="shared" si="1"/>
        <v>0</v>
      </c>
    </row>
    <row r="82" spans="1:3" x14ac:dyDescent="0.25">
      <c r="A82" t="s">
        <v>103</v>
      </c>
      <c r="B82" s="34">
        <v>45854</v>
      </c>
      <c r="C82">
        <f t="shared" si="1"/>
        <v>0</v>
      </c>
    </row>
    <row r="83" spans="1:3" x14ac:dyDescent="0.25">
      <c r="A83" t="s">
        <v>103</v>
      </c>
      <c r="B83" s="34">
        <v>45854</v>
      </c>
      <c r="C83">
        <f t="shared" si="1"/>
        <v>0</v>
      </c>
    </row>
    <row r="84" spans="1:3" x14ac:dyDescent="0.25">
      <c r="A84" t="s">
        <v>103</v>
      </c>
      <c r="B84" s="34">
        <v>45854</v>
      </c>
      <c r="C84">
        <f t="shared" si="1"/>
        <v>0</v>
      </c>
    </row>
    <row r="85" spans="1:3" x14ac:dyDescent="0.25">
      <c r="A85" t="s">
        <v>103</v>
      </c>
      <c r="B85" s="34">
        <v>45854</v>
      </c>
      <c r="C85">
        <f t="shared" si="1"/>
        <v>0</v>
      </c>
    </row>
    <row r="86" spans="1:3" x14ac:dyDescent="0.25">
      <c r="A86" t="s">
        <v>103</v>
      </c>
      <c r="B86" s="34">
        <v>45854</v>
      </c>
      <c r="C86">
        <f t="shared" si="1"/>
        <v>0</v>
      </c>
    </row>
    <row r="87" spans="1:3" x14ac:dyDescent="0.25">
      <c r="A87" t="s">
        <v>103</v>
      </c>
      <c r="B87" s="34">
        <v>45854</v>
      </c>
      <c r="C87">
        <f t="shared" si="1"/>
        <v>0</v>
      </c>
    </row>
    <row r="88" spans="1:3" x14ac:dyDescent="0.25">
      <c r="A88" t="s">
        <v>250</v>
      </c>
      <c r="B88" s="34">
        <v>45854</v>
      </c>
      <c r="C88">
        <f t="shared" si="1"/>
        <v>8</v>
      </c>
    </row>
    <row r="89" spans="1:3" x14ac:dyDescent="0.25">
      <c r="A89" t="s">
        <v>89</v>
      </c>
      <c r="B89" s="34">
        <v>45854</v>
      </c>
      <c r="C89">
        <f t="shared" si="1"/>
        <v>7</v>
      </c>
    </row>
    <row r="90" spans="1:3" x14ac:dyDescent="0.25">
      <c r="A90" t="s">
        <v>161</v>
      </c>
      <c r="B90" s="34">
        <v>45854</v>
      </c>
      <c r="C90">
        <f t="shared" si="1"/>
        <v>10</v>
      </c>
    </row>
    <row r="91" spans="1:3" x14ac:dyDescent="0.25">
      <c r="A91" t="s">
        <v>161</v>
      </c>
      <c r="B91" s="34">
        <v>45854</v>
      </c>
      <c r="C91">
        <f t="shared" si="1"/>
        <v>10</v>
      </c>
    </row>
    <row r="92" spans="1:3" x14ac:dyDescent="0.25">
      <c r="A92" t="s">
        <v>169</v>
      </c>
      <c r="B92" s="34">
        <v>45854</v>
      </c>
      <c r="C92">
        <f t="shared" si="1"/>
        <v>9</v>
      </c>
    </row>
    <row r="93" spans="1:3" x14ac:dyDescent="0.25">
      <c r="A93" t="s">
        <v>181</v>
      </c>
      <c r="B93" s="34">
        <v>45854</v>
      </c>
      <c r="C93">
        <f t="shared" si="1"/>
        <v>8</v>
      </c>
    </row>
    <row r="94" spans="1:3" x14ac:dyDescent="0.25">
      <c r="A94" t="s">
        <v>245</v>
      </c>
      <c r="B94" s="34">
        <v>45854</v>
      </c>
      <c r="C94">
        <f t="shared" si="1"/>
        <v>8</v>
      </c>
    </row>
    <row r="95" spans="1:3" x14ac:dyDescent="0.25">
      <c r="A95" t="s">
        <v>245</v>
      </c>
      <c r="B95" s="34">
        <v>45854</v>
      </c>
      <c r="C95">
        <f t="shared" si="1"/>
        <v>8</v>
      </c>
    </row>
    <row r="96" spans="1:3" x14ac:dyDescent="0.25">
      <c r="A96" t="s">
        <v>83</v>
      </c>
      <c r="B96" s="34">
        <v>45854</v>
      </c>
      <c r="C96">
        <f t="shared" si="1"/>
        <v>2</v>
      </c>
    </row>
    <row r="97" spans="1:3" x14ac:dyDescent="0.25">
      <c r="A97">
        <v>45783</v>
      </c>
      <c r="B97" s="34">
        <v>45854</v>
      </c>
      <c r="C97">
        <f t="shared" si="1"/>
        <v>2</v>
      </c>
    </row>
    <row r="98" spans="1:3" x14ac:dyDescent="0.25">
      <c r="A98" t="s">
        <v>7</v>
      </c>
      <c r="B98" s="34">
        <v>45854</v>
      </c>
      <c r="C98">
        <f t="shared" si="1"/>
        <v>0</v>
      </c>
    </row>
    <row r="99" spans="1:3" x14ac:dyDescent="0.25">
      <c r="A99" t="s">
        <v>102</v>
      </c>
      <c r="B99" s="34">
        <v>45854</v>
      </c>
      <c r="C99">
        <f t="shared" si="1"/>
        <v>6</v>
      </c>
    </row>
    <row r="100" spans="1:3" x14ac:dyDescent="0.25">
      <c r="A100" t="s">
        <v>75</v>
      </c>
      <c r="B100" s="34">
        <v>45854</v>
      </c>
      <c r="C100">
        <f t="shared" si="1"/>
        <v>3</v>
      </c>
    </row>
    <row r="101" spans="1:3" x14ac:dyDescent="0.25">
      <c r="A101" t="s">
        <v>75</v>
      </c>
      <c r="B101" s="34">
        <v>45854</v>
      </c>
      <c r="C101">
        <f t="shared" si="1"/>
        <v>3</v>
      </c>
    </row>
    <row r="102" spans="1:3" x14ac:dyDescent="0.25">
      <c r="A102" t="s">
        <v>116</v>
      </c>
      <c r="B102" s="34">
        <v>45854</v>
      </c>
      <c r="C102">
        <f t="shared" si="1"/>
        <v>3</v>
      </c>
    </row>
    <row r="103" spans="1:3" x14ac:dyDescent="0.25">
      <c r="A103" t="s">
        <v>116</v>
      </c>
      <c r="B103" s="34">
        <v>45854</v>
      </c>
      <c r="C103">
        <f t="shared" si="1"/>
        <v>3</v>
      </c>
    </row>
    <row r="104" spans="1:3" x14ac:dyDescent="0.25">
      <c r="A104" t="s">
        <v>274</v>
      </c>
      <c r="B104" s="34">
        <v>45854</v>
      </c>
      <c r="C104">
        <f t="shared" si="1"/>
        <v>4</v>
      </c>
    </row>
    <row r="105" spans="1:3" x14ac:dyDescent="0.25">
      <c r="A105" t="s">
        <v>274</v>
      </c>
      <c r="B105" s="34">
        <v>45854</v>
      </c>
      <c r="C105">
        <f t="shared" si="1"/>
        <v>4</v>
      </c>
    </row>
    <row r="106" spans="1:3" x14ac:dyDescent="0.25">
      <c r="A106" t="s">
        <v>141</v>
      </c>
      <c r="B106" s="34">
        <v>45854</v>
      </c>
      <c r="C106" t="e">
        <f t="shared" si="1"/>
        <v>#NUM!</v>
      </c>
    </row>
    <row r="107" spans="1:3" x14ac:dyDescent="0.25">
      <c r="A107" t="s">
        <v>141</v>
      </c>
      <c r="B107" s="34">
        <v>45854</v>
      </c>
      <c r="C107" t="e">
        <f t="shared" si="1"/>
        <v>#NUM!</v>
      </c>
    </row>
    <row r="108" spans="1:3" x14ac:dyDescent="0.25">
      <c r="A108" t="s">
        <v>255</v>
      </c>
      <c r="B108" s="34">
        <v>45854</v>
      </c>
      <c r="C108">
        <f t="shared" si="1"/>
        <v>7</v>
      </c>
    </row>
    <row r="109" spans="1:3" x14ac:dyDescent="0.25">
      <c r="A109" t="s">
        <v>188</v>
      </c>
      <c r="B109" s="34">
        <v>45854</v>
      </c>
      <c r="C109">
        <f t="shared" si="1"/>
        <v>6</v>
      </c>
    </row>
    <row r="110" spans="1:3" x14ac:dyDescent="0.25">
      <c r="A110" t="s">
        <v>188</v>
      </c>
      <c r="B110" s="34">
        <v>45854</v>
      </c>
      <c r="C110">
        <f t="shared" si="1"/>
        <v>6</v>
      </c>
    </row>
    <row r="111" spans="1:3" x14ac:dyDescent="0.25">
      <c r="A111" t="s">
        <v>196</v>
      </c>
      <c r="B111" s="34">
        <v>45854</v>
      </c>
      <c r="C111">
        <f t="shared" si="1"/>
        <v>5</v>
      </c>
    </row>
    <row r="112" spans="1:3" x14ac:dyDescent="0.25">
      <c r="A112" t="s">
        <v>102</v>
      </c>
      <c r="B112" s="34">
        <v>45854</v>
      </c>
      <c r="C112">
        <f t="shared" si="1"/>
        <v>6</v>
      </c>
    </row>
    <row r="113" spans="1:3" x14ac:dyDescent="0.25">
      <c r="A113" t="s">
        <v>196</v>
      </c>
      <c r="B113" s="34">
        <v>45854</v>
      </c>
      <c r="C113">
        <f t="shared" si="1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Commission Summary</vt:lpstr>
      <vt:lpstr>Commission Details</vt:lpstr>
      <vt:lpstr>clean sheet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2025-07-10T18:01:27Z</dcterms:created>
  <dcterms:modified xsi:type="dcterms:W3CDTF">2025-07-16T17:01:41Z</dcterms:modified>
</cp:coreProperties>
</file>