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ed_Supp_Ancillary\2026\2026-07-11\"/>
    </mc:Choice>
  </mc:AlternateContent>
  <xr:revisionPtr revIDLastSave="0" documentId="13_ncr:1_{279D45A7-58EE-4FBF-96C1-BA13489F087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2" i="3" l="1"/>
  <c r="M149" i="3"/>
  <c r="M158" i="3"/>
  <c r="M159" i="3"/>
  <c r="M247" i="3"/>
  <c r="M248" i="3"/>
  <c r="M150" i="3"/>
  <c r="M151" i="3"/>
  <c r="M152" i="3"/>
  <c r="M230" i="3"/>
  <c r="M124" i="3"/>
  <c r="M139" i="3"/>
  <c r="M216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4" i="3"/>
  <c r="M25" i="3"/>
  <c r="M26" i="3"/>
  <c r="M27" i="3"/>
  <c r="M28" i="3"/>
  <c r="M29" i="3"/>
  <c r="M30" i="3"/>
  <c r="M69" i="3"/>
  <c r="M70" i="3"/>
  <c r="M71" i="3"/>
  <c r="M72" i="3"/>
  <c r="M73" i="3"/>
  <c r="M74" i="3"/>
  <c r="M75" i="3"/>
  <c r="M76" i="3"/>
  <c r="M83" i="3"/>
  <c r="M84" i="3"/>
  <c r="M85" i="3"/>
  <c r="M57" i="3"/>
  <c r="M137" i="3"/>
  <c r="M160" i="3"/>
  <c r="M161" i="3"/>
  <c r="M162" i="3"/>
  <c r="M163" i="3"/>
  <c r="M164" i="3"/>
  <c r="M140" i="3"/>
  <c r="M121" i="3"/>
  <c r="M20" i="3"/>
  <c r="M130" i="3"/>
  <c r="M135" i="3"/>
  <c r="M136" i="3"/>
  <c r="M58" i="3"/>
  <c r="M231" i="3"/>
  <c r="M141" i="3"/>
  <c r="M232" i="3"/>
  <c r="M142" i="3"/>
  <c r="M143" i="3"/>
  <c r="M122" i="3"/>
  <c r="M165" i="3"/>
  <c r="M166" i="3"/>
  <c r="M167" i="3"/>
  <c r="M2" i="3"/>
  <c r="M77" i="3"/>
  <c r="M78" i="3"/>
  <c r="M79" i="3"/>
  <c r="M80" i="3"/>
  <c r="M81" i="3"/>
  <c r="M82" i="3"/>
  <c r="M31" i="3"/>
  <c r="M32" i="3"/>
  <c r="M168" i="3"/>
  <c r="M169" i="3"/>
  <c r="M170" i="3"/>
  <c r="M144" i="3"/>
  <c r="M93" i="3"/>
  <c r="M94" i="3"/>
  <c r="M217" i="3"/>
  <c r="M59" i="3"/>
  <c r="M60" i="3"/>
  <c r="M61" i="3"/>
  <c r="M62" i="3"/>
  <c r="M63" i="3"/>
  <c r="M64" i="3"/>
  <c r="M233" i="3"/>
  <c r="M234" i="3"/>
  <c r="M235" i="3"/>
  <c r="M236" i="3"/>
  <c r="M237" i="3"/>
  <c r="M66" i="3"/>
  <c r="M67" i="3"/>
  <c r="M95" i="3"/>
  <c r="M96" i="3"/>
  <c r="M97" i="3"/>
  <c r="M98" i="3"/>
  <c r="M99" i="3"/>
  <c r="M100" i="3"/>
  <c r="M101" i="3"/>
  <c r="M102" i="3"/>
  <c r="M131" i="3"/>
  <c r="M3" i="3"/>
  <c r="M103" i="3"/>
  <c r="M104" i="3"/>
  <c r="M145" i="3"/>
  <c r="M65" i="3"/>
  <c r="M238" i="3"/>
  <c r="M239" i="3"/>
  <c r="M240" i="3"/>
  <c r="M241" i="3"/>
  <c r="M242" i="3"/>
  <c r="M243" i="3"/>
  <c r="M5" i="3"/>
  <c r="M105" i="3"/>
  <c r="M106" i="3"/>
  <c r="M107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14" i="3"/>
  <c r="M115" i="3"/>
  <c r="M116" i="3"/>
  <c r="M117" i="3"/>
  <c r="M118" i="3"/>
  <c r="M119" i="3"/>
  <c r="M249" i="3"/>
  <c r="M46" i="3"/>
  <c r="M43" i="3"/>
  <c r="M189" i="3"/>
  <c r="M190" i="3"/>
  <c r="M191" i="3"/>
  <c r="M192" i="3"/>
  <c r="M146" i="3"/>
  <c r="M44" i="3"/>
  <c r="M89" i="3"/>
  <c r="M90" i="3"/>
  <c r="M91" i="3"/>
  <c r="M92" i="3"/>
  <c r="M218" i="3"/>
  <c r="M33" i="3"/>
  <c r="M193" i="3"/>
  <c r="M194" i="3"/>
  <c r="M195" i="3"/>
  <c r="M138" i="3"/>
  <c r="M48" i="3"/>
  <c r="M49" i="3"/>
  <c r="M50" i="3"/>
  <c r="M51" i="3"/>
  <c r="M52" i="3"/>
  <c r="M53" i="3"/>
  <c r="M4" i="3"/>
  <c r="M21" i="3"/>
  <c r="M196" i="3"/>
  <c r="M197" i="3"/>
  <c r="M198" i="3"/>
  <c r="M199" i="3"/>
  <c r="M22" i="3"/>
  <c r="M244" i="3"/>
  <c r="M147" i="3"/>
  <c r="M34" i="3"/>
  <c r="M123" i="3"/>
  <c r="M35" i="3"/>
  <c r="M120" i="3"/>
  <c r="M36" i="3"/>
  <c r="M37" i="3"/>
  <c r="M45" i="3"/>
  <c r="M38" i="3"/>
  <c r="M108" i="3"/>
  <c r="M109" i="3"/>
  <c r="M110" i="3"/>
  <c r="M111" i="3"/>
  <c r="M112" i="3"/>
  <c r="M113" i="3"/>
  <c r="M200" i="3"/>
  <c r="M201" i="3"/>
  <c r="M202" i="3"/>
  <c r="M203" i="3"/>
  <c r="M204" i="3"/>
  <c r="M245" i="3"/>
  <c r="M213" i="3"/>
  <c r="M214" i="3"/>
  <c r="M153" i="3"/>
  <c r="M154" i="3"/>
  <c r="M155" i="3"/>
  <c r="M156" i="3"/>
  <c r="M54" i="3"/>
  <c r="M55" i="3"/>
  <c r="M56" i="3"/>
  <c r="M219" i="3"/>
  <c r="M220" i="3"/>
  <c r="M47" i="3"/>
  <c r="M215" i="3"/>
  <c r="M39" i="3"/>
  <c r="M148" i="3"/>
  <c r="M157" i="3"/>
  <c r="M68" i="3"/>
  <c r="M205" i="3"/>
  <c r="M206" i="3"/>
  <c r="M207" i="3"/>
  <c r="M221" i="3"/>
  <c r="M222" i="3"/>
  <c r="M223" i="3"/>
  <c r="M224" i="3"/>
  <c r="M225" i="3"/>
  <c r="M226" i="3"/>
  <c r="M227" i="3"/>
  <c r="M228" i="3"/>
  <c r="M229" i="3"/>
  <c r="M208" i="3"/>
  <c r="M209" i="3"/>
  <c r="M210" i="3"/>
  <c r="M211" i="3"/>
  <c r="M132" i="3"/>
  <c r="M133" i="3"/>
  <c r="M23" i="3"/>
  <c r="M40" i="3"/>
  <c r="M86" i="3"/>
  <c r="M87" i="3"/>
  <c r="M88" i="3"/>
  <c r="M125" i="3"/>
  <c r="M126" i="3"/>
  <c r="M127" i="3"/>
  <c r="M128" i="3"/>
  <c r="M129" i="3"/>
  <c r="M41" i="3"/>
  <c r="M42" i="3"/>
  <c r="M134" i="3"/>
  <c r="M246" i="3"/>
</calcChain>
</file>

<file path=xl/sharedStrings.xml><?xml version="1.0" encoding="utf-8"?>
<sst xmlns="http://schemas.openxmlformats.org/spreadsheetml/2006/main" count="8194" uniqueCount="823">
  <si>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</si>
  <si>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</si>
  <si>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</si>
  <si>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</si>
  <si>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</si>
  <si>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</si>
  <si>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</si>
  <si>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07/11/2026</t>
  </si>
  <si>
    <t>Day of Week</t>
  </si>
  <si>
    <t>FRIDAY</t>
  </si>
  <si>
    <t>ACCENDO INSURANCE COMPANY(ACC)</t>
  </si>
  <si>
    <t>$296.73</t>
  </si>
  <si>
    <t>Aetna Health Ins Company(AHIC)</t>
  </si>
  <si>
    <t>$101.92</t>
  </si>
  <si>
    <t>CONTINENTAL LIFE INSURANCE CO(CLI)</t>
  </si>
  <si>
    <t>$1,304.21</t>
  </si>
  <si>
    <t>Total Commission Paid</t>
  </si>
  <si>
    <t>$1,702.86</t>
  </si>
  <si>
    <t>Commission payments through EFT</t>
  </si>
  <si>
    <t>COMPANY SUMMARY</t>
  </si>
  <si>
    <t>ACC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</si>
  <si>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</si>
  <si>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</si>
  <si>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</si>
  <si>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</si>
  <si>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</si>
  <si>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</si>
  <si>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</si>
  <si>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</si>
  <si>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$126.09</t>
  </si>
  <si>
    <t>First Year Total:</t>
  </si>
  <si>
    <t>First Year Override:</t>
  </si>
  <si>
    <t>$1,058.30</t>
  </si>
  <si>
    <t>Renewal Total:</t>
  </si>
  <si>
    <t>Renewal Override:</t>
  </si>
  <si>
    <t>$119.82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</si>
  <si>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</si>
  <si>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</si>
  <si>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</si>
  <si>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</si>
  <si>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</si>
  <si>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</si>
  <si>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</si>
  <si>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</si>
  <si>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</si>
  <si>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</si>
  <si>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</si>
  <si>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</si>
  <si>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</si>
  <si>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</si>
  <si>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</si>
  <si>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</si>
  <si>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</si>
  <si>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</si>
  <si>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</si>
  <si>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</si>
  <si>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</si>
  <si>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</si>
  <si>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</si>
  <si>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</si>
  <si>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</si>
  <si>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</si>
  <si>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GNW5021656</t>
  </si>
  <si>
    <t>GARY PORTUGAL</t>
  </si>
  <si>
    <t>JAMES DETERS</t>
  </si>
  <si>
    <t>CLI7263565</t>
  </si>
  <si>
    <t>Renewal</t>
  </si>
  <si>
    <t>11/08/2024</t>
  </si>
  <si>
    <t>IL</t>
  </si>
  <si>
    <t>Cancer Insurance with Recurrence Benefit</t>
  </si>
  <si>
    <t>07/08/2026</t>
  </si>
  <si>
    <t>0.00</t>
  </si>
  <si>
    <t>2.25%</t>
  </si>
  <si>
    <t>000</t>
  </si>
  <si>
    <t>Monthly</t>
  </si>
  <si>
    <t>CHAS PLUS CANCER ONLY W/ RECUR</t>
  </si>
  <si>
    <t>GNW0089770</t>
  </si>
  <si>
    <t>ADAM RICHTER</t>
  </si>
  <si>
    <t>ANJEANETTE CRUZ</t>
  </si>
  <si>
    <t>CLI7062262</t>
  </si>
  <si>
    <t>09/29/2023</t>
  </si>
  <si>
    <t>MD</t>
  </si>
  <si>
    <t>Dental Only 2000</t>
  </si>
  <si>
    <t>10/01/2023</t>
  </si>
  <si>
    <t>07/01/2026</t>
  </si>
  <si>
    <t>3.50%</t>
  </si>
  <si>
    <t>Quarterly</t>
  </si>
  <si>
    <t xml:space="preserve">Dental Only 2000 MD           </t>
  </si>
  <si>
    <t>SEAN ARAUJO</t>
  </si>
  <si>
    <t>CLI7121361</t>
  </si>
  <si>
    <t>01/29/2024</t>
  </si>
  <si>
    <t>02/01/2024</t>
  </si>
  <si>
    <t>LYNDA ROOT</t>
  </si>
  <si>
    <t>CLI7424742</t>
  </si>
  <si>
    <t>First Year</t>
  </si>
  <si>
    <t>09/09/2025</t>
  </si>
  <si>
    <t>07/09/2026</t>
  </si>
  <si>
    <t>105.00%</t>
  </si>
  <si>
    <t>Refund of Unearned Commissions</t>
  </si>
  <si>
    <t>GNW5015801</t>
  </si>
  <si>
    <t>RONALD MAX</t>
  </si>
  <si>
    <t>DARRIN JACKSON</t>
  </si>
  <si>
    <t>CLI7557501</t>
  </si>
  <si>
    <t>04/23/2026</t>
  </si>
  <si>
    <t>Heart Attack or Stroke Insurance</t>
  </si>
  <si>
    <t>04/24/2026</t>
  </si>
  <si>
    <t>06/24/2026</t>
  </si>
  <si>
    <t>95.00%</t>
  </si>
  <si>
    <t xml:space="preserve">CHAS PLUS Heart/Stroke        </t>
  </si>
  <si>
    <t>NAKKIARA WILLIAMS POWELL</t>
  </si>
  <si>
    <t>CLI7017794</t>
  </si>
  <si>
    <t>06/09/2023</t>
  </si>
  <si>
    <t>HANAN AMAN</t>
  </si>
  <si>
    <t>CLI7195423</t>
  </si>
  <si>
    <t>07/09/2024</t>
  </si>
  <si>
    <t>3.75%</t>
  </si>
  <si>
    <t>FATIMAH HAWKINS</t>
  </si>
  <si>
    <t>CLI7072337</t>
  </si>
  <si>
    <t>10/20/2023</t>
  </si>
  <si>
    <t>11/01/2023</t>
  </si>
  <si>
    <t>GNW5005484</t>
  </si>
  <si>
    <t>CATHY LEMON</t>
  </si>
  <si>
    <t>JEOVY DUZON</t>
  </si>
  <si>
    <t>CLI7060304</t>
  </si>
  <si>
    <t>09/25/2023</t>
  </si>
  <si>
    <t>HIP Flex Hospital Admission Indemnity</t>
  </si>
  <si>
    <t>11.00%</t>
  </si>
  <si>
    <t>HOSPITAL CONFINEMENT INDEMNITY</t>
  </si>
  <si>
    <t>GNW5038866</t>
  </si>
  <si>
    <t>JOHN RADER</t>
  </si>
  <si>
    <t>JOE CARBO</t>
  </si>
  <si>
    <t>CLI7567575</t>
  </si>
  <si>
    <t>05/08/2026</t>
  </si>
  <si>
    <t>PA</t>
  </si>
  <si>
    <t>DVH FLX Option 1</t>
  </si>
  <si>
    <t>05/09/2026</t>
  </si>
  <si>
    <t>53.00%</t>
  </si>
  <si>
    <t xml:space="preserve">DVH FLX Option 1              </t>
  </si>
  <si>
    <t>SUSAN FRANCIS</t>
  </si>
  <si>
    <t>CLI7272072</t>
  </si>
  <si>
    <t>11/20/2024</t>
  </si>
  <si>
    <t>11/21/2024</t>
  </si>
  <si>
    <t>07/21/2026</t>
  </si>
  <si>
    <t>8.00%</t>
  </si>
  <si>
    <t>GNW5021353</t>
  </si>
  <si>
    <t>JACOB YALE</t>
  </si>
  <si>
    <t>KATHERINE ESPARRA</t>
  </si>
  <si>
    <t>CLI7388176</t>
  </si>
  <si>
    <t>07/07/2025</t>
  </si>
  <si>
    <t>FL</t>
  </si>
  <si>
    <t>Heart Attack or Stroke Insurance with Recurrence Benefit</t>
  </si>
  <si>
    <t>07/11/2025</t>
  </si>
  <si>
    <t>08/11/2026</t>
  </si>
  <si>
    <t>4.50%</t>
  </si>
  <si>
    <t xml:space="preserve">CHAS PLUS Heart/Strk w/ recuc </t>
  </si>
  <si>
    <t>GNW6130644</t>
  </si>
  <si>
    <t>DEBORAH POWERS</t>
  </si>
  <si>
    <t>WILLIAM SCOTT</t>
  </si>
  <si>
    <t>AHC4100069</t>
  </si>
  <si>
    <t>06/02/2023</t>
  </si>
  <si>
    <t>Medicare Supplement Plan G</t>
  </si>
  <si>
    <t>07/01/2023</t>
  </si>
  <si>
    <t>2.00%</t>
  </si>
  <si>
    <t xml:space="preserve">Med Supp Plan G 2010          </t>
  </si>
  <si>
    <t>GNW5014631</t>
  </si>
  <si>
    <t>PAMELA DEATON</t>
  </si>
  <si>
    <t>KAREN SMITH</t>
  </si>
  <si>
    <t>AHC6741007</t>
  </si>
  <si>
    <t>11/15/2024</t>
  </si>
  <si>
    <t>01/01/2025</t>
  </si>
  <si>
    <t>25.00%</t>
  </si>
  <si>
    <t>GNW5019789</t>
  </si>
  <si>
    <t>ANDREA PETRUNGARO</t>
  </si>
  <si>
    <t>RONALD CACIOPPO</t>
  </si>
  <si>
    <t>CLI4118722</t>
  </si>
  <si>
    <t>02/19/2026</t>
  </si>
  <si>
    <t>HIP Flex Daily Hospital Indemnity</t>
  </si>
  <si>
    <t>03/01/2026</t>
  </si>
  <si>
    <t>65.00%</t>
  </si>
  <si>
    <t xml:space="preserve">DAILY HOSPITAL INDEMNITY      </t>
  </si>
  <si>
    <t>GNW5000567</t>
  </si>
  <si>
    <t>LAURIE CASTA</t>
  </si>
  <si>
    <t>EDITH BATIOJA</t>
  </si>
  <si>
    <t>CLI7034851</t>
  </si>
  <si>
    <t>07/21/2023</t>
  </si>
  <si>
    <t>07/24/2023</t>
  </si>
  <si>
    <t>SEAN ARAOUJO</t>
  </si>
  <si>
    <t>CLI7121362</t>
  </si>
  <si>
    <t>GNW5016123</t>
  </si>
  <si>
    <t>WILLIAM SCHAEFFER</t>
  </si>
  <si>
    <t>DUSTIN KILLIAN</t>
  </si>
  <si>
    <t>CLI7222341</t>
  </si>
  <si>
    <t>08/29/2024</t>
  </si>
  <si>
    <t>DVH PLUS 5000</t>
  </si>
  <si>
    <t>09/01/2024</t>
  </si>
  <si>
    <t xml:space="preserve">DVH PLUS PA 5000 100 DED      </t>
  </si>
  <si>
    <t>GNW5020386</t>
  </si>
  <si>
    <t>FRANK LISKOVEC</t>
  </si>
  <si>
    <t>MARGARET DOYLE</t>
  </si>
  <si>
    <t>CLI7254461</t>
  </si>
  <si>
    <t>10/28/2024</t>
  </si>
  <si>
    <t>Home Care Plus</t>
  </si>
  <si>
    <t>11/01/2024</t>
  </si>
  <si>
    <t>17.00%</t>
  </si>
  <si>
    <t xml:space="preserve">Home Care Plus                </t>
  </si>
  <si>
    <t>GNW5010621</t>
  </si>
  <si>
    <t>KLAUS HERCHENRODER</t>
  </si>
  <si>
    <t>JOSEPH BURKHARDT</t>
  </si>
  <si>
    <t>CLI7332678</t>
  </si>
  <si>
    <t>03/21/2025</t>
  </si>
  <si>
    <t>DVH PLUS 2000</t>
  </si>
  <si>
    <t>04/01/2025</t>
  </si>
  <si>
    <t xml:space="preserve">DVH PLUS PA 2000 100 DED      </t>
  </si>
  <si>
    <t>GNW5007313</t>
  </si>
  <si>
    <t>DEBORAH INSKIPT</t>
  </si>
  <si>
    <t>ALINA DOBBINS</t>
  </si>
  <si>
    <t>CLI7374069</t>
  </si>
  <si>
    <t>06/10/2025</t>
  </si>
  <si>
    <t>07/01/2025</t>
  </si>
  <si>
    <t>8.50%</t>
  </si>
  <si>
    <t>CHARLES MCALLISTER</t>
  </si>
  <si>
    <t>CLI7421433</t>
  </si>
  <si>
    <t>09/02/2025</t>
  </si>
  <si>
    <t>07/02/2026</t>
  </si>
  <si>
    <t>JAMES ROOT</t>
  </si>
  <si>
    <t>CLI7424746</t>
  </si>
  <si>
    <t>GNW5008239</t>
  </si>
  <si>
    <t>CAROL FOLEY</t>
  </si>
  <si>
    <t>CLIFTON ICENROAD</t>
  </si>
  <si>
    <t>CLI7426742</t>
  </si>
  <si>
    <t>09/13/2025</t>
  </si>
  <si>
    <t>NC</t>
  </si>
  <si>
    <t>10/01/2025</t>
  </si>
  <si>
    <t>JOSE DIAZ</t>
  </si>
  <si>
    <t>CLI7441202</t>
  </si>
  <si>
    <t>10/15/2025</t>
  </si>
  <si>
    <t>11/10/2025</t>
  </si>
  <si>
    <t>07/10/2026</t>
  </si>
  <si>
    <t>GNW5027638</t>
  </si>
  <si>
    <t>BRITTANY OLIVER</t>
  </si>
  <si>
    <t>HOWARD PRESTON</t>
  </si>
  <si>
    <t>CLI7454991</t>
  </si>
  <si>
    <t>11/03/2025</t>
  </si>
  <si>
    <t>01/01/2026</t>
  </si>
  <si>
    <t>58.00%</t>
  </si>
  <si>
    <t>LYNN MILLER</t>
  </si>
  <si>
    <t>CLI7459999</t>
  </si>
  <si>
    <t>11/07/2025</t>
  </si>
  <si>
    <t>Cancer Insurance</t>
  </si>
  <si>
    <t>07/07/2026</t>
  </si>
  <si>
    <t xml:space="preserve">CHAS PLUS CANCER ONLY         </t>
  </si>
  <si>
    <t>GNW5039937</t>
  </si>
  <si>
    <t>STEVEN BRANDT</t>
  </si>
  <si>
    <t>ALIA MUSES</t>
  </si>
  <si>
    <t>CLI7487161</t>
  </si>
  <si>
    <t>12/15/2025</t>
  </si>
  <si>
    <t>OH</t>
  </si>
  <si>
    <t>Medicare Supplement Plan N</t>
  </si>
  <si>
    <t>30.00%</t>
  </si>
  <si>
    <t xml:space="preserve">Med Supp Plan N 2010          </t>
  </si>
  <si>
    <t>EZAT AZEEZ</t>
  </si>
  <si>
    <t>CLI7487162</t>
  </si>
  <si>
    <t>DENNIS SPADACCIA</t>
  </si>
  <si>
    <t>CLI7496671</t>
  </si>
  <si>
    <t>01/09/2026</t>
  </si>
  <si>
    <t>01/10/2026</t>
  </si>
  <si>
    <t>GNW0089704</t>
  </si>
  <si>
    <t>GREGORY TEIPEL</t>
  </si>
  <si>
    <t>STEPHANIE FAGER</t>
  </si>
  <si>
    <t>CLI7606515</t>
  </si>
  <si>
    <t>Initial</t>
  </si>
  <si>
    <t>GA</t>
  </si>
  <si>
    <t>08/01/2026</t>
  </si>
  <si>
    <t>26.00%</t>
  </si>
  <si>
    <t>GNW5025018</t>
  </si>
  <si>
    <t>HEIDI BERTHELSEN</t>
  </si>
  <si>
    <t>ELLEN LEAHY</t>
  </si>
  <si>
    <t>ACC7157119</t>
  </si>
  <si>
    <t>02/10/2026</t>
  </si>
  <si>
    <t>NE</t>
  </si>
  <si>
    <t>ACC Final Exp Level</t>
  </si>
  <si>
    <t>02/11/2026</t>
  </si>
  <si>
    <t>144.00%</t>
  </si>
  <si>
    <t xml:space="preserve">ACC Final Exp Level Ben       </t>
  </si>
  <si>
    <t>GNW0087421</t>
  </si>
  <si>
    <t>ANNE KOZACHECK</t>
  </si>
  <si>
    <t>MARGARET DOWELL</t>
  </si>
  <si>
    <t>AHC6724473</t>
  </si>
  <si>
    <t>01/31/2024</t>
  </si>
  <si>
    <t>29.00%</t>
  </si>
  <si>
    <t>SHERRY THOMAS</t>
  </si>
  <si>
    <t>AHC6736603</t>
  </si>
  <si>
    <t>09/20/2024</t>
  </si>
  <si>
    <t>10/01/2024</t>
  </si>
  <si>
    <t>LISA CHERRY</t>
  </si>
  <si>
    <t>CLI4102044</t>
  </si>
  <si>
    <t>10/23/2024</t>
  </si>
  <si>
    <t>NIYA Dowling</t>
  </si>
  <si>
    <t>CLI7046553</t>
  </si>
  <si>
    <t>08/18/2023</t>
  </si>
  <si>
    <t>09/01/2023</t>
  </si>
  <si>
    <t>JOHN BRILL</t>
  </si>
  <si>
    <t>CLI7075753</t>
  </si>
  <si>
    <t>10/26/2023</t>
  </si>
  <si>
    <t>GNW5002731</t>
  </si>
  <si>
    <t>LANEECE WHITE</t>
  </si>
  <si>
    <t>ETENSHE WURGASSA</t>
  </si>
  <si>
    <t>CLI7088229</t>
  </si>
  <si>
    <t>11/16/2023</t>
  </si>
  <si>
    <t>12/01/2023</t>
  </si>
  <si>
    <t>GNW5005221</t>
  </si>
  <si>
    <t>THOMAS KUCAN</t>
  </si>
  <si>
    <t>MELISSA ROTUNNO</t>
  </si>
  <si>
    <t>CLI7123186</t>
  </si>
  <si>
    <t>Dental Only 1500</t>
  </si>
  <si>
    <t>02/10/2024</t>
  </si>
  <si>
    <t xml:space="preserve">Dental Only 1500 MD           </t>
  </si>
  <si>
    <t>STEVEN RADOSEVICH</t>
  </si>
  <si>
    <t>CLI7126492</t>
  </si>
  <si>
    <t>02/11/2024</t>
  </si>
  <si>
    <t>03/12/2024</t>
  </si>
  <si>
    <t>07/12/2026</t>
  </si>
  <si>
    <t>PRASHANTH KRISHNA</t>
  </si>
  <si>
    <t>CLI7159341</t>
  </si>
  <si>
    <t>04/25/2024</t>
  </si>
  <si>
    <t>05/01/2024</t>
  </si>
  <si>
    <t>12.00%</t>
  </si>
  <si>
    <t>KAREN ASHELFORD</t>
  </si>
  <si>
    <t>CLI7180446</t>
  </si>
  <si>
    <t>06/10/2024</t>
  </si>
  <si>
    <t>06/15/2024</t>
  </si>
  <si>
    <t>07/15/2026</t>
  </si>
  <si>
    <t>ERIC ZIDAR</t>
  </si>
  <si>
    <t>CLI7196755</t>
  </si>
  <si>
    <t>07/11/2024</t>
  </si>
  <si>
    <t>STEVEN DAVIDS</t>
  </si>
  <si>
    <t>CLI7207505</t>
  </si>
  <si>
    <t>07/30/2024</t>
  </si>
  <si>
    <t>08/01/2024</t>
  </si>
  <si>
    <t>GNW5014846</t>
  </si>
  <si>
    <t>RICARDO SANTOS</t>
  </si>
  <si>
    <t>JOHN SMITH</t>
  </si>
  <si>
    <t>CLI7237542</t>
  </si>
  <si>
    <t>09/30/2024</t>
  </si>
  <si>
    <t>WI</t>
  </si>
  <si>
    <t>KAMAL ABRO</t>
  </si>
  <si>
    <t>CLI7287007</t>
  </si>
  <si>
    <t>12/12/2024</t>
  </si>
  <si>
    <t>SHAHZAD ABRO</t>
  </si>
  <si>
    <t>CLI7287025</t>
  </si>
  <si>
    <t>LYQA ABRO</t>
  </si>
  <si>
    <t>CLI7287038</t>
  </si>
  <si>
    <t>JEANNE KING</t>
  </si>
  <si>
    <t>CLI7298955</t>
  </si>
  <si>
    <t>01/14/2025</t>
  </si>
  <si>
    <t>Dental Only 1000</t>
  </si>
  <si>
    <t>01/20/2025</t>
  </si>
  <si>
    <t>07/20/2026</t>
  </si>
  <si>
    <t xml:space="preserve">Dental Only 1000 MD           </t>
  </si>
  <si>
    <t>THOMAS GODFREY</t>
  </si>
  <si>
    <t>CLI7299994</t>
  </si>
  <si>
    <t>01/15/2025</t>
  </si>
  <si>
    <t>IN</t>
  </si>
  <si>
    <t>02/01/2025</t>
  </si>
  <si>
    <t>CLI7420929</t>
  </si>
  <si>
    <t>09/20/2025</t>
  </si>
  <si>
    <t>06/20/2026</t>
  </si>
  <si>
    <t>CLI7420930</t>
  </si>
  <si>
    <t>GNW5019378</t>
  </si>
  <si>
    <t>CHRIS TAUGNER</t>
  </si>
  <si>
    <t>MICHELLE ABLES</t>
  </si>
  <si>
    <t>CLI7431471</t>
  </si>
  <si>
    <t>09/25/2025</t>
  </si>
  <si>
    <t>09/26/2025</t>
  </si>
  <si>
    <t>06/26/2026</t>
  </si>
  <si>
    <t>GORDON BRUNNER</t>
  </si>
  <si>
    <t>CLI7438848</t>
  </si>
  <si>
    <t>10/10/2025</t>
  </si>
  <si>
    <t>10/11/2025</t>
  </si>
  <si>
    <t>CLI7454992</t>
  </si>
  <si>
    <t>GNW5035079</t>
  </si>
  <si>
    <t>JILL SHEPARD</t>
  </si>
  <si>
    <t>NAN GOODRIDGE</t>
  </si>
  <si>
    <t>CLI7460636</t>
  </si>
  <si>
    <t>11/11/2025</t>
  </si>
  <si>
    <t>ROBERT SWENSON</t>
  </si>
  <si>
    <t>CLI7497296</t>
  </si>
  <si>
    <t>100.00%</t>
  </si>
  <si>
    <t>CLI7497297</t>
  </si>
  <si>
    <t>CLI7497298</t>
  </si>
  <si>
    <t>NATHAN CARMICHAEL</t>
  </si>
  <si>
    <t>CLI7529445</t>
  </si>
  <si>
    <t>03/09/2026</t>
  </si>
  <si>
    <t>04/01/2026</t>
  </si>
  <si>
    <t>RICKY MURPHY</t>
  </si>
  <si>
    <t>CLI7530458</t>
  </si>
  <si>
    <t>03/10/2026</t>
  </si>
  <si>
    <t>SC</t>
  </si>
  <si>
    <t>03/11/2026</t>
  </si>
  <si>
    <t>GREGG BONILLA</t>
  </si>
  <si>
    <t>CLI7577012</t>
  </si>
  <si>
    <t>05/26/2026</t>
  </si>
  <si>
    <t>06/10/2026</t>
  </si>
  <si>
    <t>GNW0089678</t>
  </si>
  <si>
    <t>RYAN CALTAGIRONE</t>
  </si>
  <si>
    <t>LARRY WILLIS</t>
  </si>
  <si>
    <t>CLI7577596</t>
  </si>
  <si>
    <t>05/27/2026</t>
  </si>
  <si>
    <t>THERESA MARRYSHOW</t>
  </si>
  <si>
    <t>CLI7608865</t>
  </si>
  <si>
    <t>09/01/2026</t>
  </si>
  <si>
    <t>CLI7608866</t>
  </si>
  <si>
    <t>60.00%</t>
  </si>
  <si>
    <t>$377.20</t>
  </si>
  <si>
    <t>$260.18</t>
  </si>
  <si>
    <t>$2,594.34</t>
  </si>
  <si>
    <t>$3,231.72</t>
  </si>
  <si>
    <t>$92.82</t>
  </si>
  <si>
    <t>$128.21</t>
  </si>
  <si>
    <t>$2,393.57</t>
  </si>
  <si>
    <t>$131.97</t>
  </si>
  <si>
    <t>$107.95</t>
  </si>
  <si>
    <t>ROBERT KOLB</t>
  </si>
  <si>
    <t>CLI7486184</t>
  </si>
  <si>
    <t>12/12/2025</t>
  </si>
  <si>
    <t>12/13/2025</t>
  </si>
  <si>
    <t>07/13/2026</t>
  </si>
  <si>
    <t>TAMARA LAMBERT</t>
  </si>
  <si>
    <t>CLI7215260</t>
  </si>
  <si>
    <t>08/15/2024</t>
  </si>
  <si>
    <t>ALEJOS MARTINEZ</t>
  </si>
  <si>
    <t>CLI7485618</t>
  </si>
  <si>
    <t>12/11/2025</t>
  </si>
  <si>
    <t>GNW5019542</t>
  </si>
  <si>
    <t>RICHARD YALE</t>
  </si>
  <si>
    <t>VALERIE JADOS</t>
  </si>
  <si>
    <t>CLI7587102</t>
  </si>
  <si>
    <t>06/12/2026</t>
  </si>
  <si>
    <t>KEVIN LUKSIK</t>
  </si>
  <si>
    <t>CLI7425591</t>
  </si>
  <si>
    <t>09/11/2025</t>
  </si>
  <si>
    <t>RUTH SCHAUB</t>
  </si>
  <si>
    <t>CLI7580787</t>
  </si>
  <si>
    <t>06/01/2026</t>
  </si>
  <si>
    <t>FAITH SHAPIRO</t>
  </si>
  <si>
    <t>CLI7580789</t>
  </si>
  <si>
    <t>CLI7580788</t>
  </si>
  <si>
    <t>GNW5000839</t>
  </si>
  <si>
    <t>PETER RICHTER</t>
  </si>
  <si>
    <t>LINDA DEANTONIO</t>
  </si>
  <si>
    <t>AHC6698232</t>
  </si>
  <si>
    <t>05/26/2023</t>
  </si>
  <si>
    <t>06/01/2023</t>
  </si>
  <si>
    <t>24.00%</t>
  </si>
  <si>
    <t>JANIS FELL</t>
  </si>
  <si>
    <t>CLI7008040</t>
  </si>
  <si>
    <t>05/17/2023</t>
  </si>
  <si>
    <t>KY</t>
  </si>
  <si>
    <t>7.50%</t>
  </si>
  <si>
    <t>CLI7008042</t>
  </si>
  <si>
    <t>DOUG ROBERTSON</t>
  </si>
  <si>
    <t>CLI7288079</t>
  </si>
  <si>
    <t>12/15/2024</t>
  </si>
  <si>
    <t>12/16/2024</t>
  </si>
  <si>
    <t>07/16/2026</t>
  </si>
  <si>
    <t xml:space="preserve">DVH PLUS 5000 100 DEDUCTIBLE  </t>
  </si>
  <si>
    <t>THOMAS FROCK</t>
  </si>
  <si>
    <t>CLI7295290</t>
  </si>
  <si>
    <t>01/07/2025</t>
  </si>
  <si>
    <t>01/08/2025</t>
  </si>
  <si>
    <t>KAREN KLAGES</t>
  </si>
  <si>
    <t>CLI7304977</t>
  </si>
  <si>
    <t>01/27/2025</t>
  </si>
  <si>
    <t>LUZ ESTER VALERA</t>
  </si>
  <si>
    <t>CLI7344062</t>
  </si>
  <si>
    <t>04/14/2025</t>
  </si>
  <si>
    <t>04/15/2025</t>
  </si>
  <si>
    <t>4.00%</t>
  </si>
  <si>
    <t xml:space="preserve">DVH PLUS 2000 100 DEDUCTIBLE  </t>
  </si>
  <si>
    <t>BETH ANN PIELIN</t>
  </si>
  <si>
    <t>CLI7346098</t>
  </si>
  <si>
    <t>04/17/2025</t>
  </si>
  <si>
    <t>05/01/2025</t>
  </si>
  <si>
    <t>BOBBI ZIMMERMAN</t>
  </si>
  <si>
    <t>CLI7401005</t>
  </si>
  <si>
    <t>07/28/2025</t>
  </si>
  <si>
    <t>08/01/2025</t>
  </si>
  <si>
    <t>GNW5015793</t>
  </si>
  <si>
    <t>BRIAN STROHMAN</t>
  </si>
  <si>
    <t>ANN VOOGD HILL</t>
  </si>
  <si>
    <t>CLI7423713</t>
  </si>
  <si>
    <t>09/08/2025</t>
  </si>
  <si>
    <t>MARK LIBBEE</t>
  </si>
  <si>
    <t>CLI7495434</t>
  </si>
  <si>
    <t>01/07/2026</t>
  </si>
  <si>
    <t>02/01/2026</t>
  </si>
  <si>
    <t>PAMELA MARION</t>
  </si>
  <si>
    <t>CLI7548829</t>
  </si>
  <si>
    <t>04/09/2026</t>
  </si>
  <si>
    <t>05/01/2026</t>
  </si>
  <si>
    <t>CLI7548830</t>
  </si>
  <si>
    <t>PAVEL MERENDA</t>
  </si>
  <si>
    <t>CLI7573521</t>
  </si>
  <si>
    <t>05/19/2026</t>
  </si>
  <si>
    <t>07/19/2026</t>
  </si>
  <si>
    <t>DIANE TENZINGER</t>
  </si>
  <si>
    <t>CLI7601500</t>
  </si>
  <si>
    <t>06/30/2026</t>
  </si>
  <si>
    <t>GNW5020580</t>
  </si>
  <si>
    <t>STACEY PORTUGAL</t>
  </si>
  <si>
    <t>CHERYL HENRIE</t>
  </si>
  <si>
    <t>CLI7608724</t>
  </si>
  <si>
    <t>GNW5029240</t>
  </si>
  <si>
    <t>JOHN KARNS</t>
  </si>
  <si>
    <t>ALLISON KOOYMAN</t>
  </si>
  <si>
    <t>CLI7611400</t>
  </si>
  <si>
    <t>LIONEL ELLIS</t>
  </si>
  <si>
    <t>ACC7236946</t>
  </si>
  <si>
    <t>07/03/2026</t>
  </si>
  <si>
    <t>VA</t>
  </si>
  <si>
    <t>JEFFREY GARRETT</t>
  </si>
  <si>
    <t>ACC7237616</t>
  </si>
  <si>
    <t>07/06/2026</t>
  </si>
  <si>
    <t>BONNIE CARNEY</t>
  </si>
  <si>
    <t>AHC6734480</t>
  </si>
  <si>
    <t>08/02/2024</t>
  </si>
  <si>
    <t>GNW5005086</t>
  </si>
  <si>
    <t>CAROLYN WILSON SMITH</t>
  </si>
  <si>
    <t>ALBERTA GREEN</t>
  </si>
  <si>
    <t>AHC6738690</t>
  </si>
  <si>
    <t>1.50%</t>
  </si>
  <si>
    <t>NANCY SEDDON</t>
  </si>
  <si>
    <t>AHC6742262</t>
  </si>
  <si>
    <t>11/26/2024</t>
  </si>
  <si>
    <t>WILLIAM VONDERAHE</t>
  </si>
  <si>
    <t>CLI4118057</t>
  </si>
  <si>
    <t>01/27/2026</t>
  </si>
  <si>
    <t>MICHAEL JETT</t>
  </si>
  <si>
    <t>CLI7021094</t>
  </si>
  <si>
    <t>06/16/2023</t>
  </si>
  <si>
    <t>GNW0089726</t>
  </si>
  <si>
    <t>KELLY CARRYER</t>
  </si>
  <si>
    <t>ROBERT SLANEY</t>
  </si>
  <si>
    <t>CLI7024785</t>
  </si>
  <si>
    <t>06/27/2023</t>
  </si>
  <si>
    <t>08/01/2023</t>
  </si>
  <si>
    <t>CLI7024787</t>
  </si>
  <si>
    <t>CHERYL LITTLE</t>
  </si>
  <si>
    <t>CLI7067135</t>
  </si>
  <si>
    <t>10/11/2023</t>
  </si>
  <si>
    <t>CLI7067136</t>
  </si>
  <si>
    <t>VASILIOS KARELAS</t>
  </si>
  <si>
    <t>CLI7069465</t>
  </si>
  <si>
    <t>10/16/2023</t>
  </si>
  <si>
    <t>10/17/2023</t>
  </si>
  <si>
    <t>07/17/2026</t>
  </si>
  <si>
    <t>RONALD COSTANZO</t>
  </si>
  <si>
    <t>CLI7077075</t>
  </si>
  <si>
    <t>10/30/2023</t>
  </si>
  <si>
    <t>DEBORAH COSTANZO</t>
  </si>
  <si>
    <t>CLI7225345</t>
  </si>
  <si>
    <t>09/05/2024</t>
  </si>
  <si>
    <t>GNW5013451</t>
  </si>
  <si>
    <t>BARRY SCHUMANN</t>
  </si>
  <si>
    <t>KATHLEEN HERRITY</t>
  </si>
  <si>
    <t>CLI7259966</t>
  </si>
  <si>
    <t>11/04/2024</t>
  </si>
  <si>
    <t>CATHERINE SOTACK</t>
  </si>
  <si>
    <t>CLI7289580</t>
  </si>
  <si>
    <t>12/18/2024</t>
  </si>
  <si>
    <t xml:space="preserve">Dental Only 2000              </t>
  </si>
  <si>
    <t>GNW5012600</t>
  </si>
  <si>
    <t>JESSICA SANDIFER</t>
  </si>
  <si>
    <t>DARRYLE MCCOY</t>
  </si>
  <si>
    <t>CLI7291302</t>
  </si>
  <si>
    <t>12/23/2024</t>
  </si>
  <si>
    <t>ERICA BANUELOS</t>
  </si>
  <si>
    <t>CLI7292674</t>
  </si>
  <si>
    <t>12/30/2024</t>
  </si>
  <si>
    <t>TX</t>
  </si>
  <si>
    <t>MICHAEL GOODMAN</t>
  </si>
  <si>
    <t>CLI7299675</t>
  </si>
  <si>
    <t>01/17/2025</t>
  </si>
  <si>
    <t>CLI7304978</t>
  </si>
  <si>
    <t>LUCY BARTLETT</t>
  </si>
  <si>
    <t>CLI7311105</t>
  </si>
  <si>
    <t>02/06/2025</t>
  </si>
  <si>
    <t>MS</t>
  </si>
  <si>
    <t>02/15/2025</t>
  </si>
  <si>
    <t>18.00%</t>
  </si>
  <si>
    <t>MARK BOWERS</t>
  </si>
  <si>
    <t>CLI7376880</t>
  </si>
  <si>
    <t>06/16/2025</t>
  </si>
  <si>
    <t>06/17/2025</t>
  </si>
  <si>
    <t>CLI7415686</t>
  </si>
  <si>
    <t>08/21/2025</t>
  </si>
  <si>
    <t>08/23/2025</t>
  </si>
  <si>
    <t>07/23/2026</t>
  </si>
  <si>
    <t>GNW5030443</t>
  </si>
  <si>
    <t>JENNIFER HALSAVER</t>
  </si>
  <si>
    <t>KERRY MORRISON</t>
  </si>
  <si>
    <t>CLI7421237</t>
  </si>
  <si>
    <t>ROSA CIRCOLONE</t>
  </si>
  <si>
    <t>CLI7434441</t>
  </si>
  <si>
    <t>JOSEPH CIRCOLONE</t>
  </si>
  <si>
    <t>CLI7434448</t>
  </si>
  <si>
    <t>RYAN PIOTTER</t>
  </si>
  <si>
    <t>CLI7435284</t>
  </si>
  <si>
    <t>10/03/2025</t>
  </si>
  <si>
    <t>DVH FLX Option 2</t>
  </si>
  <si>
    <t>10/04/2025</t>
  </si>
  <si>
    <t>07/04/2026</t>
  </si>
  <si>
    <t xml:space="preserve">DVH FLX Option 2              </t>
  </si>
  <si>
    <t>KATHY JENKINS</t>
  </si>
  <si>
    <t>CLI7444343</t>
  </si>
  <si>
    <t>10/20/2025</t>
  </si>
  <si>
    <t>GNW5002639</t>
  </si>
  <si>
    <t>MATTHEW DAUGHERTY</t>
  </si>
  <si>
    <t>LORI JONES</t>
  </si>
  <si>
    <t>CLI7454558</t>
  </si>
  <si>
    <t>11/01/2025</t>
  </si>
  <si>
    <t>OR</t>
  </si>
  <si>
    <t>GNW5039637</t>
  </si>
  <si>
    <t>LATESHA ROSE</t>
  </si>
  <si>
    <t>SONYA SZABO</t>
  </si>
  <si>
    <t>CLI7464108</t>
  </si>
  <si>
    <t>11/13/2025</t>
  </si>
  <si>
    <t>11/15/2025</t>
  </si>
  <si>
    <t>JOSE AUGUSTO F PANLILIO</t>
  </si>
  <si>
    <t>CLI7493026</t>
  </si>
  <si>
    <t>12/31/2025</t>
  </si>
  <si>
    <t>CLI7495435</t>
  </si>
  <si>
    <t>TIMOTHY LEWIS</t>
  </si>
  <si>
    <t>CLI7502265</t>
  </si>
  <si>
    <t>01/20/2026</t>
  </si>
  <si>
    <t>02/15/2026</t>
  </si>
  <si>
    <t>BARBARA KNEPPLE</t>
  </si>
  <si>
    <t>CLI7503861</t>
  </si>
  <si>
    <t>01/22/2026</t>
  </si>
  <si>
    <t>KIMBERLY SHONEBARGER</t>
  </si>
  <si>
    <t>CLI7504866</t>
  </si>
  <si>
    <t>01/23/2026</t>
  </si>
  <si>
    <t>CLI7504867</t>
  </si>
  <si>
    <t>MICHELLE KAUS</t>
  </si>
  <si>
    <t>CLI7527719</t>
  </si>
  <si>
    <t>03/05/2026</t>
  </si>
  <si>
    <t>07/05/2026</t>
  </si>
  <si>
    <t>GNW5013701</t>
  </si>
  <si>
    <t>JARED KINYUA</t>
  </si>
  <si>
    <t>ANDREA FUTRELL</t>
  </si>
  <si>
    <t>CLI7532280</t>
  </si>
  <si>
    <t>03/13/2026</t>
  </si>
  <si>
    <t>DANIEL CHERVENAK</t>
  </si>
  <si>
    <t>CLI7554838</t>
  </si>
  <si>
    <t>04/20/2026</t>
  </si>
  <si>
    <t>LIZA BRIGHAM</t>
  </si>
  <si>
    <t>CLI7556391</t>
  </si>
  <si>
    <t>04/21/2026</t>
  </si>
  <si>
    <t>PAUL WATFORD</t>
  </si>
  <si>
    <t>CLI7586502</t>
  </si>
  <si>
    <t>06/09/2026</t>
  </si>
  <si>
    <t>GNW5031952</t>
  </si>
  <si>
    <t>DANNA GREEN</t>
  </si>
  <si>
    <t>SHELLY CHRISTIAN</t>
  </si>
  <si>
    <t>CLI7611709</t>
  </si>
  <si>
    <t>FRANCIS CONROY</t>
  </si>
  <si>
    <t>AHC6764644</t>
  </si>
  <si>
    <t>31.00%</t>
  </si>
  <si>
    <t>MARGARET MARY CONROY</t>
  </si>
  <si>
    <t>AHC6764645</t>
  </si>
  <si>
    <t>GNW5015843</t>
  </si>
  <si>
    <t>TOM SERIO</t>
  </si>
  <si>
    <t>ELIZABETH KORNOWSKI</t>
  </si>
  <si>
    <t>AHC6764717</t>
  </si>
  <si>
    <t>12/16/2025</t>
  </si>
  <si>
    <t>Medicare Supplement Base</t>
  </si>
  <si>
    <t xml:space="preserve">Med Supp WI Base 2010         </t>
  </si>
  <si>
    <t>LAUREN PUIG</t>
  </si>
  <si>
    <t>AHC6770421</t>
  </si>
  <si>
    <t xml:space="preserve">Med Supp Plan G 2010 Disabled </t>
  </si>
  <si>
    <t>LOGAN NENCIONI</t>
  </si>
  <si>
    <t>CLI7031278</t>
  </si>
  <si>
    <t>07/13/2023</t>
  </si>
  <si>
    <t>07/14/2023</t>
  </si>
  <si>
    <t>07/14/2026</t>
  </si>
  <si>
    <t>CLI7069464</t>
  </si>
  <si>
    <t>BRIAN WHITE</t>
  </si>
  <si>
    <t>CLI7114504</t>
  </si>
  <si>
    <t>01/12/2024</t>
  </si>
  <si>
    <t>01/15/2024</t>
  </si>
  <si>
    <t>TIMOTHY KUHN JR</t>
  </si>
  <si>
    <t>CLI7115300</t>
  </si>
  <si>
    <t>JINA HALL</t>
  </si>
  <si>
    <t>CLI7126946</t>
  </si>
  <si>
    <t>02/12/2024</t>
  </si>
  <si>
    <t>03/15/2024</t>
  </si>
  <si>
    <t>LESLIE SCHOFFSTALL</t>
  </si>
  <si>
    <t>CLI7201001</t>
  </si>
  <si>
    <t>07/18/2024</t>
  </si>
  <si>
    <t>07/19/2024</t>
  </si>
  <si>
    <t>ROBERT GRIMES</t>
  </si>
  <si>
    <t>CLI7237845</t>
  </si>
  <si>
    <t>Dental Vision Hearing 2000</t>
  </si>
  <si>
    <t>10/15/2024</t>
  </si>
  <si>
    <t>Dental, Vision, &amp; Hearing 2000</t>
  </si>
  <si>
    <t>GLENN MCNALLY</t>
  </si>
  <si>
    <t>CLI7247846</t>
  </si>
  <si>
    <t>10/17/2024</t>
  </si>
  <si>
    <t>GNW5019932</t>
  </si>
  <si>
    <t>DALE WALENGA</t>
  </si>
  <si>
    <t>CONSTANCE FIPPINGER</t>
  </si>
  <si>
    <t>CLI7255295</t>
  </si>
  <si>
    <t>10/29/2024</t>
  </si>
  <si>
    <t>CHARLES PARTAIN</t>
  </si>
  <si>
    <t>CLI7267631</t>
  </si>
  <si>
    <t>11/14/2024</t>
  </si>
  <si>
    <t>MANUEL RIVERA</t>
  </si>
  <si>
    <t>CLI7268487</t>
  </si>
  <si>
    <t xml:space="preserve">Dental,Vision,Hearing 2000 PA </t>
  </si>
  <si>
    <t>JACQUELINE GOLLAY</t>
  </si>
  <si>
    <t>CLI7284679</t>
  </si>
  <si>
    <t>12/09/2024</t>
  </si>
  <si>
    <t>DENTAL ONLY PLUS 3000</t>
  </si>
  <si>
    <t xml:space="preserve">DEN ONLY PLUS FL 3000 100 DED </t>
  </si>
  <si>
    <t>KENNETH SPINNER</t>
  </si>
  <si>
    <t>CLI7287144</t>
  </si>
  <si>
    <t>BRIDGET CARTER</t>
  </si>
  <si>
    <t>CLI7293753</t>
  </si>
  <si>
    <t>01/02/2025</t>
  </si>
  <si>
    <t>CLI7299676</t>
  </si>
  <si>
    <t>STACY OLSEN</t>
  </si>
  <si>
    <t>CLI7300298</t>
  </si>
  <si>
    <t>01/16/2025</t>
  </si>
  <si>
    <t>GNW5013630</t>
  </si>
  <si>
    <t>STEPHANIE DRAPAC</t>
  </si>
  <si>
    <t>HOWARD BOONE</t>
  </si>
  <si>
    <t>CLI7360623</t>
  </si>
  <si>
    <t>05/14/2025</t>
  </si>
  <si>
    <t>06/01/2025</t>
  </si>
  <si>
    <t>JUAN MERCADO</t>
  </si>
  <si>
    <t>CLI7380854</t>
  </si>
  <si>
    <t>06/23/2025</t>
  </si>
  <si>
    <t>TAIWO OLU AJAYI</t>
  </si>
  <si>
    <t>CLI7388934</t>
  </si>
  <si>
    <t>07/08/2025</t>
  </si>
  <si>
    <t>07/09/2025</t>
  </si>
  <si>
    <t>CLI7388936</t>
  </si>
  <si>
    <t>13.00%</t>
  </si>
  <si>
    <t>DEBORA KOONS</t>
  </si>
  <si>
    <t>CLI7408682</t>
  </si>
  <si>
    <t>08/11/2025</t>
  </si>
  <si>
    <t>08/08/2025</t>
  </si>
  <si>
    <t>CHERYL ROTH</t>
  </si>
  <si>
    <t>CLI7454525</t>
  </si>
  <si>
    <t>Recovery Care</t>
  </si>
  <si>
    <t>11/02/2025</t>
  </si>
  <si>
    <t xml:space="preserve">RC - Nursing Facility         </t>
  </si>
  <si>
    <t>MONICA MANSOUR</t>
  </si>
  <si>
    <t>CLI7488615</t>
  </si>
  <si>
    <t>12/17/2025</t>
  </si>
  <si>
    <t>LISA BREWSTER</t>
  </si>
  <si>
    <t>CLI7499897</t>
  </si>
  <si>
    <t>01/15/2026</t>
  </si>
  <si>
    <t>JOSEFINA DANTIS JACKSON</t>
  </si>
  <si>
    <t>CLI7542645</t>
  </si>
  <si>
    <t>03/30/2026</t>
  </si>
  <si>
    <t>DANIEL HARRIS</t>
  </si>
  <si>
    <t>CLI7558982</t>
  </si>
  <si>
    <t>WA</t>
  </si>
  <si>
    <t>CHAS PLUS CANCER ONLY W/REC WA</t>
  </si>
  <si>
    <t>CLI7558984</t>
  </si>
  <si>
    <t>DAWN EASTBURN</t>
  </si>
  <si>
    <t>CLI7580534</t>
  </si>
  <si>
    <t>06/15/2026</t>
  </si>
  <si>
    <t>Cancer and Heart Attack or Stroke 105</t>
  </si>
  <si>
    <t>Cancer and Heart</t>
  </si>
  <si>
    <t>Dental, Vision, and Hearing Plus</t>
  </si>
  <si>
    <t>Hospital Indemnity AZ CT FL IA MA MD MI ND NH SC UT VA VT</t>
  </si>
  <si>
    <t>Cancer and Heart Attack or Stroke 100%</t>
  </si>
  <si>
    <t>Cancer and Heart Attack or Stroke 4.5% Renewal 2026</t>
  </si>
  <si>
    <t>Aetna Senior OVR</t>
  </si>
  <si>
    <t>Medicare Supplement Plan G 2024</t>
  </si>
  <si>
    <t>Home Recovery Hospital Nursing Care 65</t>
  </si>
  <si>
    <t>Hospital Indemnity Flex: AZ, CT, FL, IA, MA, MD, MI, ND, NH, SC, UT, VA, VT</t>
  </si>
  <si>
    <t>Medicare Supplement Plan N 30%</t>
  </si>
  <si>
    <t>ACC Final Expense</t>
  </si>
  <si>
    <t>Hospital Indemnity-AL, AR, DE, GA, ID, IL, IN, KS, KY, etc.</t>
  </si>
  <si>
    <t>Cancer &amp; Heart Attack/Stroke</t>
  </si>
  <si>
    <t>Medicare Supplement Plan- KS &amp; MD 1.5</t>
  </si>
  <si>
    <t>DVH Plus AL AR AZ CT DE FL GA IA ID IL</t>
  </si>
  <si>
    <t>MedSupp Plan N Age 65+ Open Enrollment and Underwritten</t>
  </si>
  <si>
    <t>Medicare Supplement Plan G PA</t>
  </si>
  <si>
    <t>Cancer and Heart Attack or Stroke Plus (2024) 4% RN</t>
  </si>
  <si>
    <t>5442438O</t>
  </si>
  <si>
    <t>16912722AV8</t>
  </si>
  <si>
    <t>17528908N</t>
  </si>
  <si>
    <t>17554531AV8O</t>
  </si>
  <si>
    <t>19617796AV8</t>
  </si>
  <si>
    <t>19278370old</t>
  </si>
  <si>
    <t>19681796AV8</t>
  </si>
  <si>
    <t>16633294AV8</t>
  </si>
  <si>
    <t>21104854AV8</t>
  </si>
  <si>
    <t>9206673AV6</t>
  </si>
  <si>
    <t>19586992AV8</t>
  </si>
  <si>
    <t>16912722AV6</t>
  </si>
  <si>
    <t>21436172AV8</t>
  </si>
  <si>
    <t>19200754AV8</t>
  </si>
  <si>
    <t>19279958AV8</t>
  </si>
  <si>
    <t>8814784AV8</t>
  </si>
  <si>
    <t>19645587AV8</t>
  </si>
  <si>
    <t>20490188AV8</t>
  </si>
  <si>
    <t>19279958old</t>
  </si>
  <si>
    <t>17126004AV8</t>
  </si>
  <si>
    <t>16849453AV8</t>
  </si>
  <si>
    <t>AE</t>
  </si>
  <si>
    <t>AV</t>
  </si>
  <si>
    <t>AV1</t>
  </si>
  <si>
    <t>17554531AV8</t>
  </si>
  <si>
    <t>NB</t>
  </si>
  <si>
    <t>MAXYMILIAN BUJALSKI</t>
  </si>
  <si>
    <t>RN</t>
  </si>
  <si>
    <t>19606009OVR</t>
  </si>
  <si>
    <t>14936854OVR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</si>
</sst>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10" fontId="10" fillId="0" borderId="0" xfId="0" applyNumberFormat="1" applyFont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5" borderId="0" xfId="0" applyFont="1" applyFill="1"/>
    <xf numFmtId="0" fontId="10" fillId="6" borderId="0" xfId="0" applyFont="1" applyFill="1"/>
    <xf numFmtId="14" fontId="10" fillId="4" borderId="0" xfId="0" applyNumberFormat="1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14" fontId="10" fillId="5" borderId="0" xfId="0" applyNumberFormat="1" applyFont="1" applyFill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workbookViewId="0">
      <pane ySplit="2" topLeftCell="A9" activePane="bottomLeft" state="frozen"/>
      <selection pane="bottomLeft" activeCell="H31" sqref="H31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31" t="s">
        <v>0</v>
      </c>
      <c r="E1" s="32"/>
      <c r="F1" s="32"/>
    </row>
    <row r="2" spans="1:19" x14ac:dyDescent="0.25">
      <c r="A2" s="33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33" t="s">
        <v>19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24</v>
      </c>
      <c r="F16" s="1" t="s">
        <v>24</v>
      </c>
    </row>
    <row r="17" spans="3:6" x14ac:dyDescent="0.25">
      <c r="C17" s="2" t="s">
        <v>25</v>
      </c>
      <c r="D17" s="1" t="s">
        <v>24</v>
      </c>
      <c r="E17" s="1" t="s">
        <v>24</v>
      </c>
      <c r="F17" s="1" t="s">
        <v>24</v>
      </c>
    </row>
    <row r="18" spans="3:6" x14ac:dyDescent="0.25">
      <c r="C18" s="2" t="s">
        <v>26</v>
      </c>
      <c r="D18" s="1" t="s">
        <v>24</v>
      </c>
      <c r="E18" s="1" t="s">
        <v>24</v>
      </c>
      <c r="F18" s="1" t="s">
        <v>24</v>
      </c>
    </row>
    <row r="19" spans="3:6" x14ac:dyDescent="0.25">
      <c r="C19" s="2" t="s">
        <v>27</v>
      </c>
      <c r="D19" s="1" t="s">
        <v>24</v>
      </c>
      <c r="E19" s="1" t="s">
        <v>24</v>
      </c>
      <c r="F19" s="1" t="s">
        <v>24</v>
      </c>
    </row>
    <row r="20" spans="3:6" x14ac:dyDescent="0.25">
      <c r="C20" s="2" t="s">
        <v>28</v>
      </c>
      <c r="D20" s="1" t="s">
        <v>24</v>
      </c>
      <c r="E20" s="1" t="s">
        <v>24</v>
      </c>
      <c r="F20" s="1" t="s">
        <v>29</v>
      </c>
    </row>
    <row r="21" spans="3:6" x14ac:dyDescent="0.25">
      <c r="C21" s="2" t="s">
        <v>30</v>
      </c>
      <c r="D21" s="1" t="s">
        <v>24</v>
      </c>
      <c r="E21" s="1" t="s">
        <v>24</v>
      </c>
      <c r="F21" s="1" t="s">
        <v>24</v>
      </c>
    </row>
    <row r="22" spans="3:6" x14ac:dyDescent="0.25">
      <c r="C22" s="2" t="s">
        <v>31</v>
      </c>
      <c r="D22" s="1" t="s">
        <v>11</v>
      </c>
      <c r="E22" s="1" t="s">
        <v>24</v>
      </c>
      <c r="F22" s="1" t="s">
        <v>32</v>
      </c>
    </row>
    <row r="23" spans="3:6" x14ac:dyDescent="0.25">
      <c r="C23" s="2" t="s">
        <v>33</v>
      </c>
      <c r="D23" s="1" t="s">
        <v>24</v>
      </c>
      <c r="E23" s="1" t="s">
        <v>24</v>
      </c>
      <c r="F23" s="1" t="s">
        <v>24</v>
      </c>
    </row>
    <row r="24" spans="3:6" x14ac:dyDescent="0.25">
      <c r="C24" s="2" t="s">
        <v>34</v>
      </c>
      <c r="D24" s="1" t="s">
        <v>24</v>
      </c>
      <c r="E24" s="1" t="s">
        <v>13</v>
      </c>
      <c r="F24" s="1" t="s">
        <v>35</v>
      </c>
    </row>
    <row r="25" spans="3:6" x14ac:dyDescent="0.25">
      <c r="C25" s="2" t="s">
        <v>36</v>
      </c>
      <c r="D25" s="1" t="s">
        <v>24</v>
      </c>
      <c r="E25" s="1" t="s">
        <v>24</v>
      </c>
      <c r="F25" s="1" t="s">
        <v>24</v>
      </c>
    </row>
    <row r="26" spans="3:6" x14ac:dyDescent="0.25">
      <c r="C26" s="2" t="s">
        <v>37</v>
      </c>
      <c r="D26" s="1" t="s">
        <v>24</v>
      </c>
      <c r="E26" s="1" t="s">
        <v>24</v>
      </c>
      <c r="F26" s="1" t="s">
        <v>24</v>
      </c>
    </row>
    <row r="27" spans="3:6" x14ac:dyDescent="0.25">
      <c r="C27" s="4" t="s">
        <v>38</v>
      </c>
      <c r="D27" s="3" t="s">
        <v>11</v>
      </c>
      <c r="E27" s="3" t="s">
        <v>13</v>
      </c>
      <c r="F27" s="3" t="s">
        <v>15</v>
      </c>
    </row>
    <row r="34" spans="1:19" x14ac:dyDescent="0.25">
      <c r="C34" s="2" t="s">
        <v>2</v>
      </c>
      <c r="E34" t="s">
        <v>3</v>
      </c>
      <c r="G34" s="2" t="s">
        <v>4</v>
      </c>
      <c r="I34" t="s">
        <v>5</v>
      </c>
    </row>
    <row r="36" spans="1:19" x14ac:dyDescent="0.25">
      <c r="C36" s="2" t="s">
        <v>6</v>
      </c>
      <c r="E36" t="s">
        <v>331</v>
      </c>
      <c r="G36" s="2" t="s">
        <v>8</v>
      </c>
      <c r="I36" t="s">
        <v>9</v>
      </c>
    </row>
    <row r="38" spans="1:19" x14ac:dyDescent="0.25">
      <c r="F38" s="5" t="s">
        <v>10</v>
      </c>
      <c r="G38" s="5" t="s">
        <v>413</v>
      </c>
    </row>
    <row r="39" spans="1:19" x14ac:dyDescent="0.25">
      <c r="F39" s="5" t="s">
        <v>12</v>
      </c>
      <c r="G39" s="5" t="s">
        <v>414</v>
      </c>
    </row>
    <row r="40" spans="1:19" x14ac:dyDescent="0.25">
      <c r="F40" s="5" t="s">
        <v>14</v>
      </c>
      <c r="G40" s="5" t="s">
        <v>415</v>
      </c>
    </row>
    <row r="41" spans="1:19" x14ac:dyDescent="0.25">
      <c r="F41" s="5" t="s">
        <v>16</v>
      </c>
      <c r="G41" s="5" t="s">
        <v>416</v>
      </c>
    </row>
    <row r="42" spans="1:19" x14ac:dyDescent="0.25">
      <c r="H42" s="1" t="s">
        <v>18</v>
      </c>
    </row>
    <row r="44" spans="1:19" x14ac:dyDescent="0.25">
      <c r="A44" s="33" t="s">
        <v>19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</row>
    <row r="45" spans="1:19" x14ac:dyDescent="0.25">
      <c r="D45" s="13" t="s">
        <v>20</v>
      </c>
      <c r="E45" s="13" t="s">
        <v>21</v>
      </c>
      <c r="F45" s="13" t="s">
        <v>22</v>
      </c>
    </row>
    <row r="46" spans="1:19" x14ac:dyDescent="0.25">
      <c r="C46" s="2" t="s">
        <v>23</v>
      </c>
      <c r="D46" s="1" t="s">
        <v>24</v>
      </c>
      <c r="E46" s="1" t="s">
        <v>24</v>
      </c>
      <c r="F46" s="1" t="s">
        <v>24</v>
      </c>
    </row>
    <row r="47" spans="1:19" x14ac:dyDescent="0.25">
      <c r="C47" s="2" t="s">
        <v>25</v>
      </c>
      <c r="D47" s="1" t="s">
        <v>24</v>
      </c>
      <c r="E47" s="1" t="s">
        <v>24</v>
      </c>
      <c r="F47" s="1" t="s">
        <v>24</v>
      </c>
    </row>
    <row r="48" spans="1:19" x14ac:dyDescent="0.25">
      <c r="C48" s="2" t="s">
        <v>26</v>
      </c>
      <c r="D48" s="1" t="s">
        <v>24</v>
      </c>
      <c r="E48" s="1" t="s">
        <v>24</v>
      </c>
      <c r="F48" s="1" t="s">
        <v>24</v>
      </c>
    </row>
    <row r="49" spans="3:6" x14ac:dyDescent="0.25">
      <c r="C49" s="2" t="s">
        <v>27</v>
      </c>
      <c r="D49" s="1" t="s">
        <v>24</v>
      </c>
      <c r="E49" s="1" t="s">
        <v>24</v>
      </c>
      <c r="F49" s="1" t="s">
        <v>24</v>
      </c>
    </row>
    <row r="50" spans="3:6" x14ac:dyDescent="0.25">
      <c r="C50" s="2" t="s">
        <v>28</v>
      </c>
      <c r="D50" s="1" t="s">
        <v>413</v>
      </c>
      <c r="E50" s="1" t="s">
        <v>24</v>
      </c>
      <c r="F50" s="1" t="s">
        <v>417</v>
      </c>
    </row>
    <row r="51" spans="3:6" x14ac:dyDescent="0.25">
      <c r="C51" s="2" t="s">
        <v>30</v>
      </c>
      <c r="D51" s="1" t="s">
        <v>24</v>
      </c>
      <c r="E51" s="1" t="s">
        <v>24</v>
      </c>
      <c r="F51" s="1" t="s">
        <v>24</v>
      </c>
    </row>
    <row r="52" spans="3:6" x14ac:dyDescent="0.25">
      <c r="C52" s="2" t="s">
        <v>31</v>
      </c>
      <c r="D52" s="1" t="s">
        <v>24</v>
      </c>
      <c r="E52" s="1" t="s">
        <v>418</v>
      </c>
      <c r="F52" s="1" t="s">
        <v>419</v>
      </c>
    </row>
    <row r="53" spans="3:6" x14ac:dyDescent="0.25">
      <c r="C53" s="2" t="s">
        <v>33</v>
      </c>
      <c r="D53" s="1" t="s">
        <v>24</v>
      </c>
      <c r="E53" s="1" t="s">
        <v>24</v>
      </c>
      <c r="F53" s="1" t="s">
        <v>24</v>
      </c>
    </row>
    <row r="54" spans="3:6" x14ac:dyDescent="0.25">
      <c r="C54" s="2" t="s">
        <v>34</v>
      </c>
      <c r="D54" s="1" t="s">
        <v>24</v>
      </c>
      <c r="E54" s="1" t="s">
        <v>420</v>
      </c>
      <c r="F54" s="1" t="s">
        <v>421</v>
      </c>
    </row>
    <row r="55" spans="3:6" x14ac:dyDescent="0.25">
      <c r="C55" s="2" t="s">
        <v>36</v>
      </c>
      <c r="D55" s="1" t="s">
        <v>24</v>
      </c>
      <c r="E55" s="1" t="s">
        <v>24</v>
      </c>
      <c r="F55" s="1" t="s">
        <v>24</v>
      </c>
    </row>
    <row r="56" spans="3:6" ht="15.75" thickBot="1" x14ac:dyDescent="0.3">
      <c r="C56" s="2" t="s">
        <v>37</v>
      </c>
      <c r="D56" s="1" t="s">
        <v>24</v>
      </c>
      <c r="E56" s="1" t="s">
        <v>24</v>
      </c>
      <c r="F56" s="1" t="s">
        <v>24</v>
      </c>
    </row>
    <row r="57" spans="3:6" x14ac:dyDescent="0.25">
      <c r="C57" s="4" t="s">
        <v>38</v>
      </c>
      <c r="D57" s="3" t="s">
        <v>413</v>
      </c>
      <c r="E57" s="3" t="s">
        <v>414</v>
      </c>
      <c r="F57" s="3" t="s">
        <v>415</v>
      </c>
    </row>
  </sheetData>
  <mergeCells count="4">
    <mergeCell ref="D1:F1"/>
    <mergeCell ref="A2:S2"/>
    <mergeCell ref="A14:S14"/>
    <mergeCell ref="A44:S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0"/>
  <sheetViews>
    <sheetView workbookViewId="0">
      <pane ySplit="2" topLeftCell="A41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34" t="s">
        <v>39</v>
      </c>
      <c r="E1" s="32"/>
      <c r="F1" s="32"/>
    </row>
    <row r="2" spans="1:21" x14ac:dyDescent="0.25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 t="s">
        <v>55</v>
      </c>
      <c r="Q2" s="8" t="s">
        <v>56</v>
      </c>
      <c r="R2" s="8" t="s">
        <v>57</v>
      </c>
      <c r="S2" s="8" t="s">
        <v>58</v>
      </c>
      <c r="T2" s="8" t="s">
        <v>59</v>
      </c>
      <c r="U2" s="8" t="s">
        <v>60</v>
      </c>
    </row>
    <row r="3" spans="1:21" x14ac:dyDescent="0.25">
      <c r="A3" s="9" t="s">
        <v>22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67</v>
      </c>
      <c r="L3" s="9" t="s">
        <v>70</v>
      </c>
      <c r="M3" s="11">
        <v>20.27</v>
      </c>
      <c r="N3" s="9" t="s">
        <v>71</v>
      </c>
      <c r="O3" s="9" t="s">
        <v>72</v>
      </c>
      <c r="P3" s="9" t="s">
        <v>73</v>
      </c>
      <c r="Q3" s="11">
        <v>0.46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22</v>
      </c>
      <c r="B4" s="10" t="s">
        <v>61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66</v>
      </c>
      <c r="H4" s="10" t="s">
        <v>80</v>
      </c>
      <c r="I4" s="10" t="s">
        <v>81</v>
      </c>
      <c r="J4" s="10" t="s">
        <v>82</v>
      </c>
      <c r="K4" s="10" t="s">
        <v>83</v>
      </c>
      <c r="L4" s="10" t="s">
        <v>84</v>
      </c>
      <c r="M4" s="12">
        <v>27.63</v>
      </c>
      <c r="N4" s="10" t="s">
        <v>71</v>
      </c>
      <c r="O4" s="10" t="s">
        <v>85</v>
      </c>
      <c r="P4" s="10" t="s">
        <v>73</v>
      </c>
      <c r="Q4" s="12">
        <v>0.97</v>
      </c>
      <c r="R4" s="10" t="s">
        <v>86</v>
      </c>
      <c r="S4" s="10" t="s">
        <v>0</v>
      </c>
      <c r="T4" s="10" t="s">
        <v>0</v>
      </c>
      <c r="U4" s="10" t="s">
        <v>87</v>
      </c>
    </row>
    <row r="5" spans="1:21" x14ac:dyDescent="0.25">
      <c r="A5" s="9" t="s">
        <v>22</v>
      </c>
      <c r="B5" s="9" t="s">
        <v>61</v>
      </c>
      <c r="C5" s="9" t="s">
        <v>76</v>
      </c>
      <c r="D5" s="9" t="s">
        <v>77</v>
      </c>
      <c r="E5" s="9" t="s">
        <v>88</v>
      </c>
      <c r="F5" s="9" t="s">
        <v>89</v>
      </c>
      <c r="G5" s="9" t="s">
        <v>66</v>
      </c>
      <c r="H5" s="9" t="s">
        <v>90</v>
      </c>
      <c r="I5" s="9" t="s">
        <v>81</v>
      </c>
      <c r="J5" s="9" t="s">
        <v>82</v>
      </c>
      <c r="K5" s="9" t="s">
        <v>91</v>
      </c>
      <c r="L5" s="9" t="s">
        <v>84</v>
      </c>
      <c r="M5" s="11">
        <v>27.63</v>
      </c>
      <c r="N5" s="9" t="s">
        <v>71</v>
      </c>
      <c r="O5" s="9" t="s">
        <v>85</v>
      </c>
      <c r="P5" s="9" t="s">
        <v>73</v>
      </c>
      <c r="Q5" s="11">
        <v>0.97</v>
      </c>
      <c r="R5" s="9" t="s">
        <v>86</v>
      </c>
      <c r="S5" s="9" t="s">
        <v>0</v>
      </c>
      <c r="T5" s="9" t="s">
        <v>0</v>
      </c>
      <c r="U5" s="9" t="s">
        <v>87</v>
      </c>
    </row>
    <row r="6" spans="1:21" x14ac:dyDescent="0.25">
      <c r="A6" s="10" t="s">
        <v>22</v>
      </c>
      <c r="B6" s="10" t="s">
        <v>61</v>
      </c>
      <c r="C6" s="10" t="s">
        <v>62</v>
      </c>
      <c r="D6" s="10" t="s">
        <v>63</v>
      </c>
      <c r="E6" s="10" t="s">
        <v>92</v>
      </c>
      <c r="F6" s="10" t="s">
        <v>93</v>
      </c>
      <c r="G6" s="10" t="s">
        <v>94</v>
      </c>
      <c r="H6" s="10" t="s">
        <v>95</v>
      </c>
      <c r="I6" s="10" t="s">
        <v>68</v>
      </c>
      <c r="J6" s="10" t="s">
        <v>69</v>
      </c>
      <c r="K6" s="10" t="s">
        <v>95</v>
      </c>
      <c r="L6" s="10" t="s">
        <v>96</v>
      </c>
      <c r="M6" s="12">
        <v>17.93</v>
      </c>
      <c r="N6" s="10" t="s">
        <v>71</v>
      </c>
      <c r="O6" s="10" t="s">
        <v>97</v>
      </c>
      <c r="P6" s="10" t="s">
        <v>73</v>
      </c>
      <c r="Q6" s="12">
        <v>18.829999999999998</v>
      </c>
      <c r="R6" s="10" t="s">
        <v>74</v>
      </c>
      <c r="S6" s="10" t="s">
        <v>0</v>
      </c>
      <c r="T6" s="10" t="s">
        <v>0</v>
      </c>
      <c r="U6" s="10" t="s">
        <v>75</v>
      </c>
    </row>
    <row r="7" spans="1:21" x14ac:dyDescent="0.25">
      <c r="A7" s="9" t="s">
        <v>22</v>
      </c>
      <c r="B7" s="9" t="s">
        <v>98</v>
      </c>
      <c r="C7" s="9" t="s">
        <v>99</v>
      </c>
      <c r="D7" s="9" t="s">
        <v>100</v>
      </c>
      <c r="E7" s="9" t="s">
        <v>101</v>
      </c>
      <c r="F7" s="9" t="s">
        <v>102</v>
      </c>
      <c r="G7" s="9" t="s">
        <v>94</v>
      </c>
      <c r="H7" s="9" t="s">
        <v>103</v>
      </c>
      <c r="I7" s="9" t="s">
        <v>81</v>
      </c>
      <c r="J7" s="9" t="s">
        <v>104</v>
      </c>
      <c r="K7" s="9" t="s">
        <v>105</v>
      </c>
      <c r="L7" s="9" t="s">
        <v>106</v>
      </c>
      <c r="M7" s="11">
        <v>-54</v>
      </c>
      <c r="N7" s="9" t="s">
        <v>71</v>
      </c>
      <c r="O7" s="9" t="s">
        <v>107</v>
      </c>
      <c r="P7" s="9" t="s">
        <v>73</v>
      </c>
      <c r="Q7" s="11">
        <v>-51.3</v>
      </c>
      <c r="R7" s="9" t="s">
        <v>74</v>
      </c>
      <c r="S7" s="9" t="s">
        <v>0</v>
      </c>
      <c r="T7" s="9" t="s">
        <v>0</v>
      </c>
      <c r="U7" s="9" t="s">
        <v>108</v>
      </c>
    </row>
    <row r="8" spans="1:21" x14ac:dyDescent="0.25">
      <c r="A8" s="10" t="s">
        <v>22</v>
      </c>
      <c r="B8" s="10" t="s">
        <v>61</v>
      </c>
      <c r="C8" s="10" t="s">
        <v>76</v>
      </c>
      <c r="D8" s="10" t="s">
        <v>77</v>
      </c>
      <c r="E8" s="10" t="s">
        <v>109</v>
      </c>
      <c r="F8" s="10" t="s">
        <v>110</v>
      </c>
      <c r="G8" s="10" t="s">
        <v>66</v>
      </c>
      <c r="H8" s="10" t="s">
        <v>111</v>
      </c>
      <c r="I8" s="10" t="s">
        <v>81</v>
      </c>
      <c r="J8" s="10" t="s">
        <v>82</v>
      </c>
      <c r="K8" s="10" t="s">
        <v>111</v>
      </c>
      <c r="L8" s="10" t="s">
        <v>96</v>
      </c>
      <c r="M8" s="12">
        <v>22.42</v>
      </c>
      <c r="N8" s="10" t="s">
        <v>71</v>
      </c>
      <c r="O8" s="10" t="s">
        <v>85</v>
      </c>
      <c r="P8" s="10" t="s">
        <v>73</v>
      </c>
      <c r="Q8" s="12">
        <v>0.78</v>
      </c>
      <c r="R8" s="10" t="s">
        <v>74</v>
      </c>
      <c r="S8" s="10" t="s">
        <v>0</v>
      </c>
      <c r="T8" s="10" t="s">
        <v>0</v>
      </c>
      <c r="U8" s="10" t="s">
        <v>87</v>
      </c>
    </row>
    <row r="9" spans="1:21" x14ac:dyDescent="0.25">
      <c r="A9" s="9" t="s">
        <v>22</v>
      </c>
      <c r="B9" s="9" t="s">
        <v>61</v>
      </c>
      <c r="C9" s="9" t="s">
        <v>76</v>
      </c>
      <c r="D9" s="9" t="s">
        <v>77</v>
      </c>
      <c r="E9" s="9" t="s">
        <v>112</v>
      </c>
      <c r="F9" s="9" t="s">
        <v>113</v>
      </c>
      <c r="G9" s="9" t="s">
        <v>66</v>
      </c>
      <c r="H9" s="9" t="s">
        <v>114</v>
      </c>
      <c r="I9" s="9" t="s">
        <v>81</v>
      </c>
      <c r="J9" s="9" t="s">
        <v>82</v>
      </c>
      <c r="K9" s="9" t="s">
        <v>114</v>
      </c>
      <c r="L9" s="9" t="s">
        <v>96</v>
      </c>
      <c r="M9" s="11">
        <v>32.130000000000003</v>
      </c>
      <c r="N9" s="9" t="s">
        <v>71</v>
      </c>
      <c r="O9" s="9" t="s">
        <v>115</v>
      </c>
      <c r="P9" s="9" t="s">
        <v>73</v>
      </c>
      <c r="Q9" s="11">
        <v>1.2</v>
      </c>
      <c r="R9" s="9" t="s">
        <v>74</v>
      </c>
      <c r="S9" s="9" t="s">
        <v>0</v>
      </c>
      <c r="T9" s="9" t="s">
        <v>0</v>
      </c>
      <c r="U9" s="9" t="s">
        <v>87</v>
      </c>
    </row>
    <row r="10" spans="1:21" x14ac:dyDescent="0.25">
      <c r="A10" s="10" t="s">
        <v>22</v>
      </c>
      <c r="B10" s="10" t="s">
        <v>61</v>
      </c>
      <c r="C10" s="10" t="s">
        <v>76</v>
      </c>
      <c r="D10" s="10" t="s">
        <v>77</v>
      </c>
      <c r="E10" s="10" t="s">
        <v>116</v>
      </c>
      <c r="F10" s="10" t="s">
        <v>117</v>
      </c>
      <c r="G10" s="10" t="s">
        <v>66</v>
      </c>
      <c r="H10" s="10" t="s">
        <v>118</v>
      </c>
      <c r="I10" s="10" t="s">
        <v>81</v>
      </c>
      <c r="J10" s="10" t="s">
        <v>82</v>
      </c>
      <c r="K10" s="10" t="s">
        <v>119</v>
      </c>
      <c r="L10" s="10" t="s">
        <v>84</v>
      </c>
      <c r="M10" s="12">
        <v>27.63</v>
      </c>
      <c r="N10" s="10" t="s">
        <v>71</v>
      </c>
      <c r="O10" s="10" t="s">
        <v>85</v>
      </c>
      <c r="P10" s="10" t="s">
        <v>73</v>
      </c>
      <c r="Q10" s="12">
        <v>0.97</v>
      </c>
      <c r="R10" s="10" t="s">
        <v>74</v>
      </c>
      <c r="S10" s="10" t="s">
        <v>0</v>
      </c>
      <c r="T10" s="10" t="s">
        <v>0</v>
      </c>
      <c r="U10" s="10" t="s">
        <v>87</v>
      </c>
    </row>
    <row r="11" spans="1:21" x14ac:dyDescent="0.25">
      <c r="A11" s="9" t="s">
        <v>22</v>
      </c>
      <c r="B11" s="9" t="s">
        <v>61</v>
      </c>
      <c r="C11" s="9" t="s">
        <v>120</v>
      </c>
      <c r="D11" s="9" t="s">
        <v>121</v>
      </c>
      <c r="E11" s="9" t="s">
        <v>122</v>
      </c>
      <c r="F11" s="9" t="s">
        <v>123</v>
      </c>
      <c r="G11" s="9" t="s">
        <v>66</v>
      </c>
      <c r="H11" s="9" t="s">
        <v>124</v>
      </c>
      <c r="I11" s="9" t="s">
        <v>81</v>
      </c>
      <c r="J11" s="9" t="s">
        <v>125</v>
      </c>
      <c r="K11" s="9" t="s">
        <v>83</v>
      </c>
      <c r="L11" s="9" t="s">
        <v>84</v>
      </c>
      <c r="M11" s="11">
        <v>29</v>
      </c>
      <c r="N11" s="9" t="s">
        <v>71</v>
      </c>
      <c r="O11" s="9" t="s">
        <v>126</v>
      </c>
      <c r="P11" s="9" t="s">
        <v>73</v>
      </c>
      <c r="Q11" s="11">
        <v>3.19</v>
      </c>
      <c r="R11" s="9" t="s">
        <v>86</v>
      </c>
      <c r="S11" s="9" t="s">
        <v>0</v>
      </c>
      <c r="T11" s="9" t="s">
        <v>0</v>
      </c>
      <c r="U11" s="9" t="s">
        <v>127</v>
      </c>
    </row>
    <row r="12" spans="1:21" x14ac:dyDescent="0.25">
      <c r="A12" s="10" t="s">
        <v>22</v>
      </c>
      <c r="B12" s="10" t="s">
        <v>61</v>
      </c>
      <c r="C12" s="10" t="s">
        <v>120</v>
      </c>
      <c r="D12" s="10" t="s">
        <v>121</v>
      </c>
      <c r="E12" s="10" t="s">
        <v>122</v>
      </c>
      <c r="F12" s="10" t="s">
        <v>123</v>
      </c>
      <c r="G12" s="10" t="s">
        <v>66</v>
      </c>
      <c r="H12" s="10" t="s">
        <v>124</v>
      </c>
      <c r="I12" s="10" t="s">
        <v>81</v>
      </c>
      <c r="J12" s="10" t="s">
        <v>125</v>
      </c>
      <c r="K12" s="10" t="s">
        <v>83</v>
      </c>
      <c r="L12" s="10" t="s">
        <v>84</v>
      </c>
      <c r="M12" s="12">
        <v>46.37</v>
      </c>
      <c r="N12" s="10" t="s">
        <v>71</v>
      </c>
      <c r="O12" s="10" t="s">
        <v>126</v>
      </c>
      <c r="P12" s="10" t="s">
        <v>73</v>
      </c>
      <c r="Q12" s="12">
        <v>5.0999999999999996</v>
      </c>
      <c r="R12" s="10" t="s">
        <v>86</v>
      </c>
      <c r="S12" s="10" t="s">
        <v>0</v>
      </c>
      <c r="T12" s="10" t="s">
        <v>0</v>
      </c>
      <c r="U12" s="10" t="s">
        <v>127</v>
      </c>
    </row>
    <row r="13" spans="1:21" x14ac:dyDescent="0.25">
      <c r="A13" s="9" t="s">
        <v>22</v>
      </c>
      <c r="B13" s="9" t="s">
        <v>61</v>
      </c>
      <c r="C13" s="9" t="s">
        <v>120</v>
      </c>
      <c r="D13" s="9" t="s">
        <v>121</v>
      </c>
      <c r="E13" s="9" t="s">
        <v>122</v>
      </c>
      <c r="F13" s="9" t="s">
        <v>123</v>
      </c>
      <c r="G13" s="9" t="s">
        <v>66</v>
      </c>
      <c r="H13" s="9" t="s">
        <v>124</v>
      </c>
      <c r="I13" s="9" t="s">
        <v>81</v>
      </c>
      <c r="J13" s="9" t="s">
        <v>125</v>
      </c>
      <c r="K13" s="9" t="s">
        <v>83</v>
      </c>
      <c r="L13" s="9" t="s">
        <v>84</v>
      </c>
      <c r="M13" s="11">
        <v>6.87</v>
      </c>
      <c r="N13" s="9" t="s">
        <v>71</v>
      </c>
      <c r="O13" s="9" t="s">
        <v>126</v>
      </c>
      <c r="P13" s="9" t="s">
        <v>73</v>
      </c>
      <c r="Q13" s="11">
        <v>0.76</v>
      </c>
      <c r="R13" s="9" t="s">
        <v>86</v>
      </c>
      <c r="S13" s="9" t="s">
        <v>0</v>
      </c>
      <c r="T13" s="9" t="s">
        <v>0</v>
      </c>
      <c r="U13" s="9" t="s">
        <v>127</v>
      </c>
    </row>
    <row r="14" spans="1:21" x14ac:dyDescent="0.25">
      <c r="A14" s="10" t="s">
        <v>22</v>
      </c>
      <c r="B14" s="10" t="s">
        <v>61</v>
      </c>
      <c r="C14" s="10" t="s">
        <v>128</v>
      </c>
      <c r="D14" s="10" t="s">
        <v>129</v>
      </c>
      <c r="E14" s="10" t="s">
        <v>130</v>
      </c>
      <c r="F14" s="10" t="s">
        <v>131</v>
      </c>
      <c r="G14" s="10" t="s">
        <v>94</v>
      </c>
      <c r="H14" s="10" t="s">
        <v>132</v>
      </c>
      <c r="I14" s="10" t="s">
        <v>133</v>
      </c>
      <c r="J14" s="10" t="s">
        <v>134</v>
      </c>
      <c r="K14" s="10" t="s">
        <v>135</v>
      </c>
      <c r="L14" s="10" t="s">
        <v>96</v>
      </c>
      <c r="M14" s="12">
        <v>90.09</v>
      </c>
      <c r="N14" s="10" t="s">
        <v>71</v>
      </c>
      <c r="O14" s="10" t="s">
        <v>136</v>
      </c>
      <c r="P14" s="10" t="s">
        <v>73</v>
      </c>
      <c r="Q14" s="12">
        <v>47.75</v>
      </c>
      <c r="R14" s="10" t="s">
        <v>74</v>
      </c>
      <c r="S14" s="10" t="s">
        <v>0</v>
      </c>
      <c r="T14" s="10" t="s">
        <v>0</v>
      </c>
      <c r="U14" s="10" t="s">
        <v>137</v>
      </c>
    </row>
    <row r="15" spans="1:21" x14ac:dyDescent="0.25">
      <c r="A15" s="9" t="s">
        <v>22</v>
      </c>
      <c r="B15" s="9" t="s">
        <v>61</v>
      </c>
      <c r="C15" s="9" t="s">
        <v>62</v>
      </c>
      <c r="D15" s="9" t="s">
        <v>63</v>
      </c>
      <c r="E15" s="9" t="s">
        <v>138</v>
      </c>
      <c r="F15" s="9" t="s">
        <v>139</v>
      </c>
      <c r="G15" s="9" t="s">
        <v>66</v>
      </c>
      <c r="H15" s="9" t="s">
        <v>140</v>
      </c>
      <c r="I15" s="9" t="s">
        <v>68</v>
      </c>
      <c r="J15" s="9" t="s">
        <v>69</v>
      </c>
      <c r="K15" s="9" t="s">
        <v>141</v>
      </c>
      <c r="L15" s="9" t="s">
        <v>142</v>
      </c>
      <c r="M15" s="11">
        <v>32.299999999999997</v>
      </c>
      <c r="N15" s="9" t="s">
        <v>71</v>
      </c>
      <c r="O15" s="9" t="s">
        <v>143</v>
      </c>
      <c r="P15" s="9" t="s">
        <v>73</v>
      </c>
      <c r="Q15" s="11">
        <v>2.58</v>
      </c>
      <c r="R15" s="9" t="s">
        <v>74</v>
      </c>
      <c r="S15" s="9" t="s">
        <v>0</v>
      </c>
      <c r="T15" s="9" t="s">
        <v>0</v>
      </c>
      <c r="U15" s="9" t="s">
        <v>75</v>
      </c>
    </row>
    <row r="16" spans="1:21" x14ac:dyDescent="0.25">
      <c r="A16" s="10" t="s">
        <v>22</v>
      </c>
      <c r="B16" s="10" t="s">
        <v>98</v>
      </c>
      <c r="C16" s="10" t="s">
        <v>144</v>
      </c>
      <c r="D16" s="10" t="s">
        <v>145</v>
      </c>
      <c r="E16" s="10" t="s">
        <v>146</v>
      </c>
      <c r="F16" s="10" t="s">
        <v>147</v>
      </c>
      <c r="G16" s="10" t="s">
        <v>66</v>
      </c>
      <c r="H16" s="10" t="s">
        <v>148</v>
      </c>
      <c r="I16" s="10" t="s">
        <v>149</v>
      </c>
      <c r="J16" s="10" t="s">
        <v>150</v>
      </c>
      <c r="K16" s="10" t="s">
        <v>151</v>
      </c>
      <c r="L16" s="10" t="s">
        <v>152</v>
      </c>
      <c r="M16" s="12">
        <v>-32.020000000000003</v>
      </c>
      <c r="N16" s="10" t="s">
        <v>71</v>
      </c>
      <c r="O16" s="10" t="s">
        <v>153</v>
      </c>
      <c r="P16" s="10" t="s">
        <v>73</v>
      </c>
      <c r="Q16" s="12">
        <v>-1.44</v>
      </c>
      <c r="R16" s="10" t="s">
        <v>86</v>
      </c>
      <c r="S16" s="10" t="s">
        <v>0</v>
      </c>
      <c r="T16" s="10" t="s">
        <v>0</v>
      </c>
      <c r="U16" s="10" t="s">
        <v>154</v>
      </c>
    </row>
    <row r="17" spans="1:21" x14ac:dyDescent="0.25">
      <c r="A17" s="9" t="s">
        <v>21</v>
      </c>
      <c r="B17" s="9" t="s">
        <v>61</v>
      </c>
      <c r="C17" s="9" t="s">
        <v>155</v>
      </c>
      <c r="D17" s="9" t="s">
        <v>156</v>
      </c>
      <c r="E17" s="9" t="s">
        <v>157</v>
      </c>
      <c r="F17" s="9" t="s">
        <v>158</v>
      </c>
      <c r="G17" s="9" t="s">
        <v>66</v>
      </c>
      <c r="H17" s="9" t="s">
        <v>159</v>
      </c>
      <c r="I17" s="9" t="s">
        <v>133</v>
      </c>
      <c r="J17" s="9" t="s">
        <v>160</v>
      </c>
      <c r="K17" s="9" t="s">
        <v>161</v>
      </c>
      <c r="L17" s="9" t="s">
        <v>84</v>
      </c>
      <c r="M17" s="11">
        <v>142.69</v>
      </c>
      <c r="N17" s="9" t="s">
        <v>71</v>
      </c>
      <c r="O17" s="9" t="s">
        <v>162</v>
      </c>
      <c r="P17" s="9" t="s">
        <v>73</v>
      </c>
      <c r="Q17" s="11">
        <v>2.86</v>
      </c>
      <c r="R17" s="9" t="s">
        <v>74</v>
      </c>
      <c r="S17" s="9" t="s">
        <v>0</v>
      </c>
      <c r="T17" s="9" t="s">
        <v>0</v>
      </c>
      <c r="U17" s="9" t="s">
        <v>163</v>
      </c>
    </row>
    <row r="18" spans="1:21" x14ac:dyDescent="0.25">
      <c r="A18" s="10" t="s">
        <v>21</v>
      </c>
      <c r="B18" s="10" t="s">
        <v>61</v>
      </c>
      <c r="C18" s="10" t="s">
        <v>164</v>
      </c>
      <c r="D18" s="10" t="s">
        <v>165</v>
      </c>
      <c r="E18" s="10" t="s">
        <v>166</v>
      </c>
      <c r="F18" s="10" t="s">
        <v>167</v>
      </c>
      <c r="G18" s="10" t="s">
        <v>66</v>
      </c>
      <c r="H18" s="10" t="s">
        <v>168</v>
      </c>
      <c r="I18" s="10" t="s">
        <v>68</v>
      </c>
      <c r="J18" s="10" t="s">
        <v>160</v>
      </c>
      <c r="K18" s="10" t="s">
        <v>169</v>
      </c>
      <c r="L18" s="10" t="s">
        <v>84</v>
      </c>
      <c r="M18" s="12">
        <v>139.6</v>
      </c>
      <c r="N18" s="10" t="s">
        <v>71</v>
      </c>
      <c r="O18" s="10" t="s">
        <v>170</v>
      </c>
      <c r="P18" s="10" t="s">
        <v>73</v>
      </c>
      <c r="Q18" s="12">
        <v>34.9</v>
      </c>
      <c r="R18" s="10" t="s">
        <v>74</v>
      </c>
      <c r="S18" s="10" t="s">
        <v>0</v>
      </c>
      <c r="T18" s="10" t="s">
        <v>0</v>
      </c>
      <c r="U18" s="10" t="s">
        <v>163</v>
      </c>
    </row>
    <row r="19" spans="1:21" x14ac:dyDescent="0.25">
      <c r="A19" s="9" t="s">
        <v>22</v>
      </c>
      <c r="B19" s="9" t="s">
        <v>61</v>
      </c>
      <c r="C19" s="9" t="s">
        <v>171</v>
      </c>
      <c r="D19" s="9" t="s">
        <v>172</v>
      </c>
      <c r="E19" s="9" t="s">
        <v>173</v>
      </c>
      <c r="F19" s="9" t="s">
        <v>174</v>
      </c>
      <c r="G19" s="9" t="s">
        <v>94</v>
      </c>
      <c r="H19" s="9" t="s">
        <v>175</v>
      </c>
      <c r="I19" s="9" t="s">
        <v>68</v>
      </c>
      <c r="J19" s="9" t="s">
        <v>176</v>
      </c>
      <c r="K19" s="9" t="s">
        <v>177</v>
      </c>
      <c r="L19" s="9" t="s">
        <v>84</v>
      </c>
      <c r="M19" s="11">
        <v>18.48</v>
      </c>
      <c r="N19" s="9" t="s">
        <v>71</v>
      </c>
      <c r="O19" s="9" t="s">
        <v>178</v>
      </c>
      <c r="P19" s="9" t="s">
        <v>73</v>
      </c>
      <c r="Q19" s="11">
        <v>12.01</v>
      </c>
      <c r="R19" s="9" t="s">
        <v>74</v>
      </c>
      <c r="S19" s="9" t="s">
        <v>0</v>
      </c>
      <c r="T19" s="9" t="s">
        <v>0</v>
      </c>
      <c r="U19" s="9" t="s">
        <v>179</v>
      </c>
    </row>
    <row r="20" spans="1:21" x14ac:dyDescent="0.25">
      <c r="A20" s="10" t="s">
        <v>22</v>
      </c>
      <c r="B20" s="10" t="s">
        <v>61</v>
      </c>
      <c r="C20" s="10" t="s">
        <v>171</v>
      </c>
      <c r="D20" s="10" t="s">
        <v>172</v>
      </c>
      <c r="E20" s="10" t="s">
        <v>173</v>
      </c>
      <c r="F20" s="10" t="s">
        <v>174</v>
      </c>
      <c r="G20" s="10" t="s">
        <v>94</v>
      </c>
      <c r="H20" s="10" t="s">
        <v>175</v>
      </c>
      <c r="I20" s="10" t="s">
        <v>68</v>
      </c>
      <c r="J20" s="10" t="s">
        <v>176</v>
      </c>
      <c r="K20" s="10" t="s">
        <v>177</v>
      </c>
      <c r="L20" s="10" t="s">
        <v>84</v>
      </c>
      <c r="M20" s="12">
        <v>6.04</v>
      </c>
      <c r="N20" s="10" t="s">
        <v>71</v>
      </c>
      <c r="O20" s="10" t="s">
        <v>178</v>
      </c>
      <c r="P20" s="10" t="s">
        <v>73</v>
      </c>
      <c r="Q20" s="12">
        <v>3.93</v>
      </c>
      <c r="R20" s="10" t="s">
        <v>74</v>
      </c>
      <c r="S20" s="10" t="s">
        <v>0</v>
      </c>
      <c r="T20" s="10" t="s">
        <v>0</v>
      </c>
      <c r="U20" s="10" t="s">
        <v>179</v>
      </c>
    </row>
    <row r="21" spans="1:21" x14ac:dyDescent="0.25">
      <c r="A21" s="9" t="s">
        <v>22</v>
      </c>
      <c r="B21" s="9" t="s">
        <v>61</v>
      </c>
      <c r="C21" s="9" t="s">
        <v>171</v>
      </c>
      <c r="D21" s="9" t="s">
        <v>172</v>
      </c>
      <c r="E21" s="9" t="s">
        <v>173</v>
      </c>
      <c r="F21" s="9" t="s">
        <v>174</v>
      </c>
      <c r="G21" s="9" t="s">
        <v>94</v>
      </c>
      <c r="H21" s="9" t="s">
        <v>175</v>
      </c>
      <c r="I21" s="9" t="s">
        <v>68</v>
      </c>
      <c r="J21" s="9" t="s">
        <v>176</v>
      </c>
      <c r="K21" s="9" t="s">
        <v>177</v>
      </c>
      <c r="L21" s="9" t="s">
        <v>84</v>
      </c>
      <c r="M21" s="11">
        <v>47.5</v>
      </c>
      <c r="N21" s="9" t="s">
        <v>71</v>
      </c>
      <c r="O21" s="9" t="s">
        <v>178</v>
      </c>
      <c r="P21" s="9" t="s">
        <v>73</v>
      </c>
      <c r="Q21" s="11">
        <v>30.88</v>
      </c>
      <c r="R21" s="9" t="s">
        <v>74</v>
      </c>
      <c r="S21" s="9" t="s">
        <v>0</v>
      </c>
      <c r="T21" s="9" t="s">
        <v>0</v>
      </c>
      <c r="U21" s="9" t="s">
        <v>179</v>
      </c>
    </row>
    <row r="22" spans="1:21" x14ac:dyDescent="0.25">
      <c r="A22" s="10" t="s">
        <v>22</v>
      </c>
      <c r="B22" s="10" t="s">
        <v>61</v>
      </c>
      <c r="C22" s="10" t="s">
        <v>171</v>
      </c>
      <c r="D22" s="10" t="s">
        <v>172</v>
      </c>
      <c r="E22" s="10" t="s">
        <v>173</v>
      </c>
      <c r="F22" s="10" t="s">
        <v>174</v>
      </c>
      <c r="G22" s="10" t="s">
        <v>94</v>
      </c>
      <c r="H22" s="10" t="s">
        <v>175</v>
      </c>
      <c r="I22" s="10" t="s">
        <v>68</v>
      </c>
      <c r="J22" s="10" t="s">
        <v>176</v>
      </c>
      <c r="K22" s="10" t="s">
        <v>177</v>
      </c>
      <c r="L22" s="10" t="s">
        <v>84</v>
      </c>
      <c r="M22" s="12">
        <v>44.67</v>
      </c>
      <c r="N22" s="10" t="s">
        <v>71</v>
      </c>
      <c r="O22" s="10" t="s">
        <v>178</v>
      </c>
      <c r="P22" s="10" t="s">
        <v>73</v>
      </c>
      <c r="Q22" s="12">
        <v>29.04</v>
      </c>
      <c r="R22" s="10" t="s">
        <v>74</v>
      </c>
      <c r="S22" s="10" t="s">
        <v>0</v>
      </c>
      <c r="T22" s="10" t="s">
        <v>0</v>
      </c>
      <c r="U22" s="10" t="s">
        <v>179</v>
      </c>
    </row>
    <row r="23" spans="1:21" x14ac:dyDescent="0.25">
      <c r="A23" s="9" t="s">
        <v>22</v>
      </c>
      <c r="B23" s="9" t="s">
        <v>61</v>
      </c>
      <c r="C23" s="9" t="s">
        <v>171</v>
      </c>
      <c r="D23" s="9" t="s">
        <v>172</v>
      </c>
      <c r="E23" s="9" t="s">
        <v>173</v>
      </c>
      <c r="F23" s="9" t="s">
        <v>174</v>
      </c>
      <c r="G23" s="9" t="s">
        <v>94</v>
      </c>
      <c r="H23" s="9" t="s">
        <v>175</v>
      </c>
      <c r="I23" s="9" t="s">
        <v>68</v>
      </c>
      <c r="J23" s="9" t="s">
        <v>176</v>
      </c>
      <c r="K23" s="9" t="s">
        <v>177</v>
      </c>
      <c r="L23" s="9" t="s">
        <v>84</v>
      </c>
      <c r="M23" s="11">
        <v>23.75</v>
      </c>
      <c r="N23" s="9" t="s">
        <v>71</v>
      </c>
      <c r="O23" s="9" t="s">
        <v>178</v>
      </c>
      <c r="P23" s="9" t="s">
        <v>73</v>
      </c>
      <c r="Q23" s="11">
        <v>15.44</v>
      </c>
      <c r="R23" s="9" t="s">
        <v>74</v>
      </c>
      <c r="S23" s="9" t="s">
        <v>0</v>
      </c>
      <c r="T23" s="9" t="s">
        <v>0</v>
      </c>
      <c r="U23" s="9" t="s">
        <v>179</v>
      </c>
    </row>
    <row r="24" spans="1:21" x14ac:dyDescent="0.25">
      <c r="A24" s="10" t="s">
        <v>22</v>
      </c>
      <c r="B24" s="10" t="s">
        <v>61</v>
      </c>
      <c r="C24" s="10" t="s">
        <v>180</v>
      </c>
      <c r="D24" s="10" t="s">
        <v>181</v>
      </c>
      <c r="E24" s="10" t="s">
        <v>182</v>
      </c>
      <c r="F24" s="10" t="s">
        <v>183</v>
      </c>
      <c r="G24" s="10" t="s">
        <v>66</v>
      </c>
      <c r="H24" s="10" t="s">
        <v>184</v>
      </c>
      <c r="I24" s="10" t="s">
        <v>81</v>
      </c>
      <c r="J24" s="10" t="s">
        <v>82</v>
      </c>
      <c r="K24" s="10" t="s">
        <v>185</v>
      </c>
      <c r="L24" s="10" t="s">
        <v>106</v>
      </c>
      <c r="M24" s="12">
        <v>32.130000000000003</v>
      </c>
      <c r="N24" s="10" t="s">
        <v>71</v>
      </c>
      <c r="O24" s="10" t="s">
        <v>85</v>
      </c>
      <c r="P24" s="10" t="s">
        <v>73</v>
      </c>
      <c r="Q24" s="12">
        <v>1.1200000000000001</v>
      </c>
      <c r="R24" s="10" t="s">
        <v>74</v>
      </c>
      <c r="S24" s="10" t="s">
        <v>0</v>
      </c>
      <c r="T24" s="10" t="s">
        <v>0</v>
      </c>
      <c r="U24" s="10" t="s">
        <v>87</v>
      </c>
    </row>
    <row r="25" spans="1:21" x14ac:dyDescent="0.25">
      <c r="A25" s="9" t="s">
        <v>22</v>
      </c>
      <c r="B25" s="9" t="s">
        <v>61</v>
      </c>
      <c r="C25" s="9" t="s">
        <v>76</v>
      </c>
      <c r="D25" s="9" t="s">
        <v>77</v>
      </c>
      <c r="E25" s="9" t="s">
        <v>186</v>
      </c>
      <c r="F25" s="9" t="s">
        <v>187</v>
      </c>
      <c r="G25" s="9" t="s">
        <v>66</v>
      </c>
      <c r="H25" s="9" t="s">
        <v>90</v>
      </c>
      <c r="I25" s="9" t="s">
        <v>81</v>
      </c>
      <c r="J25" s="9" t="s">
        <v>125</v>
      </c>
      <c r="K25" s="9" t="s">
        <v>91</v>
      </c>
      <c r="L25" s="9" t="s">
        <v>84</v>
      </c>
      <c r="M25" s="11">
        <v>12.46</v>
      </c>
      <c r="N25" s="9" t="s">
        <v>71</v>
      </c>
      <c r="O25" s="9" t="s">
        <v>126</v>
      </c>
      <c r="P25" s="9" t="s">
        <v>73</v>
      </c>
      <c r="Q25" s="11">
        <v>1.37</v>
      </c>
      <c r="R25" s="9" t="s">
        <v>86</v>
      </c>
      <c r="S25" s="9" t="s">
        <v>0</v>
      </c>
      <c r="T25" s="9" t="s">
        <v>0</v>
      </c>
      <c r="U25" s="9" t="s">
        <v>127</v>
      </c>
    </row>
    <row r="26" spans="1:21" x14ac:dyDescent="0.25">
      <c r="A26" s="10" t="s">
        <v>22</v>
      </c>
      <c r="B26" s="10" t="s">
        <v>61</v>
      </c>
      <c r="C26" s="10" t="s">
        <v>76</v>
      </c>
      <c r="D26" s="10" t="s">
        <v>77</v>
      </c>
      <c r="E26" s="10" t="s">
        <v>186</v>
      </c>
      <c r="F26" s="10" t="s">
        <v>187</v>
      </c>
      <c r="G26" s="10" t="s">
        <v>66</v>
      </c>
      <c r="H26" s="10" t="s">
        <v>90</v>
      </c>
      <c r="I26" s="10" t="s">
        <v>81</v>
      </c>
      <c r="J26" s="10" t="s">
        <v>125</v>
      </c>
      <c r="K26" s="10" t="s">
        <v>91</v>
      </c>
      <c r="L26" s="10" t="s">
        <v>84</v>
      </c>
      <c r="M26" s="12">
        <v>19.7</v>
      </c>
      <c r="N26" s="10" t="s">
        <v>71</v>
      </c>
      <c r="O26" s="10" t="s">
        <v>126</v>
      </c>
      <c r="P26" s="10" t="s">
        <v>73</v>
      </c>
      <c r="Q26" s="12">
        <v>2.17</v>
      </c>
      <c r="R26" s="10" t="s">
        <v>86</v>
      </c>
      <c r="S26" s="10" t="s">
        <v>0</v>
      </c>
      <c r="T26" s="10" t="s">
        <v>0</v>
      </c>
      <c r="U26" s="10" t="s">
        <v>127</v>
      </c>
    </row>
    <row r="27" spans="1:21" x14ac:dyDescent="0.25">
      <c r="A27" s="9" t="s">
        <v>22</v>
      </c>
      <c r="B27" s="9" t="s">
        <v>61</v>
      </c>
      <c r="C27" s="9" t="s">
        <v>76</v>
      </c>
      <c r="D27" s="9" t="s">
        <v>77</v>
      </c>
      <c r="E27" s="9" t="s">
        <v>186</v>
      </c>
      <c r="F27" s="9" t="s">
        <v>187</v>
      </c>
      <c r="G27" s="9" t="s">
        <v>66</v>
      </c>
      <c r="H27" s="9" t="s">
        <v>90</v>
      </c>
      <c r="I27" s="9" t="s">
        <v>81</v>
      </c>
      <c r="J27" s="9" t="s">
        <v>125</v>
      </c>
      <c r="K27" s="9" t="s">
        <v>91</v>
      </c>
      <c r="L27" s="9" t="s">
        <v>84</v>
      </c>
      <c r="M27" s="11">
        <v>13.75</v>
      </c>
      <c r="N27" s="9" t="s">
        <v>71</v>
      </c>
      <c r="O27" s="9" t="s">
        <v>126</v>
      </c>
      <c r="P27" s="9" t="s">
        <v>73</v>
      </c>
      <c r="Q27" s="11">
        <v>1.51</v>
      </c>
      <c r="R27" s="9" t="s">
        <v>86</v>
      </c>
      <c r="S27" s="9" t="s">
        <v>0</v>
      </c>
      <c r="T27" s="9" t="s">
        <v>0</v>
      </c>
      <c r="U27" s="9" t="s">
        <v>127</v>
      </c>
    </row>
    <row r="28" spans="1:21" x14ac:dyDescent="0.25">
      <c r="A28" s="10" t="s">
        <v>22</v>
      </c>
      <c r="B28" s="10" t="s">
        <v>61</v>
      </c>
      <c r="C28" s="10" t="s">
        <v>188</v>
      </c>
      <c r="D28" s="10" t="s">
        <v>189</v>
      </c>
      <c r="E28" s="10" t="s">
        <v>190</v>
      </c>
      <c r="F28" s="10" t="s">
        <v>191</v>
      </c>
      <c r="G28" s="10" t="s">
        <v>66</v>
      </c>
      <c r="H28" s="10" t="s">
        <v>192</v>
      </c>
      <c r="I28" s="10" t="s">
        <v>133</v>
      </c>
      <c r="J28" s="10" t="s">
        <v>193</v>
      </c>
      <c r="K28" s="10" t="s">
        <v>194</v>
      </c>
      <c r="L28" s="10" t="s">
        <v>84</v>
      </c>
      <c r="M28" s="12">
        <v>64.77</v>
      </c>
      <c r="N28" s="10" t="s">
        <v>71</v>
      </c>
      <c r="O28" s="10" t="s">
        <v>115</v>
      </c>
      <c r="P28" s="10" t="s">
        <v>73</v>
      </c>
      <c r="Q28" s="12">
        <v>2.4300000000000002</v>
      </c>
      <c r="R28" s="10" t="s">
        <v>74</v>
      </c>
      <c r="S28" s="10" t="s">
        <v>0</v>
      </c>
      <c r="T28" s="10" t="s">
        <v>0</v>
      </c>
      <c r="U28" s="10" t="s">
        <v>195</v>
      </c>
    </row>
    <row r="29" spans="1:21" x14ac:dyDescent="0.25">
      <c r="A29" s="9" t="s">
        <v>22</v>
      </c>
      <c r="B29" s="9" t="s">
        <v>61</v>
      </c>
      <c r="C29" s="9" t="s">
        <v>196</v>
      </c>
      <c r="D29" s="9" t="s">
        <v>197</v>
      </c>
      <c r="E29" s="9" t="s">
        <v>198</v>
      </c>
      <c r="F29" s="9" t="s">
        <v>199</v>
      </c>
      <c r="G29" s="9" t="s">
        <v>66</v>
      </c>
      <c r="H29" s="9" t="s">
        <v>200</v>
      </c>
      <c r="I29" s="9" t="s">
        <v>68</v>
      </c>
      <c r="J29" s="9" t="s">
        <v>201</v>
      </c>
      <c r="K29" s="9" t="s">
        <v>202</v>
      </c>
      <c r="L29" s="9" t="s">
        <v>84</v>
      </c>
      <c r="M29" s="11">
        <v>53.6</v>
      </c>
      <c r="N29" s="9" t="s">
        <v>71</v>
      </c>
      <c r="O29" s="9" t="s">
        <v>203</v>
      </c>
      <c r="P29" s="9" t="s">
        <v>73</v>
      </c>
      <c r="Q29" s="11">
        <v>9.11</v>
      </c>
      <c r="R29" s="9" t="s">
        <v>74</v>
      </c>
      <c r="S29" s="9" t="s">
        <v>0</v>
      </c>
      <c r="T29" s="9" t="s">
        <v>0</v>
      </c>
      <c r="U29" s="9" t="s">
        <v>204</v>
      </c>
    </row>
    <row r="30" spans="1:21" x14ac:dyDescent="0.25">
      <c r="A30" s="10" t="s">
        <v>22</v>
      </c>
      <c r="B30" s="10" t="s">
        <v>61</v>
      </c>
      <c r="C30" s="10" t="s">
        <v>196</v>
      </c>
      <c r="D30" s="10" t="s">
        <v>197</v>
      </c>
      <c r="E30" s="10" t="s">
        <v>198</v>
      </c>
      <c r="F30" s="10" t="s">
        <v>199</v>
      </c>
      <c r="G30" s="10" t="s">
        <v>66</v>
      </c>
      <c r="H30" s="10" t="s">
        <v>200</v>
      </c>
      <c r="I30" s="10" t="s">
        <v>68</v>
      </c>
      <c r="J30" s="10" t="s">
        <v>201</v>
      </c>
      <c r="K30" s="10" t="s">
        <v>202</v>
      </c>
      <c r="L30" s="10" t="s">
        <v>84</v>
      </c>
      <c r="M30" s="12">
        <v>2.33</v>
      </c>
      <c r="N30" s="10" t="s">
        <v>71</v>
      </c>
      <c r="O30" s="10" t="s">
        <v>203</v>
      </c>
      <c r="P30" s="10" t="s">
        <v>73</v>
      </c>
      <c r="Q30" s="12">
        <v>0.4</v>
      </c>
      <c r="R30" s="10" t="s">
        <v>74</v>
      </c>
      <c r="S30" s="10" t="s">
        <v>0</v>
      </c>
      <c r="T30" s="10" t="s">
        <v>0</v>
      </c>
      <c r="U30" s="10" t="s">
        <v>204</v>
      </c>
    </row>
    <row r="31" spans="1:21" x14ac:dyDescent="0.25">
      <c r="A31" s="9" t="s">
        <v>22</v>
      </c>
      <c r="B31" s="9" t="s">
        <v>61</v>
      </c>
      <c r="C31" s="9" t="s">
        <v>205</v>
      </c>
      <c r="D31" s="9" t="s">
        <v>206</v>
      </c>
      <c r="E31" s="9" t="s">
        <v>207</v>
      </c>
      <c r="F31" s="9" t="s">
        <v>208</v>
      </c>
      <c r="G31" s="9" t="s">
        <v>66</v>
      </c>
      <c r="H31" s="9" t="s">
        <v>209</v>
      </c>
      <c r="I31" s="9" t="s">
        <v>133</v>
      </c>
      <c r="J31" s="9" t="s">
        <v>210</v>
      </c>
      <c r="K31" s="9" t="s">
        <v>211</v>
      </c>
      <c r="L31" s="9" t="s">
        <v>84</v>
      </c>
      <c r="M31" s="11">
        <v>65.97</v>
      </c>
      <c r="N31" s="9" t="s">
        <v>71</v>
      </c>
      <c r="O31" s="9" t="s">
        <v>162</v>
      </c>
      <c r="P31" s="9" t="s">
        <v>73</v>
      </c>
      <c r="Q31" s="11">
        <v>1.32</v>
      </c>
      <c r="R31" s="9" t="s">
        <v>74</v>
      </c>
      <c r="S31" s="9" t="s">
        <v>0</v>
      </c>
      <c r="T31" s="9" t="s">
        <v>0</v>
      </c>
      <c r="U31" s="9" t="s">
        <v>212</v>
      </c>
    </row>
    <row r="32" spans="1:21" x14ac:dyDescent="0.25">
      <c r="A32" s="10" t="s">
        <v>22</v>
      </c>
      <c r="B32" s="10" t="s">
        <v>61</v>
      </c>
      <c r="C32" s="10" t="s">
        <v>213</v>
      </c>
      <c r="D32" s="10" t="s">
        <v>214</v>
      </c>
      <c r="E32" s="10" t="s">
        <v>215</v>
      </c>
      <c r="F32" s="10" t="s">
        <v>216</v>
      </c>
      <c r="G32" s="10" t="s">
        <v>66</v>
      </c>
      <c r="H32" s="10" t="s">
        <v>217</v>
      </c>
      <c r="I32" s="10" t="s">
        <v>133</v>
      </c>
      <c r="J32" s="10" t="s">
        <v>69</v>
      </c>
      <c r="K32" s="10" t="s">
        <v>218</v>
      </c>
      <c r="L32" s="10" t="s">
        <v>84</v>
      </c>
      <c r="M32" s="12">
        <v>53.15</v>
      </c>
      <c r="N32" s="10" t="s">
        <v>71</v>
      </c>
      <c r="O32" s="10" t="s">
        <v>219</v>
      </c>
      <c r="P32" s="10" t="s">
        <v>73</v>
      </c>
      <c r="Q32" s="12">
        <v>4.5199999999999996</v>
      </c>
      <c r="R32" s="10" t="s">
        <v>74</v>
      </c>
      <c r="S32" s="10" t="s">
        <v>0</v>
      </c>
      <c r="T32" s="10" t="s">
        <v>0</v>
      </c>
      <c r="U32" s="10" t="s">
        <v>75</v>
      </c>
    </row>
    <row r="33" spans="1:21" x14ac:dyDescent="0.25">
      <c r="A33" s="9" t="s">
        <v>22</v>
      </c>
      <c r="B33" s="9" t="s">
        <v>61</v>
      </c>
      <c r="C33" s="9" t="s">
        <v>62</v>
      </c>
      <c r="D33" s="9" t="s">
        <v>63</v>
      </c>
      <c r="E33" s="9" t="s">
        <v>220</v>
      </c>
      <c r="F33" s="9" t="s">
        <v>221</v>
      </c>
      <c r="G33" s="9" t="s">
        <v>94</v>
      </c>
      <c r="H33" s="9" t="s">
        <v>222</v>
      </c>
      <c r="I33" s="9" t="s">
        <v>68</v>
      </c>
      <c r="J33" s="9" t="s">
        <v>176</v>
      </c>
      <c r="K33" s="9" t="s">
        <v>222</v>
      </c>
      <c r="L33" s="9" t="s">
        <v>223</v>
      </c>
      <c r="M33" s="11">
        <v>39.75</v>
      </c>
      <c r="N33" s="9" t="s">
        <v>71</v>
      </c>
      <c r="O33" s="9" t="s">
        <v>178</v>
      </c>
      <c r="P33" s="9" t="s">
        <v>73</v>
      </c>
      <c r="Q33" s="11">
        <v>25.84</v>
      </c>
      <c r="R33" s="9" t="s">
        <v>74</v>
      </c>
      <c r="S33" s="9" t="s">
        <v>0</v>
      </c>
      <c r="T33" s="9" t="s">
        <v>0</v>
      </c>
      <c r="U33" s="9" t="s">
        <v>179</v>
      </c>
    </row>
    <row r="34" spans="1:21" x14ac:dyDescent="0.25">
      <c r="A34" s="10" t="s">
        <v>22</v>
      </c>
      <c r="B34" s="10" t="s">
        <v>61</v>
      </c>
      <c r="C34" s="10" t="s">
        <v>62</v>
      </c>
      <c r="D34" s="10" t="s">
        <v>63</v>
      </c>
      <c r="E34" s="10" t="s">
        <v>224</v>
      </c>
      <c r="F34" s="10" t="s">
        <v>225</v>
      </c>
      <c r="G34" s="10" t="s">
        <v>94</v>
      </c>
      <c r="H34" s="10" t="s">
        <v>95</v>
      </c>
      <c r="I34" s="10" t="s">
        <v>68</v>
      </c>
      <c r="J34" s="10" t="s">
        <v>69</v>
      </c>
      <c r="K34" s="10" t="s">
        <v>95</v>
      </c>
      <c r="L34" s="10" t="s">
        <v>96</v>
      </c>
      <c r="M34" s="12">
        <v>16.149999999999999</v>
      </c>
      <c r="N34" s="10" t="s">
        <v>71</v>
      </c>
      <c r="O34" s="10" t="s">
        <v>97</v>
      </c>
      <c r="P34" s="10" t="s">
        <v>73</v>
      </c>
      <c r="Q34" s="12">
        <v>16.96</v>
      </c>
      <c r="R34" s="10" t="s">
        <v>74</v>
      </c>
      <c r="S34" s="10" t="s">
        <v>0</v>
      </c>
      <c r="T34" s="10" t="s">
        <v>0</v>
      </c>
      <c r="U34" s="10" t="s">
        <v>75</v>
      </c>
    </row>
    <row r="35" spans="1:21" x14ac:dyDescent="0.25">
      <c r="A35" s="9" t="s">
        <v>22</v>
      </c>
      <c r="B35" s="9" t="s">
        <v>61</v>
      </c>
      <c r="C35" s="9" t="s">
        <v>226</v>
      </c>
      <c r="D35" s="9" t="s">
        <v>227</v>
      </c>
      <c r="E35" s="9" t="s">
        <v>228</v>
      </c>
      <c r="F35" s="9" t="s">
        <v>229</v>
      </c>
      <c r="G35" s="9" t="s">
        <v>94</v>
      </c>
      <c r="H35" s="9" t="s">
        <v>230</v>
      </c>
      <c r="I35" s="9" t="s">
        <v>231</v>
      </c>
      <c r="J35" s="9" t="s">
        <v>176</v>
      </c>
      <c r="K35" s="9" t="s">
        <v>232</v>
      </c>
      <c r="L35" s="9" t="s">
        <v>84</v>
      </c>
      <c r="M35" s="11">
        <v>16.57</v>
      </c>
      <c r="N35" s="9" t="s">
        <v>71</v>
      </c>
      <c r="O35" s="9" t="s">
        <v>178</v>
      </c>
      <c r="P35" s="9" t="s">
        <v>73</v>
      </c>
      <c r="Q35" s="11">
        <v>10.77</v>
      </c>
      <c r="R35" s="9" t="s">
        <v>74</v>
      </c>
      <c r="S35" s="9" t="s">
        <v>0</v>
      </c>
      <c r="T35" s="9" t="s">
        <v>0</v>
      </c>
      <c r="U35" s="9" t="s">
        <v>179</v>
      </c>
    </row>
    <row r="36" spans="1:21" x14ac:dyDescent="0.25">
      <c r="A36" s="10" t="s">
        <v>22</v>
      </c>
      <c r="B36" s="10" t="s">
        <v>61</v>
      </c>
      <c r="C36" s="10" t="s">
        <v>226</v>
      </c>
      <c r="D36" s="10" t="s">
        <v>227</v>
      </c>
      <c r="E36" s="10" t="s">
        <v>228</v>
      </c>
      <c r="F36" s="10" t="s">
        <v>229</v>
      </c>
      <c r="G36" s="10" t="s">
        <v>94</v>
      </c>
      <c r="H36" s="10" t="s">
        <v>230</v>
      </c>
      <c r="I36" s="10" t="s">
        <v>231</v>
      </c>
      <c r="J36" s="10" t="s">
        <v>176</v>
      </c>
      <c r="K36" s="10" t="s">
        <v>232</v>
      </c>
      <c r="L36" s="10" t="s">
        <v>84</v>
      </c>
      <c r="M36" s="12">
        <v>10.25</v>
      </c>
      <c r="N36" s="10" t="s">
        <v>71</v>
      </c>
      <c r="O36" s="10" t="s">
        <v>178</v>
      </c>
      <c r="P36" s="10" t="s">
        <v>73</v>
      </c>
      <c r="Q36" s="12">
        <v>6.66</v>
      </c>
      <c r="R36" s="10" t="s">
        <v>74</v>
      </c>
      <c r="S36" s="10" t="s">
        <v>0</v>
      </c>
      <c r="T36" s="10" t="s">
        <v>0</v>
      </c>
      <c r="U36" s="10" t="s">
        <v>179</v>
      </c>
    </row>
    <row r="37" spans="1:21" x14ac:dyDescent="0.25">
      <c r="A37" s="9" t="s">
        <v>22</v>
      </c>
      <c r="B37" s="9" t="s">
        <v>61</v>
      </c>
      <c r="C37" s="9" t="s">
        <v>226</v>
      </c>
      <c r="D37" s="9" t="s">
        <v>227</v>
      </c>
      <c r="E37" s="9" t="s">
        <v>228</v>
      </c>
      <c r="F37" s="9" t="s">
        <v>229</v>
      </c>
      <c r="G37" s="9" t="s">
        <v>94</v>
      </c>
      <c r="H37" s="9" t="s">
        <v>230</v>
      </c>
      <c r="I37" s="9" t="s">
        <v>231</v>
      </c>
      <c r="J37" s="9" t="s">
        <v>176</v>
      </c>
      <c r="K37" s="9" t="s">
        <v>232</v>
      </c>
      <c r="L37" s="9" t="s">
        <v>84</v>
      </c>
      <c r="M37" s="11">
        <v>31.67</v>
      </c>
      <c r="N37" s="9" t="s">
        <v>71</v>
      </c>
      <c r="O37" s="9" t="s">
        <v>178</v>
      </c>
      <c r="P37" s="9" t="s">
        <v>73</v>
      </c>
      <c r="Q37" s="11">
        <v>20.59</v>
      </c>
      <c r="R37" s="9" t="s">
        <v>74</v>
      </c>
      <c r="S37" s="9" t="s">
        <v>0</v>
      </c>
      <c r="T37" s="9" t="s">
        <v>0</v>
      </c>
      <c r="U37" s="9" t="s">
        <v>179</v>
      </c>
    </row>
    <row r="38" spans="1:21" x14ac:dyDescent="0.25">
      <c r="A38" s="10" t="s">
        <v>22</v>
      </c>
      <c r="B38" s="10" t="s">
        <v>61</v>
      </c>
      <c r="C38" s="10" t="s">
        <v>62</v>
      </c>
      <c r="D38" s="10" t="s">
        <v>63</v>
      </c>
      <c r="E38" s="10" t="s">
        <v>233</v>
      </c>
      <c r="F38" s="10" t="s">
        <v>234</v>
      </c>
      <c r="G38" s="10" t="s">
        <v>94</v>
      </c>
      <c r="H38" s="10" t="s">
        <v>235</v>
      </c>
      <c r="I38" s="10" t="s">
        <v>68</v>
      </c>
      <c r="J38" s="10" t="s">
        <v>176</v>
      </c>
      <c r="K38" s="10" t="s">
        <v>236</v>
      </c>
      <c r="L38" s="10" t="s">
        <v>237</v>
      </c>
      <c r="M38" s="12">
        <v>35.4</v>
      </c>
      <c r="N38" s="10" t="s">
        <v>71</v>
      </c>
      <c r="O38" s="10" t="s">
        <v>178</v>
      </c>
      <c r="P38" s="10" t="s">
        <v>73</v>
      </c>
      <c r="Q38" s="12">
        <v>23.01</v>
      </c>
      <c r="R38" s="10" t="s">
        <v>74</v>
      </c>
      <c r="S38" s="10" t="s">
        <v>0</v>
      </c>
      <c r="T38" s="10" t="s">
        <v>0</v>
      </c>
      <c r="U38" s="10" t="s">
        <v>179</v>
      </c>
    </row>
    <row r="39" spans="1:21" x14ac:dyDescent="0.25">
      <c r="A39" s="9" t="s">
        <v>22</v>
      </c>
      <c r="B39" s="9" t="s">
        <v>61</v>
      </c>
      <c r="C39" s="9" t="s">
        <v>238</v>
      </c>
      <c r="D39" s="9" t="s">
        <v>239</v>
      </c>
      <c r="E39" s="9" t="s">
        <v>240</v>
      </c>
      <c r="F39" s="9" t="s">
        <v>241</v>
      </c>
      <c r="G39" s="9" t="s">
        <v>94</v>
      </c>
      <c r="H39" s="9" t="s">
        <v>242</v>
      </c>
      <c r="I39" s="9" t="s">
        <v>133</v>
      </c>
      <c r="J39" s="9" t="s">
        <v>134</v>
      </c>
      <c r="K39" s="9" t="s">
        <v>243</v>
      </c>
      <c r="L39" s="9" t="s">
        <v>84</v>
      </c>
      <c r="M39" s="11">
        <v>58.83</v>
      </c>
      <c r="N39" s="9" t="s">
        <v>71</v>
      </c>
      <c r="O39" s="9" t="s">
        <v>244</v>
      </c>
      <c r="P39" s="9" t="s">
        <v>73</v>
      </c>
      <c r="Q39" s="11">
        <v>34.119999999999997</v>
      </c>
      <c r="R39" s="9" t="s">
        <v>74</v>
      </c>
      <c r="S39" s="9" t="s">
        <v>0</v>
      </c>
      <c r="T39" s="9" t="s">
        <v>0</v>
      </c>
      <c r="U39" s="9" t="s">
        <v>137</v>
      </c>
    </row>
    <row r="40" spans="1:21" x14ac:dyDescent="0.25">
      <c r="A40" s="10" t="s">
        <v>22</v>
      </c>
      <c r="B40" s="10" t="s">
        <v>61</v>
      </c>
      <c r="C40" s="10" t="s">
        <v>62</v>
      </c>
      <c r="D40" s="10" t="s">
        <v>63</v>
      </c>
      <c r="E40" s="10" t="s">
        <v>245</v>
      </c>
      <c r="F40" s="10" t="s">
        <v>246</v>
      </c>
      <c r="G40" s="10" t="s">
        <v>94</v>
      </c>
      <c r="H40" s="10" t="s">
        <v>247</v>
      </c>
      <c r="I40" s="10" t="s">
        <v>68</v>
      </c>
      <c r="J40" s="10" t="s">
        <v>248</v>
      </c>
      <c r="K40" s="10" t="s">
        <v>247</v>
      </c>
      <c r="L40" s="10" t="s">
        <v>249</v>
      </c>
      <c r="M40" s="12">
        <v>59.16</v>
      </c>
      <c r="N40" s="10" t="s">
        <v>71</v>
      </c>
      <c r="O40" s="10" t="s">
        <v>97</v>
      </c>
      <c r="P40" s="10" t="s">
        <v>73</v>
      </c>
      <c r="Q40" s="12">
        <v>62.12</v>
      </c>
      <c r="R40" s="10" t="s">
        <v>74</v>
      </c>
      <c r="S40" s="10" t="s">
        <v>0</v>
      </c>
      <c r="T40" s="10" t="s">
        <v>0</v>
      </c>
      <c r="U40" s="10" t="s">
        <v>250</v>
      </c>
    </row>
    <row r="41" spans="1:21" x14ac:dyDescent="0.25">
      <c r="A41" s="9" t="s">
        <v>22</v>
      </c>
      <c r="B41" s="9" t="s">
        <v>61</v>
      </c>
      <c r="C41" s="9" t="s">
        <v>251</v>
      </c>
      <c r="D41" s="9" t="s">
        <v>252</v>
      </c>
      <c r="E41" s="9" t="s">
        <v>253</v>
      </c>
      <c r="F41" s="9" t="s">
        <v>254</v>
      </c>
      <c r="G41" s="9" t="s">
        <v>94</v>
      </c>
      <c r="H41" s="9" t="s">
        <v>255</v>
      </c>
      <c r="I41" s="9" t="s">
        <v>256</v>
      </c>
      <c r="J41" s="9" t="s">
        <v>257</v>
      </c>
      <c r="K41" s="9" t="s">
        <v>243</v>
      </c>
      <c r="L41" s="9" t="s">
        <v>84</v>
      </c>
      <c r="M41" s="11">
        <v>103.8</v>
      </c>
      <c r="N41" s="9" t="s">
        <v>71</v>
      </c>
      <c r="O41" s="9" t="s">
        <v>258</v>
      </c>
      <c r="P41" s="9" t="s">
        <v>73</v>
      </c>
      <c r="Q41" s="11">
        <v>31.14</v>
      </c>
      <c r="R41" s="9" t="s">
        <v>74</v>
      </c>
      <c r="S41" s="9" t="s">
        <v>0</v>
      </c>
      <c r="T41" s="9" t="s">
        <v>0</v>
      </c>
      <c r="U41" s="9" t="s">
        <v>259</v>
      </c>
    </row>
    <row r="42" spans="1:21" x14ac:dyDescent="0.25">
      <c r="A42" s="10" t="s">
        <v>22</v>
      </c>
      <c r="B42" s="10" t="s">
        <v>61</v>
      </c>
      <c r="C42" s="10" t="s">
        <v>251</v>
      </c>
      <c r="D42" s="10" t="s">
        <v>252</v>
      </c>
      <c r="E42" s="10" t="s">
        <v>260</v>
      </c>
      <c r="F42" s="10" t="s">
        <v>261</v>
      </c>
      <c r="G42" s="10" t="s">
        <v>94</v>
      </c>
      <c r="H42" s="10" t="s">
        <v>255</v>
      </c>
      <c r="I42" s="10" t="s">
        <v>256</v>
      </c>
      <c r="J42" s="10" t="s">
        <v>257</v>
      </c>
      <c r="K42" s="10" t="s">
        <v>243</v>
      </c>
      <c r="L42" s="10" t="s">
        <v>84</v>
      </c>
      <c r="M42" s="12">
        <v>110.7</v>
      </c>
      <c r="N42" s="10" t="s">
        <v>71</v>
      </c>
      <c r="O42" s="10" t="s">
        <v>258</v>
      </c>
      <c r="P42" s="10" t="s">
        <v>73</v>
      </c>
      <c r="Q42" s="12">
        <v>33.21</v>
      </c>
      <c r="R42" s="10" t="s">
        <v>74</v>
      </c>
      <c r="S42" s="10" t="s">
        <v>0</v>
      </c>
      <c r="T42" s="10" t="s">
        <v>0</v>
      </c>
      <c r="U42" s="10" t="s">
        <v>259</v>
      </c>
    </row>
    <row r="43" spans="1:21" x14ac:dyDescent="0.25">
      <c r="A43" s="9" t="s">
        <v>22</v>
      </c>
      <c r="B43" s="9" t="s">
        <v>61</v>
      </c>
      <c r="C43" s="9" t="s">
        <v>213</v>
      </c>
      <c r="D43" s="9" t="s">
        <v>214</v>
      </c>
      <c r="E43" s="9" t="s">
        <v>262</v>
      </c>
      <c r="F43" s="9" t="s">
        <v>263</v>
      </c>
      <c r="G43" s="9" t="s">
        <v>94</v>
      </c>
      <c r="H43" s="9" t="s">
        <v>264</v>
      </c>
      <c r="I43" s="9" t="s">
        <v>133</v>
      </c>
      <c r="J43" s="9" t="s">
        <v>69</v>
      </c>
      <c r="K43" s="9" t="s">
        <v>265</v>
      </c>
      <c r="L43" s="9" t="s">
        <v>237</v>
      </c>
      <c r="M43" s="11">
        <v>26.57</v>
      </c>
      <c r="N43" s="9" t="s">
        <v>71</v>
      </c>
      <c r="O43" s="9" t="s">
        <v>97</v>
      </c>
      <c r="P43" s="9" t="s">
        <v>73</v>
      </c>
      <c r="Q43" s="11">
        <v>27.9</v>
      </c>
      <c r="R43" s="9" t="s">
        <v>74</v>
      </c>
      <c r="S43" s="9" t="s">
        <v>0</v>
      </c>
      <c r="T43" s="9" t="s">
        <v>0</v>
      </c>
      <c r="U43" s="9" t="s">
        <v>75</v>
      </c>
    </row>
    <row r="44" spans="1:21" x14ac:dyDescent="0.25">
      <c r="A44" s="10" t="s">
        <v>22</v>
      </c>
      <c r="B44" s="10" t="s">
        <v>61</v>
      </c>
      <c r="C44" s="10" t="s">
        <v>266</v>
      </c>
      <c r="D44" s="10" t="s">
        <v>267</v>
      </c>
      <c r="E44" s="10" t="s">
        <v>268</v>
      </c>
      <c r="F44" s="10" t="s">
        <v>269</v>
      </c>
      <c r="G44" s="10" t="s">
        <v>270</v>
      </c>
      <c r="H44" s="10" t="s">
        <v>70</v>
      </c>
      <c r="I44" s="10" t="s">
        <v>271</v>
      </c>
      <c r="J44" s="10" t="s">
        <v>160</v>
      </c>
      <c r="K44" s="10" t="s">
        <v>272</v>
      </c>
      <c r="L44" s="10" t="s">
        <v>272</v>
      </c>
      <c r="M44" s="12">
        <v>185.15</v>
      </c>
      <c r="N44" s="10" t="s">
        <v>71</v>
      </c>
      <c r="O44" s="10" t="s">
        <v>273</v>
      </c>
      <c r="P44" s="10" t="s">
        <v>73</v>
      </c>
      <c r="Q44" s="12">
        <v>48.14</v>
      </c>
      <c r="R44" s="10" t="s">
        <v>74</v>
      </c>
      <c r="S44" s="10" t="s">
        <v>0</v>
      </c>
      <c r="T44" s="10" t="s">
        <v>0</v>
      </c>
      <c r="U44" s="10" t="s">
        <v>163</v>
      </c>
    </row>
    <row r="45" spans="1:21" x14ac:dyDescent="0.25">
      <c r="A45" s="9" t="s">
        <v>20</v>
      </c>
      <c r="B45" s="9" t="s">
        <v>61</v>
      </c>
      <c r="C45" s="9" t="s">
        <v>274</v>
      </c>
      <c r="D45" s="9" t="s">
        <v>275</v>
      </c>
      <c r="E45" s="9" t="s">
        <v>276</v>
      </c>
      <c r="F45" s="9" t="s">
        <v>277</v>
      </c>
      <c r="G45" s="9" t="s">
        <v>94</v>
      </c>
      <c r="H45" s="9" t="s">
        <v>278</v>
      </c>
      <c r="I45" s="9" t="s">
        <v>279</v>
      </c>
      <c r="J45" s="9" t="s">
        <v>280</v>
      </c>
      <c r="K45" s="9" t="s">
        <v>281</v>
      </c>
      <c r="L45" s="9" t="s">
        <v>7</v>
      </c>
      <c r="M45" s="11">
        <v>206.06</v>
      </c>
      <c r="N45" s="9" t="s">
        <v>71</v>
      </c>
      <c r="O45" s="9" t="s">
        <v>282</v>
      </c>
      <c r="P45" s="9" t="s">
        <v>73</v>
      </c>
      <c r="Q45" s="11">
        <v>296.73</v>
      </c>
      <c r="R45" s="9" t="s">
        <v>74</v>
      </c>
      <c r="S45" s="9" t="s">
        <v>0</v>
      </c>
      <c r="T45" s="9" t="s">
        <v>0</v>
      </c>
      <c r="U45" s="9" t="s">
        <v>283</v>
      </c>
    </row>
    <row r="46" spans="1:21" x14ac:dyDescent="0.25">
      <c r="A46" s="10" t="s">
        <v>21</v>
      </c>
      <c r="B46" s="10" t="s">
        <v>61</v>
      </c>
      <c r="C46" s="10" t="s">
        <v>284</v>
      </c>
      <c r="D46" s="10" t="s">
        <v>285</v>
      </c>
      <c r="E46" s="10" t="s">
        <v>286</v>
      </c>
      <c r="F46" s="10" t="s">
        <v>287</v>
      </c>
      <c r="G46" s="10" t="s">
        <v>66</v>
      </c>
      <c r="H46" s="10" t="s">
        <v>288</v>
      </c>
      <c r="I46" s="10" t="s">
        <v>81</v>
      </c>
      <c r="J46" s="10" t="s">
        <v>257</v>
      </c>
      <c r="K46" s="10" t="s">
        <v>91</v>
      </c>
      <c r="L46" s="10" t="s">
        <v>84</v>
      </c>
      <c r="M46" s="12">
        <v>100.01</v>
      </c>
      <c r="N46" s="10" t="s">
        <v>71</v>
      </c>
      <c r="O46" s="10" t="s">
        <v>289</v>
      </c>
      <c r="P46" s="10" t="s">
        <v>73</v>
      </c>
      <c r="Q46" s="12">
        <v>29</v>
      </c>
      <c r="R46" s="10" t="s">
        <v>74</v>
      </c>
      <c r="S46" s="10" t="s">
        <v>0</v>
      </c>
      <c r="T46" s="10" t="s">
        <v>0</v>
      </c>
      <c r="U46" s="10" t="s">
        <v>259</v>
      </c>
    </row>
    <row r="47" spans="1:21" x14ac:dyDescent="0.25">
      <c r="A47" s="9" t="s">
        <v>21</v>
      </c>
      <c r="B47" s="9" t="s">
        <v>61</v>
      </c>
      <c r="C47" s="9" t="s">
        <v>188</v>
      </c>
      <c r="D47" s="9" t="s">
        <v>189</v>
      </c>
      <c r="E47" s="9" t="s">
        <v>290</v>
      </c>
      <c r="F47" s="9" t="s">
        <v>291</v>
      </c>
      <c r="G47" s="9" t="s">
        <v>66</v>
      </c>
      <c r="H47" s="9" t="s">
        <v>292</v>
      </c>
      <c r="I47" s="9" t="s">
        <v>81</v>
      </c>
      <c r="J47" s="9" t="s">
        <v>257</v>
      </c>
      <c r="K47" s="9" t="s">
        <v>293</v>
      </c>
      <c r="L47" s="9" t="s">
        <v>84</v>
      </c>
      <c r="M47" s="11">
        <v>117.2</v>
      </c>
      <c r="N47" s="9" t="s">
        <v>71</v>
      </c>
      <c r="O47" s="9" t="s">
        <v>258</v>
      </c>
      <c r="P47" s="9" t="s">
        <v>73</v>
      </c>
      <c r="Q47" s="11">
        <v>35.159999999999997</v>
      </c>
      <c r="R47" s="9" t="s">
        <v>74</v>
      </c>
      <c r="S47" s="9" t="s">
        <v>0</v>
      </c>
      <c r="T47" s="9" t="s">
        <v>0</v>
      </c>
      <c r="U47" s="9" t="s">
        <v>259</v>
      </c>
    </row>
    <row r="48" spans="1:21" x14ac:dyDescent="0.25">
      <c r="A48" s="10" t="s">
        <v>22</v>
      </c>
      <c r="B48" s="10" t="s">
        <v>61</v>
      </c>
      <c r="C48" s="10" t="s">
        <v>171</v>
      </c>
      <c r="D48" s="10" t="s">
        <v>172</v>
      </c>
      <c r="E48" s="10" t="s">
        <v>294</v>
      </c>
      <c r="F48" s="10" t="s">
        <v>295</v>
      </c>
      <c r="G48" s="10" t="s">
        <v>66</v>
      </c>
      <c r="H48" s="10" t="s">
        <v>296</v>
      </c>
      <c r="I48" s="10" t="s">
        <v>68</v>
      </c>
      <c r="J48" s="10" t="s">
        <v>69</v>
      </c>
      <c r="K48" s="10" t="s">
        <v>202</v>
      </c>
      <c r="L48" s="10" t="s">
        <v>84</v>
      </c>
      <c r="M48" s="12">
        <v>35.869999999999997</v>
      </c>
      <c r="N48" s="10" t="s">
        <v>71</v>
      </c>
      <c r="O48" s="10" t="s">
        <v>143</v>
      </c>
      <c r="P48" s="10" t="s">
        <v>73</v>
      </c>
      <c r="Q48" s="12">
        <v>2.87</v>
      </c>
      <c r="R48" s="10" t="s">
        <v>74</v>
      </c>
      <c r="S48" s="10" t="s">
        <v>0</v>
      </c>
      <c r="T48" s="10" t="s">
        <v>0</v>
      </c>
      <c r="U48" s="10" t="s">
        <v>75</v>
      </c>
    </row>
    <row r="49" spans="1:21" x14ac:dyDescent="0.25">
      <c r="A49" s="9" t="s">
        <v>22</v>
      </c>
      <c r="B49" s="9" t="s">
        <v>61</v>
      </c>
      <c r="C49" s="9" t="s">
        <v>76</v>
      </c>
      <c r="D49" s="9" t="s">
        <v>77</v>
      </c>
      <c r="E49" s="9" t="s">
        <v>297</v>
      </c>
      <c r="F49" s="9" t="s">
        <v>298</v>
      </c>
      <c r="G49" s="9" t="s">
        <v>66</v>
      </c>
      <c r="H49" s="9" t="s">
        <v>299</v>
      </c>
      <c r="I49" s="9" t="s">
        <v>81</v>
      </c>
      <c r="J49" s="9" t="s">
        <v>82</v>
      </c>
      <c r="K49" s="9" t="s">
        <v>300</v>
      </c>
      <c r="L49" s="9" t="s">
        <v>84</v>
      </c>
      <c r="M49" s="11">
        <v>55.26</v>
      </c>
      <c r="N49" s="9" t="s">
        <v>71</v>
      </c>
      <c r="O49" s="9" t="s">
        <v>85</v>
      </c>
      <c r="P49" s="9" t="s">
        <v>73</v>
      </c>
      <c r="Q49" s="11">
        <v>1.93</v>
      </c>
      <c r="R49" s="9" t="s">
        <v>74</v>
      </c>
      <c r="S49" s="9" t="s">
        <v>0</v>
      </c>
      <c r="T49" s="9" t="s">
        <v>0</v>
      </c>
      <c r="U49" s="9" t="s">
        <v>87</v>
      </c>
    </row>
    <row r="50" spans="1:21" x14ac:dyDescent="0.25">
      <c r="A50" s="10" t="s">
        <v>22</v>
      </c>
      <c r="B50" s="10" t="s">
        <v>61</v>
      </c>
      <c r="C50" s="10" t="s">
        <v>76</v>
      </c>
      <c r="D50" s="10" t="s">
        <v>77</v>
      </c>
      <c r="E50" s="10" t="s">
        <v>301</v>
      </c>
      <c r="F50" s="10" t="s">
        <v>302</v>
      </c>
      <c r="G50" s="10" t="s">
        <v>66</v>
      </c>
      <c r="H50" s="10" t="s">
        <v>303</v>
      </c>
      <c r="I50" s="10" t="s">
        <v>81</v>
      </c>
      <c r="J50" s="10" t="s">
        <v>82</v>
      </c>
      <c r="K50" s="10" t="s">
        <v>119</v>
      </c>
      <c r="L50" s="10" t="s">
        <v>84</v>
      </c>
      <c r="M50" s="12">
        <v>27.63</v>
      </c>
      <c r="N50" s="10" t="s">
        <v>71</v>
      </c>
      <c r="O50" s="10" t="s">
        <v>85</v>
      </c>
      <c r="P50" s="10" t="s">
        <v>73</v>
      </c>
      <c r="Q50" s="12">
        <v>0.97</v>
      </c>
      <c r="R50" s="10" t="s">
        <v>74</v>
      </c>
      <c r="S50" s="10" t="s">
        <v>0</v>
      </c>
      <c r="T50" s="10" t="s">
        <v>0</v>
      </c>
      <c r="U50" s="10" t="s">
        <v>87</v>
      </c>
    </row>
    <row r="51" spans="1:21" x14ac:dyDescent="0.25">
      <c r="A51" s="9" t="s">
        <v>22</v>
      </c>
      <c r="B51" s="9" t="s">
        <v>61</v>
      </c>
      <c r="C51" s="9" t="s">
        <v>304</v>
      </c>
      <c r="D51" s="9" t="s">
        <v>305</v>
      </c>
      <c r="E51" s="9" t="s">
        <v>306</v>
      </c>
      <c r="F51" s="9" t="s">
        <v>307</v>
      </c>
      <c r="G51" s="9" t="s">
        <v>66</v>
      </c>
      <c r="H51" s="9" t="s">
        <v>308</v>
      </c>
      <c r="I51" s="9" t="s">
        <v>81</v>
      </c>
      <c r="J51" s="9" t="s">
        <v>82</v>
      </c>
      <c r="K51" s="9" t="s">
        <v>309</v>
      </c>
      <c r="L51" s="9" t="s">
        <v>84</v>
      </c>
      <c r="M51" s="11">
        <v>32.130000000000003</v>
      </c>
      <c r="N51" s="9" t="s">
        <v>71</v>
      </c>
      <c r="O51" s="9" t="s">
        <v>85</v>
      </c>
      <c r="P51" s="9" t="s">
        <v>73</v>
      </c>
      <c r="Q51" s="11">
        <v>1.1200000000000001</v>
      </c>
      <c r="R51" s="9" t="s">
        <v>74</v>
      </c>
      <c r="S51" s="9" t="s">
        <v>0</v>
      </c>
      <c r="T51" s="9" t="s">
        <v>0</v>
      </c>
      <c r="U51" s="9" t="s">
        <v>87</v>
      </c>
    </row>
    <row r="52" spans="1:21" x14ac:dyDescent="0.25">
      <c r="A52" s="10" t="s">
        <v>22</v>
      </c>
      <c r="B52" s="10" t="s">
        <v>61</v>
      </c>
      <c r="C52" s="10" t="s">
        <v>310</v>
      </c>
      <c r="D52" s="10" t="s">
        <v>311</v>
      </c>
      <c r="E52" s="10" t="s">
        <v>312</v>
      </c>
      <c r="F52" s="10" t="s">
        <v>313</v>
      </c>
      <c r="G52" s="10" t="s">
        <v>66</v>
      </c>
      <c r="H52" s="10" t="s">
        <v>91</v>
      </c>
      <c r="I52" s="10" t="s">
        <v>81</v>
      </c>
      <c r="J52" s="10" t="s">
        <v>314</v>
      </c>
      <c r="K52" s="10" t="s">
        <v>315</v>
      </c>
      <c r="L52" s="10" t="s">
        <v>237</v>
      </c>
      <c r="M52" s="12">
        <v>29.71</v>
      </c>
      <c r="N52" s="10" t="s">
        <v>71</v>
      </c>
      <c r="O52" s="10" t="s">
        <v>85</v>
      </c>
      <c r="P52" s="10" t="s">
        <v>73</v>
      </c>
      <c r="Q52" s="12">
        <v>1.04</v>
      </c>
      <c r="R52" s="10" t="s">
        <v>74</v>
      </c>
      <c r="S52" s="10" t="s">
        <v>0</v>
      </c>
      <c r="T52" s="10" t="s">
        <v>0</v>
      </c>
      <c r="U52" s="10" t="s">
        <v>316</v>
      </c>
    </row>
    <row r="53" spans="1:21" x14ac:dyDescent="0.25">
      <c r="A53" s="9" t="s">
        <v>22</v>
      </c>
      <c r="B53" s="9" t="s">
        <v>61</v>
      </c>
      <c r="C53" s="9" t="s">
        <v>76</v>
      </c>
      <c r="D53" s="9" t="s">
        <v>77</v>
      </c>
      <c r="E53" s="9" t="s">
        <v>317</v>
      </c>
      <c r="F53" s="9" t="s">
        <v>318</v>
      </c>
      <c r="G53" s="9" t="s">
        <v>66</v>
      </c>
      <c r="H53" s="9" t="s">
        <v>319</v>
      </c>
      <c r="I53" s="9" t="s">
        <v>81</v>
      </c>
      <c r="J53" s="9" t="s">
        <v>82</v>
      </c>
      <c r="K53" s="9" t="s">
        <v>320</v>
      </c>
      <c r="L53" s="9" t="s">
        <v>321</v>
      </c>
      <c r="M53" s="11">
        <v>27.63</v>
      </c>
      <c r="N53" s="9" t="s">
        <v>71</v>
      </c>
      <c r="O53" s="9" t="s">
        <v>85</v>
      </c>
      <c r="P53" s="9" t="s">
        <v>73</v>
      </c>
      <c r="Q53" s="11">
        <v>0.97</v>
      </c>
      <c r="R53" s="9" t="s">
        <v>74</v>
      </c>
      <c r="S53" s="9" t="s">
        <v>0</v>
      </c>
      <c r="T53" s="9" t="s">
        <v>0</v>
      </c>
      <c r="U53" s="9" t="s">
        <v>87</v>
      </c>
    </row>
    <row r="54" spans="1:21" x14ac:dyDescent="0.25">
      <c r="A54" s="10" t="s">
        <v>22</v>
      </c>
      <c r="B54" s="10" t="s">
        <v>61</v>
      </c>
      <c r="C54" s="10" t="s">
        <v>76</v>
      </c>
      <c r="D54" s="10" t="s">
        <v>77</v>
      </c>
      <c r="E54" s="10" t="s">
        <v>322</v>
      </c>
      <c r="F54" s="10" t="s">
        <v>323</v>
      </c>
      <c r="G54" s="10" t="s">
        <v>66</v>
      </c>
      <c r="H54" s="10" t="s">
        <v>324</v>
      </c>
      <c r="I54" s="10" t="s">
        <v>81</v>
      </c>
      <c r="J54" s="10" t="s">
        <v>125</v>
      </c>
      <c r="K54" s="10" t="s">
        <v>325</v>
      </c>
      <c r="L54" s="10" t="s">
        <v>84</v>
      </c>
      <c r="M54" s="12">
        <v>49.87</v>
      </c>
      <c r="N54" s="10" t="s">
        <v>71</v>
      </c>
      <c r="O54" s="10" t="s">
        <v>326</v>
      </c>
      <c r="P54" s="10" t="s">
        <v>73</v>
      </c>
      <c r="Q54" s="12">
        <v>5.98</v>
      </c>
      <c r="R54" s="10" t="s">
        <v>74</v>
      </c>
      <c r="S54" s="10" t="s">
        <v>0</v>
      </c>
      <c r="T54" s="10" t="s">
        <v>0</v>
      </c>
      <c r="U54" s="10" t="s">
        <v>127</v>
      </c>
    </row>
    <row r="55" spans="1:21" x14ac:dyDescent="0.25">
      <c r="A55" s="9" t="s">
        <v>22</v>
      </c>
      <c r="B55" s="9" t="s">
        <v>61</v>
      </c>
      <c r="C55" s="9" t="s">
        <v>76</v>
      </c>
      <c r="D55" s="9" t="s">
        <v>77</v>
      </c>
      <c r="E55" s="9" t="s">
        <v>322</v>
      </c>
      <c r="F55" s="9" t="s">
        <v>323</v>
      </c>
      <c r="G55" s="9" t="s">
        <v>66</v>
      </c>
      <c r="H55" s="9" t="s">
        <v>324</v>
      </c>
      <c r="I55" s="9" t="s">
        <v>81</v>
      </c>
      <c r="J55" s="9" t="s">
        <v>125</v>
      </c>
      <c r="K55" s="9" t="s">
        <v>325</v>
      </c>
      <c r="L55" s="9" t="s">
        <v>84</v>
      </c>
      <c r="M55" s="11">
        <v>59.1</v>
      </c>
      <c r="N55" s="9" t="s">
        <v>71</v>
      </c>
      <c r="O55" s="9" t="s">
        <v>326</v>
      </c>
      <c r="P55" s="9" t="s">
        <v>73</v>
      </c>
      <c r="Q55" s="11">
        <v>7.09</v>
      </c>
      <c r="R55" s="9" t="s">
        <v>74</v>
      </c>
      <c r="S55" s="9" t="s">
        <v>0</v>
      </c>
      <c r="T55" s="9" t="s">
        <v>0</v>
      </c>
      <c r="U55" s="9" t="s">
        <v>127</v>
      </c>
    </row>
    <row r="56" spans="1:21" x14ac:dyDescent="0.25">
      <c r="A56" s="10" t="s">
        <v>22</v>
      </c>
      <c r="B56" s="10" t="s">
        <v>61</v>
      </c>
      <c r="C56" s="10" t="s">
        <v>76</v>
      </c>
      <c r="D56" s="10" t="s">
        <v>77</v>
      </c>
      <c r="E56" s="10" t="s">
        <v>322</v>
      </c>
      <c r="F56" s="10" t="s">
        <v>323</v>
      </c>
      <c r="G56" s="10" t="s">
        <v>66</v>
      </c>
      <c r="H56" s="10" t="s">
        <v>324</v>
      </c>
      <c r="I56" s="10" t="s">
        <v>81</v>
      </c>
      <c r="J56" s="10" t="s">
        <v>125</v>
      </c>
      <c r="K56" s="10" t="s">
        <v>325</v>
      </c>
      <c r="L56" s="10" t="s">
        <v>84</v>
      </c>
      <c r="M56" s="12">
        <v>20.62</v>
      </c>
      <c r="N56" s="10" t="s">
        <v>71</v>
      </c>
      <c r="O56" s="10" t="s">
        <v>326</v>
      </c>
      <c r="P56" s="10" t="s">
        <v>73</v>
      </c>
      <c r="Q56" s="12">
        <v>2.4700000000000002</v>
      </c>
      <c r="R56" s="10" t="s">
        <v>74</v>
      </c>
      <c r="S56" s="10" t="s">
        <v>0</v>
      </c>
      <c r="T56" s="10" t="s">
        <v>0</v>
      </c>
      <c r="U56" s="10" t="s">
        <v>127</v>
      </c>
    </row>
    <row r="57" spans="1:21" x14ac:dyDescent="0.25">
      <c r="A57" s="9" t="s">
        <v>22</v>
      </c>
      <c r="B57" s="9" t="s">
        <v>61</v>
      </c>
      <c r="C57" s="9" t="s">
        <v>310</v>
      </c>
      <c r="D57" s="9" t="s">
        <v>311</v>
      </c>
      <c r="E57" s="9" t="s">
        <v>327</v>
      </c>
      <c r="F57" s="9" t="s">
        <v>328</v>
      </c>
      <c r="G57" s="9" t="s">
        <v>66</v>
      </c>
      <c r="H57" s="9" t="s">
        <v>329</v>
      </c>
      <c r="I57" s="9" t="s">
        <v>81</v>
      </c>
      <c r="J57" s="9" t="s">
        <v>125</v>
      </c>
      <c r="K57" s="9" t="s">
        <v>330</v>
      </c>
      <c r="L57" s="9" t="s">
        <v>331</v>
      </c>
      <c r="M57" s="11">
        <v>47.4</v>
      </c>
      <c r="N57" s="9" t="s">
        <v>71</v>
      </c>
      <c r="O57" s="9" t="s">
        <v>326</v>
      </c>
      <c r="P57" s="9" t="s">
        <v>73</v>
      </c>
      <c r="Q57" s="11">
        <v>5.69</v>
      </c>
      <c r="R57" s="9" t="s">
        <v>74</v>
      </c>
      <c r="S57" s="9" t="s">
        <v>0</v>
      </c>
      <c r="T57" s="9" t="s">
        <v>0</v>
      </c>
      <c r="U57" s="9" t="s">
        <v>127</v>
      </c>
    </row>
    <row r="58" spans="1:21" x14ac:dyDescent="0.25">
      <c r="A58" s="10" t="s">
        <v>22</v>
      </c>
      <c r="B58" s="10" t="s">
        <v>61</v>
      </c>
      <c r="C58" s="10" t="s">
        <v>310</v>
      </c>
      <c r="D58" s="10" t="s">
        <v>311</v>
      </c>
      <c r="E58" s="10" t="s">
        <v>327</v>
      </c>
      <c r="F58" s="10" t="s">
        <v>328</v>
      </c>
      <c r="G58" s="10" t="s">
        <v>66</v>
      </c>
      <c r="H58" s="10" t="s">
        <v>329</v>
      </c>
      <c r="I58" s="10" t="s">
        <v>81</v>
      </c>
      <c r="J58" s="10" t="s">
        <v>125</v>
      </c>
      <c r="K58" s="10" t="s">
        <v>330</v>
      </c>
      <c r="L58" s="10" t="s">
        <v>331</v>
      </c>
      <c r="M58" s="12">
        <v>20.62</v>
      </c>
      <c r="N58" s="10" t="s">
        <v>71</v>
      </c>
      <c r="O58" s="10" t="s">
        <v>326</v>
      </c>
      <c r="P58" s="10" t="s">
        <v>73</v>
      </c>
      <c r="Q58" s="12">
        <v>2.4700000000000002</v>
      </c>
      <c r="R58" s="10" t="s">
        <v>74</v>
      </c>
      <c r="S58" s="10" t="s">
        <v>0</v>
      </c>
      <c r="T58" s="10" t="s">
        <v>0</v>
      </c>
      <c r="U58" s="10" t="s">
        <v>127</v>
      </c>
    </row>
    <row r="59" spans="1:21" x14ac:dyDescent="0.25">
      <c r="A59" s="9" t="s">
        <v>22</v>
      </c>
      <c r="B59" s="9" t="s">
        <v>61</v>
      </c>
      <c r="C59" s="9" t="s">
        <v>310</v>
      </c>
      <c r="D59" s="9" t="s">
        <v>311</v>
      </c>
      <c r="E59" s="9" t="s">
        <v>327</v>
      </c>
      <c r="F59" s="9" t="s">
        <v>328</v>
      </c>
      <c r="G59" s="9" t="s">
        <v>66</v>
      </c>
      <c r="H59" s="9" t="s">
        <v>329</v>
      </c>
      <c r="I59" s="9" t="s">
        <v>81</v>
      </c>
      <c r="J59" s="9" t="s">
        <v>125</v>
      </c>
      <c r="K59" s="9" t="s">
        <v>330</v>
      </c>
      <c r="L59" s="9" t="s">
        <v>331</v>
      </c>
      <c r="M59" s="11">
        <v>38.67</v>
      </c>
      <c r="N59" s="9" t="s">
        <v>71</v>
      </c>
      <c r="O59" s="9" t="s">
        <v>326</v>
      </c>
      <c r="P59" s="9" t="s">
        <v>73</v>
      </c>
      <c r="Q59" s="11">
        <v>4.6399999999999997</v>
      </c>
      <c r="R59" s="9" t="s">
        <v>74</v>
      </c>
      <c r="S59" s="9" t="s">
        <v>0</v>
      </c>
      <c r="T59" s="9" t="s">
        <v>0</v>
      </c>
      <c r="U59" s="9" t="s">
        <v>127</v>
      </c>
    </row>
    <row r="60" spans="1:21" x14ac:dyDescent="0.25">
      <c r="A60" s="10" t="s">
        <v>22</v>
      </c>
      <c r="B60" s="10" t="s">
        <v>61</v>
      </c>
      <c r="C60" s="10" t="s">
        <v>76</v>
      </c>
      <c r="D60" s="10" t="s">
        <v>77</v>
      </c>
      <c r="E60" s="10" t="s">
        <v>332</v>
      </c>
      <c r="F60" s="10" t="s">
        <v>333</v>
      </c>
      <c r="G60" s="10" t="s">
        <v>66</v>
      </c>
      <c r="H60" s="10" t="s">
        <v>334</v>
      </c>
      <c r="I60" s="10" t="s">
        <v>81</v>
      </c>
      <c r="J60" s="10" t="s">
        <v>82</v>
      </c>
      <c r="K60" s="10" t="s">
        <v>334</v>
      </c>
      <c r="L60" s="10" t="s">
        <v>7</v>
      </c>
      <c r="M60" s="12">
        <v>27.63</v>
      </c>
      <c r="N60" s="10" t="s">
        <v>71</v>
      </c>
      <c r="O60" s="10" t="s">
        <v>115</v>
      </c>
      <c r="P60" s="10" t="s">
        <v>73</v>
      </c>
      <c r="Q60" s="12">
        <v>1.04</v>
      </c>
      <c r="R60" s="10" t="s">
        <v>74</v>
      </c>
      <c r="S60" s="10" t="s">
        <v>0</v>
      </c>
      <c r="T60" s="10" t="s">
        <v>0</v>
      </c>
      <c r="U60" s="10" t="s">
        <v>87</v>
      </c>
    </row>
    <row r="61" spans="1:21" x14ac:dyDescent="0.25">
      <c r="A61" s="9" t="s">
        <v>22</v>
      </c>
      <c r="B61" s="9" t="s">
        <v>61</v>
      </c>
      <c r="C61" s="9" t="s">
        <v>76</v>
      </c>
      <c r="D61" s="9" t="s">
        <v>77</v>
      </c>
      <c r="E61" s="9" t="s">
        <v>335</v>
      </c>
      <c r="F61" s="9" t="s">
        <v>336</v>
      </c>
      <c r="G61" s="9" t="s">
        <v>66</v>
      </c>
      <c r="H61" s="9" t="s">
        <v>337</v>
      </c>
      <c r="I61" s="9" t="s">
        <v>81</v>
      </c>
      <c r="J61" s="9" t="s">
        <v>82</v>
      </c>
      <c r="K61" s="9" t="s">
        <v>338</v>
      </c>
      <c r="L61" s="9" t="s">
        <v>84</v>
      </c>
      <c r="M61" s="11">
        <v>64.260000000000005</v>
      </c>
      <c r="N61" s="9" t="s">
        <v>71</v>
      </c>
      <c r="O61" s="9" t="s">
        <v>115</v>
      </c>
      <c r="P61" s="9" t="s">
        <v>73</v>
      </c>
      <c r="Q61" s="11">
        <v>2.41</v>
      </c>
      <c r="R61" s="9" t="s">
        <v>74</v>
      </c>
      <c r="S61" s="9" t="s">
        <v>0</v>
      </c>
      <c r="T61" s="9" t="s">
        <v>0</v>
      </c>
      <c r="U61" s="9" t="s">
        <v>87</v>
      </c>
    </row>
    <row r="62" spans="1:21" x14ac:dyDescent="0.25">
      <c r="A62" s="10" t="s">
        <v>22</v>
      </c>
      <c r="B62" s="10" t="s">
        <v>61</v>
      </c>
      <c r="C62" s="10" t="s">
        <v>339</v>
      </c>
      <c r="D62" s="10" t="s">
        <v>340</v>
      </c>
      <c r="E62" s="10" t="s">
        <v>341</v>
      </c>
      <c r="F62" s="10" t="s">
        <v>342</v>
      </c>
      <c r="G62" s="10" t="s">
        <v>66</v>
      </c>
      <c r="H62" s="10" t="s">
        <v>343</v>
      </c>
      <c r="I62" s="10" t="s">
        <v>344</v>
      </c>
      <c r="J62" s="10" t="s">
        <v>176</v>
      </c>
      <c r="K62" s="10" t="s">
        <v>293</v>
      </c>
      <c r="L62" s="10" t="s">
        <v>84</v>
      </c>
      <c r="M62" s="12">
        <v>23.8</v>
      </c>
      <c r="N62" s="10" t="s">
        <v>71</v>
      </c>
      <c r="O62" s="10" t="s">
        <v>203</v>
      </c>
      <c r="P62" s="10" t="s">
        <v>73</v>
      </c>
      <c r="Q62" s="12">
        <v>4.05</v>
      </c>
      <c r="R62" s="10" t="s">
        <v>74</v>
      </c>
      <c r="S62" s="10" t="s">
        <v>0</v>
      </c>
      <c r="T62" s="10" t="s">
        <v>0</v>
      </c>
      <c r="U62" s="10" t="s">
        <v>179</v>
      </c>
    </row>
    <row r="63" spans="1:21" x14ac:dyDescent="0.25">
      <c r="A63" s="9" t="s">
        <v>22</v>
      </c>
      <c r="B63" s="9" t="s">
        <v>61</v>
      </c>
      <c r="C63" s="9" t="s">
        <v>339</v>
      </c>
      <c r="D63" s="9" t="s">
        <v>340</v>
      </c>
      <c r="E63" s="9" t="s">
        <v>341</v>
      </c>
      <c r="F63" s="9" t="s">
        <v>342</v>
      </c>
      <c r="G63" s="9" t="s">
        <v>66</v>
      </c>
      <c r="H63" s="9" t="s">
        <v>343</v>
      </c>
      <c r="I63" s="9" t="s">
        <v>344</v>
      </c>
      <c r="J63" s="9" t="s">
        <v>176</v>
      </c>
      <c r="K63" s="9" t="s">
        <v>293</v>
      </c>
      <c r="L63" s="9" t="s">
        <v>84</v>
      </c>
      <c r="M63" s="11">
        <v>12.77</v>
      </c>
      <c r="N63" s="9" t="s">
        <v>71</v>
      </c>
      <c r="O63" s="9" t="s">
        <v>203</v>
      </c>
      <c r="P63" s="9" t="s">
        <v>73</v>
      </c>
      <c r="Q63" s="11">
        <v>2.17</v>
      </c>
      <c r="R63" s="9" t="s">
        <v>74</v>
      </c>
      <c r="S63" s="9" t="s">
        <v>0</v>
      </c>
      <c r="T63" s="9" t="s">
        <v>0</v>
      </c>
      <c r="U63" s="9" t="s">
        <v>179</v>
      </c>
    </row>
    <row r="64" spans="1:21" x14ac:dyDescent="0.25">
      <c r="A64" s="10" t="s">
        <v>22</v>
      </c>
      <c r="B64" s="10" t="s">
        <v>61</v>
      </c>
      <c r="C64" s="10" t="s">
        <v>339</v>
      </c>
      <c r="D64" s="10" t="s">
        <v>340</v>
      </c>
      <c r="E64" s="10" t="s">
        <v>341</v>
      </c>
      <c r="F64" s="10" t="s">
        <v>342</v>
      </c>
      <c r="G64" s="10" t="s">
        <v>66</v>
      </c>
      <c r="H64" s="10" t="s">
        <v>343</v>
      </c>
      <c r="I64" s="10" t="s">
        <v>344</v>
      </c>
      <c r="J64" s="10" t="s">
        <v>176</v>
      </c>
      <c r="K64" s="10" t="s">
        <v>293</v>
      </c>
      <c r="L64" s="10" t="s">
        <v>84</v>
      </c>
      <c r="M64" s="12">
        <v>11.04</v>
      </c>
      <c r="N64" s="10" t="s">
        <v>71</v>
      </c>
      <c r="O64" s="10" t="s">
        <v>203</v>
      </c>
      <c r="P64" s="10" t="s">
        <v>73</v>
      </c>
      <c r="Q64" s="12">
        <v>1.88</v>
      </c>
      <c r="R64" s="10" t="s">
        <v>74</v>
      </c>
      <c r="S64" s="10" t="s">
        <v>0</v>
      </c>
      <c r="T64" s="10" t="s">
        <v>0</v>
      </c>
      <c r="U64" s="10" t="s">
        <v>179</v>
      </c>
    </row>
    <row r="65" spans="1:21" x14ac:dyDescent="0.25">
      <c r="A65" s="9" t="s">
        <v>22</v>
      </c>
      <c r="B65" s="9" t="s">
        <v>61</v>
      </c>
      <c r="C65" s="9" t="s">
        <v>339</v>
      </c>
      <c r="D65" s="9" t="s">
        <v>340</v>
      </c>
      <c r="E65" s="9" t="s">
        <v>341</v>
      </c>
      <c r="F65" s="9" t="s">
        <v>342</v>
      </c>
      <c r="G65" s="9" t="s">
        <v>66</v>
      </c>
      <c r="H65" s="9" t="s">
        <v>343</v>
      </c>
      <c r="I65" s="9" t="s">
        <v>344</v>
      </c>
      <c r="J65" s="9" t="s">
        <v>176</v>
      </c>
      <c r="K65" s="9" t="s">
        <v>293</v>
      </c>
      <c r="L65" s="9" t="s">
        <v>84</v>
      </c>
      <c r="M65" s="11">
        <v>15.8</v>
      </c>
      <c r="N65" s="9" t="s">
        <v>71</v>
      </c>
      <c r="O65" s="9" t="s">
        <v>203</v>
      </c>
      <c r="P65" s="9" t="s">
        <v>73</v>
      </c>
      <c r="Q65" s="11">
        <v>2.69</v>
      </c>
      <c r="R65" s="9" t="s">
        <v>74</v>
      </c>
      <c r="S65" s="9" t="s">
        <v>0</v>
      </c>
      <c r="T65" s="9" t="s">
        <v>0</v>
      </c>
      <c r="U65" s="9" t="s">
        <v>179</v>
      </c>
    </row>
    <row r="66" spans="1:21" x14ac:dyDescent="0.25">
      <c r="A66" s="10" t="s">
        <v>22</v>
      </c>
      <c r="B66" s="10" t="s">
        <v>61</v>
      </c>
      <c r="C66" s="10" t="s">
        <v>339</v>
      </c>
      <c r="D66" s="10" t="s">
        <v>340</v>
      </c>
      <c r="E66" s="10" t="s">
        <v>341</v>
      </c>
      <c r="F66" s="10" t="s">
        <v>342</v>
      </c>
      <c r="G66" s="10" t="s">
        <v>66</v>
      </c>
      <c r="H66" s="10" t="s">
        <v>343</v>
      </c>
      <c r="I66" s="10" t="s">
        <v>344</v>
      </c>
      <c r="J66" s="10" t="s">
        <v>176</v>
      </c>
      <c r="K66" s="10" t="s">
        <v>293</v>
      </c>
      <c r="L66" s="10" t="s">
        <v>84</v>
      </c>
      <c r="M66" s="12">
        <v>5.25</v>
      </c>
      <c r="N66" s="10" t="s">
        <v>71</v>
      </c>
      <c r="O66" s="10" t="s">
        <v>203</v>
      </c>
      <c r="P66" s="10" t="s">
        <v>73</v>
      </c>
      <c r="Q66" s="12">
        <v>0.89</v>
      </c>
      <c r="R66" s="10" t="s">
        <v>74</v>
      </c>
      <c r="S66" s="10" t="s">
        <v>0</v>
      </c>
      <c r="T66" s="10" t="s">
        <v>0</v>
      </c>
      <c r="U66" s="10" t="s">
        <v>179</v>
      </c>
    </row>
    <row r="67" spans="1:21" x14ac:dyDescent="0.25">
      <c r="A67" s="9" t="s">
        <v>22</v>
      </c>
      <c r="B67" s="9" t="s">
        <v>61</v>
      </c>
      <c r="C67" s="9" t="s">
        <v>339</v>
      </c>
      <c r="D67" s="9" t="s">
        <v>340</v>
      </c>
      <c r="E67" s="9" t="s">
        <v>341</v>
      </c>
      <c r="F67" s="9" t="s">
        <v>342</v>
      </c>
      <c r="G67" s="9" t="s">
        <v>66</v>
      </c>
      <c r="H67" s="9" t="s">
        <v>343</v>
      </c>
      <c r="I67" s="9" t="s">
        <v>344</v>
      </c>
      <c r="J67" s="9" t="s">
        <v>176</v>
      </c>
      <c r="K67" s="9" t="s">
        <v>293</v>
      </c>
      <c r="L67" s="9" t="s">
        <v>84</v>
      </c>
      <c r="M67" s="11">
        <v>56.67</v>
      </c>
      <c r="N67" s="9" t="s">
        <v>71</v>
      </c>
      <c r="O67" s="9" t="s">
        <v>203</v>
      </c>
      <c r="P67" s="9" t="s">
        <v>73</v>
      </c>
      <c r="Q67" s="11">
        <v>9.6300000000000008</v>
      </c>
      <c r="R67" s="9" t="s">
        <v>74</v>
      </c>
      <c r="S67" s="9" t="s">
        <v>0</v>
      </c>
      <c r="T67" s="9" t="s">
        <v>0</v>
      </c>
      <c r="U67" s="9" t="s">
        <v>179</v>
      </c>
    </row>
    <row r="68" spans="1:21" x14ac:dyDescent="0.25">
      <c r="A68" s="10" t="s">
        <v>22</v>
      </c>
      <c r="B68" s="10" t="s">
        <v>61</v>
      </c>
      <c r="C68" s="10" t="s">
        <v>76</v>
      </c>
      <c r="D68" s="10" t="s">
        <v>77</v>
      </c>
      <c r="E68" s="10" t="s">
        <v>345</v>
      </c>
      <c r="F68" s="10" t="s">
        <v>346</v>
      </c>
      <c r="G68" s="10" t="s">
        <v>66</v>
      </c>
      <c r="H68" s="10" t="s">
        <v>347</v>
      </c>
      <c r="I68" s="10" t="s">
        <v>81</v>
      </c>
      <c r="J68" s="10" t="s">
        <v>82</v>
      </c>
      <c r="K68" s="10" t="s">
        <v>347</v>
      </c>
      <c r="L68" s="10" t="s">
        <v>321</v>
      </c>
      <c r="M68" s="12">
        <v>27.63</v>
      </c>
      <c r="N68" s="10" t="s">
        <v>71</v>
      </c>
      <c r="O68" s="10" t="s">
        <v>115</v>
      </c>
      <c r="P68" s="10" t="s">
        <v>73</v>
      </c>
      <c r="Q68" s="12">
        <v>1.04</v>
      </c>
      <c r="R68" s="10" t="s">
        <v>74</v>
      </c>
      <c r="S68" s="10" t="s">
        <v>0</v>
      </c>
      <c r="T68" s="10" t="s">
        <v>0</v>
      </c>
      <c r="U68" s="10" t="s">
        <v>87</v>
      </c>
    </row>
    <row r="69" spans="1:21" x14ac:dyDescent="0.25">
      <c r="A69" s="9" t="s">
        <v>22</v>
      </c>
      <c r="B69" s="9" t="s">
        <v>61</v>
      </c>
      <c r="C69" s="9" t="s">
        <v>76</v>
      </c>
      <c r="D69" s="9" t="s">
        <v>77</v>
      </c>
      <c r="E69" s="9" t="s">
        <v>348</v>
      </c>
      <c r="F69" s="9" t="s">
        <v>349</v>
      </c>
      <c r="G69" s="9" t="s">
        <v>66</v>
      </c>
      <c r="H69" s="9" t="s">
        <v>347</v>
      </c>
      <c r="I69" s="9" t="s">
        <v>81</v>
      </c>
      <c r="J69" s="9" t="s">
        <v>82</v>
      </c>
      <c r="K69" s="9" t="s">
        <v>347</v>
      </c>
      <c r="L69" s="9" t="s">
        <v>321</v>
      </c>
      <c r="M69" s="11">
        <v>64.260000000000005</v>
      </c>
      <c r="N69" s="9" t="s">
        <v>71</v>
      </c>
      <c r="O69" s="9" t="s">
        <v>115</v>
      </c>
      <c r="P69" s="9" t="s">
        <v>73</v>
      </c>
      <c r="Q69" s="11">
        <v>2.41</v>
      </c>
      <c r="R69" s="9" t="s">
        <v>74</v>
      </c>
      <c r="S69" s="9" t="s">
        <v>0</v>
      </c>
      <c r="T69" s="9" t="s">
        <v>0</v>
      </c>
      <c r="U69" s="9" t="s">
        <v>87</v>
      </c>
    </row>
    <row r="70" spans="1:21" x14ac:dyDescent="0.25">
      <c r="A70" s="10" t="s">
        <v>22</v>
      </c>
      <c r="B70" s="10" t="s">
        <v>61</v>
      </c>
      <c r="C70" s="10" t="s">
        <v>76</v>
      </c>
      <c r="D70" s="10" t="s">
        <v>77</v>
      </c>
      <c r="E70" s="10" t="s">
        <v>350</v>
      </c>
      <c r="F70" s="10" t="s">
        <v>351</v>
      </c>
      <c r="G70" s="10" t="s">
        <v>66</v>
      </c>
      <c r="H70" s="10" t="s">
        <v>347</v>
      </c>
      <c r="I70" s="10" t="s">
        <v>81</v>
      </c>
      <c r="J70" s="10" t="s">
        <v>82</v>
      </c>
      <c r="K70" s="10" t="s">
        <v>347</v>
      </c>
      <c r="L70" s="10" t="s">
        <v>321</v>
      </c>
      <c r="M70" s="12">
        <v>22.42</v>
      </c>
      <c r="N70" s="10" t="s">
        <v>71</v>
      </c>
      <c r="O70" s="10" t="s">
        <v>115</v>
      </c>
      <c r="P70" s="10" t="s">
        <v>73</v>
      </c>
      <c r="Q70" s="12">
        <v>0.84</v>
      </c>
      <c r="R70" s="10" t="s">
        <v>74</v>
      </c>
      <c r="S70" s="10" t="s">
        <v>0</v>
      </c>
      <c r="T70" s="10" t="s">
        <v>0</v>
      </c>
      <c r="U70" s="10" t="s">
        <v>87</v>
      </c>
    </row>
    <row r="71" spans="1:21" x14ac:dyDescent="0.25">
      <c r="A71" s="9" t="s">
        <v>22</v>
      </c>
      <c r="B71" s="9" t="s">
        <v>61</v>
      </c>
      <c r="C71" s="9" t="s">
        <v>310</v>
      </c>
      <c r="D71" s="9" t="s">
        <v>311</v>
      </c>
      <c r="E71" s="9" t="s">
        <v>352</v>
      </c>
      <c r="F71" s="9" t="s">
        <v>353</v>
      </c>
      <c r="G71" s="9" t="s">
        <v>66</v>
      </c>
      <c r="H71" s="9" t="s">
        <v>354</v>
      </c>
      <c r="I71" s="9" t="s">
        <v>81</v>
      </c>
      <c r="J71" s="9" t="s">
        <v>355</v>
      </c>
      <c r="K71" s="9" t="s">
        <v>356</v>
      </c>
      <c r="L71" s="9" t="s">
        <v>357</v>
      </c>
      <c r="M71" s="11">
        <v>56.91</v>
      </c>
      <c r="N71" s="9" t="s">
        <v>71</v>
      </c>
      <c r="O71" s="9" t="s">
        <v>115</v>
      </c>
      <c r="P71" s="9" t="s">
        <v>73</v>
      </c>
      <c r="Q71" s="11">
        <v>2.13</v>
      </c>
      <c r="R71" s="9" t="s">
        <v>74</v>
      </c>
      <c r="S71" s="9" t="s">
        <v>0</v>
      </c>
      <c r="T71" s="9" t="s">
        <v>0</v>
      </c>
      <c r="U71" s="9" t="s">
        <v>358</v>
      </c>
    </row>
    <row r="72" spans="1:21" x14ac:dyDescent="0.25">
      <c r="A72" s="10" t="s">
        <v>22</v>
      </c>
      <c r="B72" s="10" t="s">
        <v>61</v>
      </c>
      <c r="C72" s="10" t="s">
        <v>62</v>
      </c>
      <c r="D72" s="10" t="s">
        <v>63</v>
      </c>
      <c r="E72" s="10" t="s">
        <v>359</v>
      </c>
      <c r="F72" s="10" t="s">
        <v>360</v>
      </c>
      <c r="G72" s="10" t="s">
        <v>66</v>
      </c>
      <c r="H72" s="10" t="s">
        <v>361</v>
      </c>
      <c r="I72" s="10" t="s">
        <v>362</v>
      </c>
      <c r="J72" s="10" t="s">
        <v>176</v>
      </c>
      <c r="K72" s="10" t="s">
        <v>363</v>
      </c>
      <c r="L72" s="10" t="s">
        <v>84</v>
      </c>
      <c r="M72" s="12">
        <v>35.659999999999997</v>
      </c>
      <c r="N72" s="10" t="s">
        <v>71</v>
      </c>
      <c r="O72" s="10" t="s">
        <v>203</v>
      </c>
      <c r="P72" s="10" t="s">
        <v>73</v>
      </c>
      <c r="Q72" s="12">
        <v>6.06</v>
      </c>
      <c r="R72" s="10" t="s">
        <v>74</v>
      </c>
      <c r="S72" s="10" t="s">
        <v>0</v>
      </c>
      <c r="T72" s="10" t="s">
        <v>0</v>
      </c>
      <c r="U72" s="10" t="s">
        <v>179</v>
      </c>
    </row>
    <row r="73" spans="1:21" x14ac:dyDescent="0.25">
      <c r="A73" s="9" t="s">
        <v>22</v>
      </c>
      <c r="B73" s="9" t="s">
        <v>61</v>
      </c>
      <c r="C73" s="9" t="s">
        <v>62</v>
      </c>
      <c r="D73" s="9" t="s">
        <v>63</v>
      </c>
      <c r="E73" s="9" t="s">
        <v>359</v>
      </c>
      <c r="F73" s="9" t="s">
        <v>360</v>
      </c>
      <c r="G73" s="9" t="s">
        <v>66</v>
      </c>
      <c r="H73" s="9" t="s">
        <v>361</v>
      </c>
      <c r="I73" s="9" t="s">
        <v>362</v>
      </c>
      <c r="J73" s="9" t="s">
        <v>176</v>
      </c>
      <c r="K73" s="9" t="s">
        <v>363</v>
      </c>
      <c r="L73" s="9" t="s">
        <v>84</v>
      </c>
      <c r="M73" s="11">
        <v>20.079999999999998</v>
      </c>
      <c r="N73" s="9" t="s">
        <v>71</v>
      </c>
      <c r="O73" s="9" t="s">
        <v>203</v>
      </c>
      <c r="P73" s="9" t="s">
        <v>73</v>
      </c>
      <c r="Q73" s="11">
        <v>3.41</v>
      </c>
      <c r="R73" s="9" t="s">
        <v>74</v>
      </c>
      <c r="S73" s="9" t="s">
        <v>0</v>
      </c>
      <c r="T73" s="9" t="s">
        <v>0</v>
      </c>
      <c r="U73" s="9" t="s">
        <v>179</v>
      </c>
    </row>
    <row r="74" spans="1:21" x14ac:dyDescent="0.25">
      <c r="A74" s="10" t="s">
        <v>22</v>
      </c>
      <c r="B74" s="10" t="s">
        <v>61</v>
      </c>
      <c r="C74" s="10" t="s">
        <v>62</v>
      </c>
      <c r="D74" s="10" t="s">
        <v>63</v>
      </c>
      <c r="E74" s="10" t="s">
        <v>359</v>
      </c>
      <c r="F74" s="10" t="s">
        <v>360</v>
      </c>
      <c r="G74" s="10" t="s">
        <v>66</v>
      </c>
      <c r="H74" s="10" t="s">
        <v>361</v>
      </c>
      <c r="I74" s="10" t="s">
        <v>362</v>
      </c>
      <c r="J74" s="10" t="s">
        <v>176</v>
      </c>
      <c r="K74" s="10" t="s">
        <v>363</v>
      </c>
      <c r="L74" s="10" t="s">
        <v>84</v>
      </c>
      <c r="M74" s="12">
        <v>14.37</v>
      </c>
      <c r="N74" s="10" t="s">
        <v>71</v>
      </c>
      <c r="O74" s="10" t="s">
        <v>203</v>
      </c>
      <c r="P74" s="10" t="s">
        <v>73</v>
      </c>
      <c r="Q74" s="12">
        <v>2.44</v>
      </c>
      <c r="R74" s="10" t="s">
        <v>74</v>
      </c>
      <c r="S74" s="10" t="s">
        <v>0</v>
      </c>
      <c r="T74" s="10" t="s">
        <v>0</v>
      </c>
      <c r="U74" s="10" t="s">
        <v>179</v>
      </c>
    </row>
    <row r="75" spans="1:21" x14ac:dyDescent="0.25">
      <c r="A75" s="9" t="s">
        <v>22</v>
      </c>
      <c r="B75" s="9" t="s">
        <v>61</v>
      </c>
      <c r="C75" s="9" t="s">
        <v>62</v>
      </c>
      <c r="D75" s="9" t="s">
        <v>63</v>
      </c>
      <c r="E75" s="9" t="s">
        <v>233</v>
      </c>
      <c r="F75" s="9" t="s">
        <v>364</v>
      </c>
      <c r="G75" s="9" t="s">
        <v>94</v>
      </c>
      <c r="H75" s="9" t="s">
        <v>222</v>
      </c>
      <c r="I75" s="9" t="s">
        <v>68</v>
      </c>
      <c r="J75" s="9" t="s">
        <v>69</v>
      </c>
      <c r="K75" s="9" t="s">
        <v>365</v>
      </c>
      <c r="L75" s="9" t="s">
        <v>366</v>
      </c>
      <c r="M75" s="11">
        <v>55.6</v>
      </c>
      <c r="N75" s="9" t="s">
        <v>71</v>
      </c>
      <c r="O75" s="9" t="s">
        <v>97</v>
      </c>
      <c r="P75" s="9" t="s">
        <v>73</v>
      </c>
      <c r="Q75" s="11">
        <v>58.38</v>
      </c>
      <c r="R75" s="9" t="s">
        <v>74</v>
      </c>
      <c r="S75" s="9" t="s">
        <v>0</v>
      </c>
      <c r="T75" s="9" t="s">
        <v>0</v>
      </c>
      <c r="U75" s="9" t="s">
        <v>75</v>
      </c>
    </row>
    <row r="76" spans="1:21" x14ac:dyDescent="0.25">
      <c r="A76" s="10" t="s">
        <v>22</v>
      </c>
      <c r="B76" s="10" t="s">
        <v>61</v>
      </c>
      <c r="C76" s="10" t="s">
        <v>62</v>
      </c>
      <c r="D76" s="10" t="s">
        <v>63</v>
      </c>
      <c r="E76" s="10" t="s">
        <v>233</v>
      </c>
      <c r="F76" s="10" t="s">
        <v>367</v>
      </c>
      <c r="G76" s="10" t="s">
        <v>94</v>
      </c>
      <c r="H76" s="10" t="s">
        <v>222</v>
      </c>
      <c r="I76" s="10" t="s">
        <v>68</v>
      </c>
      <c r="J76" s="10" t="s">
        <v>150</v>
      </c>
      <c r="K76" s="10" t="s">
        <v>222</v>
      </c>
      <c r="L76" s="10" t="s">
        <v>223</v>
      </c>
      <c r="M76" s="12">
        <v>56.53</v>
      </c>
      <c r="N76" s="10" t="s">
        <v>71</v>
      </c>
      <c r="O76" s="10" t="s">
        <v>97</v>
      </c>
      <c r="P76" s="10" t="s">
        <v>73</v>
      </c>
      <c r="Q76" s="12">
        <v>59.36</v>
      </c>
      <c r="R76" s="10" t="s">
        <v>74</v>
      </c>
      <c r="S76" s="10" t="s">
        <v>0</v>
      </c>
      <c r="T76" s="10" t="s">
        <v>0</v>
      </c>
      <c r="U76" s="10" t="s">
        <v>154</v>
      </c>
    </row>
    <row r="77" spans="1:21" x14ac:dyDescent="0.25">
      <c r="A77" s="9" t="s">
        <v>22</v>
      </c>
      <c r="B77" s="9" t="s">
        <v>61</v>
      </c>
      <c r="C77" s="9" t="s">
        <v>368</v>
      </c>
      <c r="D77" s="9" t="s">
        <v>369</v>
      </c>
      <c r="E77" s="9" t="s">
        <v>370</v>
      </c>
      <c r="F77" s="9" t="s">
        <v>371</v>
      </c>
      <c r="G77" s="9" t="s">
        <v>94</v>
      </c>
      <c r="H77" s="9" t="s">
        <v>372</v>
      </c>
      <c r="I77" s="9" t="s">
        <v>68</v>
      </c>
      <c r="J77" s="9" t="s">
        <v>134</v>
      </c>
      <c r="K77" s="9" t="s">
        <v>373</v>
      </c>
      <c r="L77" s="9" t="s">
        <v>374</v>
      </c>
      <c r="M77" s="11">
        <v>80.150000000000006</v>
      </c>
      <c r="N77" s="9" t="s">
        <v>71</v>
      </c>
      <c r="O77" s="9" t="s">
        <v>244</v>
      </c>
      <c r="P77" s="9" t="s">
        <v>73</v>
      </c>
      <c r="Q77" s="11">
        <v>46.49</v>
      </c>
      <c r="R77" s="9" t="s">
        <v>74</v>
      </c>
      <c r="S77" s="9" t="s">
        <v>0</v>
      </c>
      <c r="T77" s="9" t="s">
        <v>0</v>
      </c>
      <c r="U77" s="9" t="s">
        <v>137</v>
      </c>
    </row>
    <row r="78" spans="1:21" x14ac:dyDescent="0.25">
      <c r="A78" s="10" t="s">
        <v>22</v>
      </c>
      <c r="B78" s="10" t="s">
        <v>61</v>
      </c>
      <c r="C78" s="10" t="s">
        <v>144</v>
      </c>
      <c r="D78" s="10" t="s">
        <v>145</v>
      </c>
      <c r="E78" s="10" t="s">
        <v>375</v>
      </c>
      <c r="F78" s="10" t="s">
        <v>376</v>
      </c>
      <c r="G78" s="10" t="s">
        <v>94</v>
      </c>
      <c r="H78" s="10" t="s">
        <v>377</v>
      </c>
      <c r="I78" s="10" t="s">
        <v>344</v>
      </c>
      <c r="J78" s="10" t="s">
        <v>176</v>
      </c>
      <c r="K78" s="10" t="s">
        <v>378</v>
      </c>
      <c r="L78" s="10" t="s">
        <v>7</v>
      </c>
      <c r="M78" s="12">
        <v>38.770000000000003</v>
      </c>
      <c r="N78" s="10" t="s">
        <v>71</v>
      </c>
      <c r="O78" s="10" t="s">
        <v>178</v>
      </c>
      <c r="P78" s="10" t="s">
        <v>73</v>
      </c>
      <c r="Q78" s="12">
        <v>25.2</v>
      </c>
      <c r="R78" s="10" t="s">
        <v>74</v>
      </c>
      <c r="S78" s="10" t="s">
        <v>0</v>
      </c>
      <c r="T78" s="10" t="s">
        <v>0</v>
      </c>
      <c r="U78" s="10" t="s">
        <v>179</v>
      </c>
    </row>
    <row r="79" spans="1:21" x14ac:dyDescent="0.25">
      <c r="A79" s="9" t="s">
        <v>22</v>
      </c>
      <c r="B79" s="9" t="s">
        <v>61</v>
      </c>
      <c r="C79" s="9" t="s">
        <v>144</v>
      </c>
      <c r="D79" s="9" t="s">
        <v>145</v>
      </c>
      <c r="E79" s="9" t="s">
        <v>375</v>
      </c>
      <c r="F79" s="9" t="s">
        <v>376</v>
      </c>
      <c r="G79" s="9" t="s">
        <v>94</v>
      </c>
      <c r="H79" s="9" t="s">
        <v>377</v>
      </c>
      <c r="I79" s="9" t="s">
        <v>344</v>
      </c>
      <c r="J79" s="9" t="s">
        <v>176</v>
      </c>
      <c r="K79" s="9" t="s">
        <v>378</v>
      </c>
      <c r="L79" s="9" t="s">
        <v>7</v>
      </c>
      <c r="M79" s="11">
        <v>37.21</v>
      </c>
      <c r="N79" s="9" t="s">
        <v>71</v>
      </c>
      <c r="O79" s="9" t="s">
        <v>178</v>
      </c>
      <c r="P79" s="9" t="s">
        <v>73</v>
      </c>
      <c r="Q79" s="11">
        <v>24.19</v>
      </c>
      <c r="R79" s="9" t="s">
        <v>74</v>
      </c>
      <c r="S79" s="9" t="s">
        <v>0</v>
      </c>
      <c r="T79" s="9" t="s">
        <v>0</v>
      </c>
      <c r="U79" s="9" t="s">
        <v>179</v>
      </c>
    </row>
    <row r="80" spans="1:21" x14ac:dyDescent="0.25">
      <c r="A80" s="10" t="s">
        <v>22</v>
      </c>
      <c r="B80" s="10" t="s">
        <v>61</v>
      </c>
      <c r="C80" s="10" t="s">
        <v>144</v>
      </c>
      <c r="D80" s="10" t="s">
        <v>145</v>
      </c>
      <c r="E80" s="10" t="s">
        <v>375</v>
      </c>
      <c r="F80" s="10" t="s">
        <v>376</v>
      </c>
      <c r="G80" s="10" t="s">
        <v>94</v>
      </c>
      <c r="H80" s="10" t="s">
        <v>377</v>
      </c>
      <c r="I80" s="10" t="s">
        <v>344</v>
      </c>
      <c r="J80" s="10" t="s">
        <v>176</v>
      </c>
      <c r="K80" s="10" t="s">
        <v>378</v>
      </c>
      <c r="L80" s="10" t="s">
        <v>7</v>
      </c>
      <c r="M80" s="12">
        <v>23.75</v>
      </c>
      <c r="N80" s="10" t="s">
        <v>71</v>
      </c>
      <c r="O80" s="10" t="s">
        <v>178</v>
      </c>
      <c r="P80" s="10" t="s">
        <v>73</v>
      </c>
      <c r="Q80" s="12">
        <v>15.44</v>
      </c>
      <c r="R80" s="10" t="s">
        <v>74</v>
      </c>
      <c r="S80" s="10" t="s">
        <v>0</v>
      </c>
      <c r="T80" s="10" t="s">
        <v>0</v>
      </c>
      <c r="U80" s="10" t="s">
        <v>179</v>
      </c>
    </row>
    <row r="81" spans="1:21" x14ac:dyDescent="0.25">
      <c r="A81" s="9" t="s">
        <v>22</v>
      </c>
      <c r="B81" s="9" t="s">
        <v>61</v>
      </c>
      <c r="C81" s="9" t="s">
        <v>144</v>
      </c>
      <c r="D81" s="9" t="s">
        <v>145</v>
      </c>
      <c r="E81" s="9" t="s">
        <v>375</v>
      </c>
      <c r="F81" s="9" t="s">
        <v>376</v>
      </c>
      <c r="G81" s="9" t="s">
        <v>94</v>
      </c>
      <c r="H81" s="9" t="s">
        <v>377</v>
      </c>
      <c r="I81" s="9" t="s">
        <v>344</v>
      </c>
      <c r="J81" s="9" t="s">
        <v>176</v>
      </c>
      <c r="K81" s="9" t="s">
        <v>378</v>
      </c>
      <c r="L81" s="9" t="s">
        <v>7</v>
      </c>
      <c r="M81" s="11">
        <v>21.52</v>
      </c>
      <c r="N81" s="9" t="s">
        <v>71</v>
      </c>
      <c r="O81" s="9" t="s">
        <v>178</v>
      </c>
      <c r="P81" s="9" t="s">
        <v>73</v>
      </c>
      <c r="Q81" s="11">
        <v>13.99</v>
      </c>
      <c r="R81" s="9" t="s">
        <v>74</v>
      </c>
      <c r="S81" s="9" t="s">
        <v>0</v>
      </c>
      <c r="T81" s="9" t="s">
        <v>0</v>
      </c>
      <c r="U81" s="9" t="s">
        <v>179</v>
      </c>
    </row>
    <row r="82" spans="1:21" x14ac:dyDescent="0.25">
      <c r="A82" s="10" t="s">
        <v>22</v>
      </c>
      <c r="B82" s="10" t="s">
        <v>61</v>
      </c>
      <c r="C82" s="10" t="s">
        <v>238</v>
      </c>
      <c r="D82" s="10" t="s">
        <v>239</v>
      </c>
      <c r="E82" s="10" t="s">
        <v>240</v>
      </c>
      <c r="F82" s="10" t="s">
        <v>379</v>
      </c>
      <c r="G82" s="10" t="s">
        <v>94</v>
      </c>
      <c r="H82" s="10" t="s">
        <v>242</v>
      </c>
      <c r="I82" s="10" t="s">
        <v>133</v>
      </c>
      <c r="J82" s="10" t="s">
        <v>150</v>
      </c>
      <c r="K82" s="10" t="s">
        <v>243</v>
      </c>
      <c r="L82" s="10" t="s">
        <v>84</v>
      </c>
      <c r="M82" s="12">
        <v>69.13</v>
      </c>
      <c r="N82" s="10" t="s">
        <v>71</v>
      </c>
      <c r="O82" s="10" t="s">
        <v>97</v>
      </c>
      <c r="P82" s="10" t="s">
        <v>73</v>
      </c>
      <c r="Q82" s="12">
        <v>72.59</v>
      </c>
      <c r="R82" s="10" t="s">
        <v>74</v>
      </c>
      <c r="S82" s="10" t="s">
        <v>0</v>
      </c>
      <c r="T82" s="10" t="s">
        <v>0</v>
      </c>
      <c r="U82" s="10" t="s">
        <v>154</v>
      </c>
    </row>
    <row r="83" spans="1:21" x14ac:dyDescent="0.25">
      <c r="A83" s="9" t="s">
        <v>22</v>
      </c>
      <c r="B83" s="9" t="s">
        <v>61</v>
      </c>
      <c r="C83" s="9" t="s">
        <v>380</v>
      </c>
      <c r="D83" s="9" t="s">
        <v>381</v>
      </c>
      <c r="E83" s="9" t="s">
        <v>382</v>
      </c>
      <c r="F83" s="9" t="s">
        <v>383</v>
      </c>
      <c r="G83" s="9" t="s">
        <v>94</v>
      </c>
      <c r="H83" s="9" t="s">
        <v>236</v>
      </c>
      <c r="I83" s="9" t="s">
        <v>256</v>
      </c>
      <c r="J83" s="9" t="s">
        <v>176</v>
      </c>
      <c r="K83" s="9" t="s">
        <v>384</v>
      </c>
      <c r="L83" s="9" t="s">
        <v>7</v>
      </c>
      <c r="M83" s="11">
        <v>28</v>
      </c>
      <c r="N83" s="9" t="s">
        <v>71</v>
      </c>
      <c r="O83" s="9" t="s">
        <v>178</v>
      </c>
      <c r="P83" s="9" t="s">
        <v>73</v>
      </c>
      <c r="Q83" s="11">
        <v>18.2</v>
      </c>
      <c r="R83" s="9" t="s">
        <v>74</v>
      </c>
      <c r="S83" s="9" t="s">
        <v>0</v>
      </c>
      <c r="T83" s="9" t="s">
        <v>0</v>
      </c>
      <c r="U83" s="9" t="s">
        <v>179</v>
      </c>
    </row>
    <row r="84" spans="1:21" x14ac:dyDescent="0.25">
      <c r="A84" s="10" t="s">
        <v>22</v>
      </c>
      <c r="B84" s="10" t="s">
        <v>61</v>
      </c>
      <c r="C84" s="10" t="s">
        <v>380</v>
      </c>
      <c r="D84" s="10" t="s">
        <v>381</v>
      </c>
      <c r="E84" s="10" t="s">
        <v>382</v>
      </c>
      <c r="F84" s="10" t="s">
        <v>383</v>
      </c>
      <c r="G84" s="10" t="s">
        <v>94</v>
      </c>
      <c r="H84" s="10" t="s">
        <v>236</v>
      </c>
      <c r="I84" s="10" t="s">
        <v>256</v>
      </c>
      <c r="J84" s="10" t="s">
        <v>176</v>
      </c>
      <c r="K84" s="10" t="s">
        <v>384</v>
      </c>
      <c r="L84" s="10" t="s">
        <v>7</v>
      </c>
      <c r="M84" s="12">
        <v>10.08</v>
      </c>
      <c r="N84" s="10" t="s">
        <v>71</v>
      </c>
      <c r="O84" s="10" t="s">
        <v>178</v>
      </c>
      <c r="P84" s="10" t="s">
        <v>73</v>
      </c>
      <c r="Q84" s="12">
        <v>6.55</v>
      </c>
      <c r="R84" s="10" t="s">
        <v>74</v>
      </c>
      <c r="S84" s="10" t="s">
        <v>0</v>
      </c>
      <c r="T84" s="10" t="s">
        <v>0</v>
      </c>
      <c r="U84" s="10" t="s">
        <v>179</v>
      </c>
    </row>
    <row r="85" spans="1:21" x14ac:dyDescent="0.25">
      <c r="A85" s="9" t="s">
        <v>22</v>
      </c>
      <c r="B85" s="9" t="s">
        <v>61</v>
      </c>
      <c r="C85" s="9" t="s">
        <v>380</v>
      </c>
      <c r="D85" s="9" t="s">
        <v>381</v>
      </c>
      <c r="E85" s="9" t="s">
        <v>382</v>
      </c>
      <c r="F85" s="9" t="s">
        <v>383</v>
      </c>
      <c r="G85" s="9" t="s">
        <v>94</v>
      </c>
      <c r="H85" s="9" t="s">
        <v>236</v>
      </c>
      <c r="I85" s="9" t="s">
        <v>256</v>
      </c>
      <c r="J85" s="9" t="s">
        <v>176</v>
      </c>
      <c r="K85" s="9" t="s">
        <v>384</v>
      </c>
      <c r="L85" s="9" t="s">
        <v>7</v>
      </c>
      <c r="M85" s="11">
        <v>5.49</v>
      </c>
      <c r="N85" s="9" t="s">
        <v>71</v>
      </c>
      <c r="O85" s="9" t="s">
        <v>178</v>
      </c>
      <c r="P85" s="9" t="s">
        <v>73</v>
      </c>
      <c r="Q85" s="11">
        <v>3.57</v>
      </c>
      <c r="R85" s="9" t="s">
        <v>74</v>
      </c>
      <c r="S85" s="9" t="s">
        <v>0</v>
      </c>
      <c r="T85" s="9" t="s">
        <v>0</v>
      </c>
      <c r="U85" s="9" t="s">
        <v>179</v>
      </c>
    </row>
    <row r="86" spans="1:21" x14ac:dyDescent="0.25">
      <c r="A86" s="10" t="s">
        <v>22</v>
      </c>
      <c r="B86" s="10" t="s">
        <v>61</v>
      </c>
      <c r="C86" s="10" t="s">
        <v>251</v>
      </c>
      <c r="D86" s="10" t="s">
        <v>252</v>
      </c>
      <c r="E86" s="10" t="s">
        <v>385</v>
      </c>
      <c r="F86" s="10" t="s">
        <v>386</v>
      </c>
      <c r="G86" s="10" t="s">
        <v>94</v>
      </c>
      <c r="H86" s="10" t="s">
        <v>265</v>
      </c>
      <c r="I86" s="10" t="s">
        <v>256</v>
      </c>
      <c r="J86" s="10" t="s">
        <v>69</v>
      </c>
      <c r="K86" s="10" t="s">
        <v>177</v>
      </c>
      <c r="L86" s="10" t="s">
        <v>84</v>
      </c>
      <c r="M86" s="12">
        <v>37.22</v>
      </c>
      <c r="N86" s="10" t="s">
        <v>71</v>
      </c>
      <c r="O86" s="10" t="s">
        <v>387</v>
      </c>
      <c r="P86" s="10" t="s">
        <v>73</v>
      </c>
      <c r="Q86" s="12">
        <v>37.22</v>
      </c>
      <c r="R86" s="10" t="s">
        <v>74</v>
      </c>
      <c r="S86" s="10" t="s">
        <v>0</v>
      </c>
      <c r="T86" s="10" t="s">
        <v>0</v>
      </c>
      <c r="U86" s="10" t="s">
        <v>75</v>
      </c>
    </row>
    <row r="87" spans="1:21" x14ac:dyDescent="0.25">
      <c r="A87" s="9" t="s">
        <v>22</v>
      </c>
      <c r="B87" s="9" t="s">
        <v>61</v>
      </c>
      <c r="C87" s="9" t="s">
        <v>251</v>
      </c>
      <c r="D87" s="9" t="s">
        <v>252</v>
      </c>
      <c r="E87" s="9" t="s">
        <v>385</v>
      </c>
      <c r="F87" s="9" t="s">
        <v>388</v>
      </c>
      <c r="G87" s="9" t="s">
        <v>94</v>
      </c>
      <c r="H87" s="9" t="s">
        <v>265</v>
      </c>
      <c r="I87" s="9" t="s">
        <v>256</v>
      </c>
      <c r="J87" s="9" t="s">
        <v>150</v>
      </c>
      <c r="K87" s="9" t="s">
        <v>177</v>
      </c>
      <c r="L87" s="9" t="s">
        <v>84</v>
      </c>
      <c r="M87" s="11">
        <v>38.549999999999997</v>
      </c>
      <c r="N87" s="9" t="s">
        <v>71</v>
      </c>
      <c r="O87" s="9" t="s">
        <v>387</v>
      </c>
      <c r="P87" s="9" t="s">
        <v>73</v>
      </c>
      <c r="Q87" s="11">
        <v>38.549999999999997</v>
      </c>
      <c r="R87" s="9" t="s">
        <v>74</v>
      </c>
      <c r="S87" s="9" t="s">
        <v>0</v>
      </c>
      <c r="T87" s="9" t="s">
        <v>0</v>
      </c>
      <c r="U87" s="9" t="s">
        <v>154</v>
      </c>
    </row>
    <row r="88" spans="1:21" x14ac:dyDescent="0.25">
      <c r="A88" s="10" t="s">
        <v>22</v>
      </c>
      <c r="B88" s="10" t="s">
        <v>61</v>
      </c>
      <c r="C88" s="10" t="s">
        <v>251</v>
      </c>
      <c r="D88" s="10" t="s">
        <v>252</v>
      </c>
      <c r="E88" s="10" t="s">
        <v>385</v>
      </c>
      <c r="F88" s="10" t="s">
        <v>389</v>
      </c>
      <c r="G88" s="10" t="s">
        <v>94</v>
      </c>
      <c r="H88" s="10" t="s">
        <v>265</v>
      </c>
      <c r="I88" s="10" t="s">
        <v>256</v>
      </c>
      <c r="J88" s="10" t="s">
        <v>176</v>
      </c>
      <c r="K88" s="10" t="s">
        <v>177</v>
      </c>
      <c r="L88" s="10" t="s">
        <v>84</v>
      </c>
      <c r="M88" s="12">
        <v>20.079999999999998</v>
      </c>
      <c r="N88" s="10" t="s">
        <v>71</v>
      </c>
      <c r="O88" s="10" t="s">
        <v>178</v>
      </c>
      <c r="P88" s="10" t="s">
        <v>73</v>
      </c>
      <c r="Q88" s="12">
        <v>13.05</v>
      </c>
      <c r="R88" s="10" t="s">
        <v>74</v>
      </c>
      <c r="S88" s="10" t="s">
        <v>0</v>
      </c>
      <c r="T88" s="10" t="s">
        <v>0</v>
      </c>
      <c r="U88" s="10" t="s">
        <v>179</v>
      </c>
    </row>
    <row r="89" spans="1:21" x14ac:dyDescent="0.25">
      <c r="A89" s="9" t="s">
        <v>22</v>
      </c>
      <c r="B89" s="9" t="s">
        <v>61</v>
      </c>
      <c r="C89" s="9" t="s">
        <v>251</v>
      </c>
      <c r="D89" s="9" t="s">
        <v>252</v>
      </c>
      <c r="E89" s="9" t="s">
        <v>385</v>
      </c>
      <c r="F89" s="9" t="s">
        <v>389</v>
      </c>
      <c r="G89" s="9" t="s">
        <v>94</v>
      </c>
      <c r="H89" s="9" t="s">
        <v>265</v>
      </c>
      <c r="I89" s="9" t="s">
        <v>256</v>
      </c>
      <c r="J89" s="9" t="s">
        <v>176</v>
      </c>
      <c r="K89" s="9" t="s">
        <v>177</v>
      </c>
      <c r="L89" s="9" t="s">
        <v>84</v>
      </c>
      <c r="M89" s="11">
        <v>7.18</v>
      </c>
      <c r="N89" s="9" t="s">
        <v>71</v>
      </c>
      <c r="O89" s="9" t="s">
        <v>178</v>
      </c>
      <c r="P89" s="9" t="s">
        <v>73</v>
      </c>
      <c r="Q89" s="11">
        <v>4.67</v>
      </c>
      <c r="R89" s="9" t="s">
        <v>74</v>
      </c>
      <c r="S89" s="9" t="s">
        <v>0</v>
      </c>
      <c r="T89" s="9" t="s">
        <v>0</v>
      </c>
      <c r="U89" s="9" t="s">
        <v>179</v>
      </c>
    </row>
    <row r="90" spans="1:21" x14ac:dyDescent="0.25">
      <c r="A90" s="10" t="s">
        <v>22</v>
      </c>
      <c r="B90" s="10" t="s">
        <v>61</v>
      </c>
      <c r="C90" s="10" t="s">
        <v>251</v>
      </c>
      <c r="D90" s="10" t="s">
        <v>252</v>
      </c>
      <c r="E90" s="10" t="s">
        <v>385</v>
      </c>
      <c r="F90" s="10" t="s">
        <v>389</v>
      </c>
      <c r="G90" s="10" t="s">
        <v>94</v>
      </c>
      <c r="H90" s="10" t="s">
        <v>265</v>
      </c>
      <c r="I90" s="10" t="s">
        <v>256</v>
      </c>
      <c r="J90" s="10" t="s">
        <v>176</v>
      </c>
      <c r="K90" s="10" t="s">
        <v>177</v>
      </c>
      <c r="L90" s="10" t="s">
        <v>84</v>
      </c>
      <c r="M90" s="12">
        <v>38.75</v>
      </c>
      <c r="N90" s="10" t="s">
        <v>71</v>
      </c>
      <c r="O90" s="10" t="s">
        <v>178</v>
      </c>
      <c r="P90" s="10" t="s">
        <v>73</v>
      </c>
      <c r="Q90" s="12">
        <v>25.19</v>
      </c>
      <c r="R90" s="10" t="s">
        <v>74</v>
      </c>
      <c r="S90" s="10" t="s">
        <v>0</v>
      </c>
      <c r="T90" s="10" t="s">
        <v>0</v>
      </c>
      <c r="U90" s="10" t="s">
        <v>179</v>
      </c>
    </row>
    <row r="91" spans="1:21" x14ac:dyDescent="0.25">
      <c r="A91" s="9" t="s">
        <v>22</v>
      </c>
      <c r="B91" s="9" t="s">
        <v>61</v>
      </c>
      <c r="C91" s="9" t="s">
        <v>251</v>
      </c>
      <c r="D91" s="9" t="s">
        <v>252</v>
      </c>
      <c r="E91" s="9" t="s">
        <v>385</v>
      </c>
      <c r="F91" s="9" t="s">
        <v>389</v>
      </c>
      <c r="G91" s="9" t="s">
        <v>94</v>
      </c>
      <c r="H91" s="9" t="s">
        <v>265</v>
      </c>
      <c r="I91" s="9" t="s">
        <v>256</v>
      </c>
      <c r="J91" s="9" t="s">
        <v>176</v>
      </c>
      <c r="K91" s="9" t="s">
        <v>177</v>
      </c>
      <c r="L91" s="9" t="s">
        <v>84</v>
      </c>
      <c r="M91" s="11">
        <v>13.75</v>
      </c>
      <c r="N91" s="9" t="s">
        <v>71</v>
      </c>
      <c r="O91" s="9" t="s">
        <v>178</v>
      </c>
      <c r="P91" s="9" t="s">
        <v>73</v>
      </c>
      <c r="Q91" s="11">
        <v>8.94</v>
      </c>
      <c r="R91" s="9" t="s">
        <v>74</v>
      </c>
      <c r="S91" s="9" t="s">
        <v>0</v>
      </c>
      <c r="T91" s="9" t="s">
        <v>0</v>
      </c>
      <c r="U91" s="9" t="s">
        <v>179</v>
      </c>
    </row>
    <row r="92" spans="1:21" x14ac:dyDescent="0.25">
      <c r="A92" s="10" t="s">
        <v>22</v>
      </c>
      <c r="B92" s="10" t="s">
        <v>61</v>
      </c>
      <c r="C92" s="10" t="s">
        <v>213</v>
      </c>
      <c r="D92" s="10" t="s">
        <v>214</v>
      </c>
      <c r="E92" s="10" t="s">
        <v>390</v>
      </c>
      <c r="F92" s="10" t="s">
        <v>391</v>
      </c>
      <c r="G92" s="10" t="s">
        <v>94</v>
      </c>
      <c r="H92" s="10" t="s">
        <v>392</v>
      </c>
      <c r="I92" s="10" t="s">
        <v>133</v>
      </c>
      <c r="J92" s="10" t="s">
        <v>69</v>
      </c>
      <c r="K92" s="10" t="s">
        <v>393</v>
      </c>
      <c r="L92" s="10" t="s">
        <v>84</v>
      </c>
      <c r="M92" s="12">
        <v>34.83</v>
      </c>
      <c r="N92" s="10" t="s">
        <v>71</v>
      </c>
      <c r="O92" s="10" t="s">
        <v>97</v>
      </c>
      <c r="P92" s="10" t="s">
        <v>73</v>
      </c>
      <c r="Q92" s="12">
        <v>36.57</v>
      </c>
      <c r="R92" s="10" t="s">
        <v>74</v>
      </c>
      <c r="S92" s="10" t="s">
        <v>0</v>
      </c>
      <c r="T92" s="10" t="s">
        <v>0</v>
      </c>
      <c r="U92" s="10" t="s">
        <v>75</v>
      </c>
    </row>
    <row r="93" spans="1:21" x14ac:dyDescent="0.25">
      <c r="A93" s="9" t="s">
        <v>22</v>
      </c>
      <c r="B93" s="9" t="s">
        <v>61</v>
      </c>
      <c r="C93" s="9" t="s">
        <v>76</v>
      </c>
      <c r="D93" s="9" t="s">
        <v>77</v>
      </c>
      <c r="E93" s="9" t="s">
        <v>394</v>
      </c>
      <c r="F93" s="9" t="s">
        <v>395</v>
      </c>
      <c r="G93" s="9" t="s">
        <v>94</v>
      </c>
      <c r="H93" s="9" t="s">
        <v>396</v>
      </c>
      <c r="I93" s="9" t="s">
        <v>397</v>
      </c>
      <c r="J93" s="9" t="s">
        <v>69</v>
      </c>
      <c r="K93" s="9" t="s">
        <v>398</v>
      </c>
      <c r="L93" s="9" t="s">
        <v>7</v>
      </c>
      <c r="M93" s="11">
        <v>40.9</v>
      </c>
      <c r="N93" s="9" t="s">
        <v>71</v>
      </c>
      <c r="O93" s="9" t="s">
        <v>387</v>
      </c>
      <c r="P93" s="9" t="s">
        <v>73</v>
      </c>
      <c r="Q93" s="11">
        <v>40.9</v>
      </c>
      <c r="R93" s="9" t="s">
        <v>74</v>
      </c>
      <c r="S93" s="9" t="s">
        <v>0</v>
      </c>
      <c r="T93" s="9" t="s">
        <v>0</v>
      </c>
      <c r="U93" s="9" t="s">
        <v>75</v>
      </c>
    </row>
    <row r="94" spans="1:21" x14ac:dyDescent="0.25">
      <c r="A94" s="10" t="s">
        <v>22</v>
      </c>
      <c r="B94" s="10" t="s">
        <v>61</v>
      </c>
      <c r="C94" s="10" t="s">
        <v>62</v>
      </c>
      <c r="D94" s="10" t="s">
        <v>63</v>
      </c>
      <c r="E94" s="10" t="s">
        <v>399</v>
      </c>
      <c r="F94" s="10" t="s">
        <v>400</v>
      </c>
      <c r="G94" s="10" t="s">
        <v>94</v>
      </c>
      <c r="H94" s="10" t="s">
        <v>401</v>
      </c>
      <c r="I94" s="10" t="s">
        <v>68</v>
      </c>
      <c r="J94" s="10" t="s">
        <v>176</v>
      </c>
      <c r="K94" s="10" t="s">
        <v>402</v>
      </c>
      <c r="L94" s="10" t="s">
        <v>237</v>
      </c>
      <c r="M94" s="12">
        <v>53</v>
      </c>
      <c r="N94" s="10" t="s">
        <v>71</v>
      </c>
      <c r="O94" s="10" t="s">
        <v>178</v>
      </c>
      <c r="P94" s="10" t="s">
        <v>73</v>
      </c>
      <c r="Q94" s="12">
        <v>34.450000000000003</v>
      </c>
      <c r="R94" s="10" t="s">
        <v>74</v>
      </c>
      <c r="S94" s="10" t="s">
        <v>0</v>
      </c>
      <c r="T94" s="10" t="s">
        <v>0</v>
      </c>
      <c r="U94" s="10" t="s">
        <v>179</v>
      </c>
    </row>
    <row r="95" spans="1:21" x14ac:dyDescent="0.25">
      <c r="A95" s="9" t="s">
        <v>22</v>
      </c>
      <c r="B95" s="9" t="s">
        <v>61</v>
      </c>
      <c r="C95" s="9" t="s">
        <v>62</v>
      </c>
      <c r="D95" s="9" t="s">
        <v>63</v>
      </c>
      <c r="E95" s="9" t="s">
        <v>399</v>
      </c>
      <c r="F95" s="9" t="s">
        <v>400</v>
      </c>
      <c r="G95" s="9" t="s">
        <v>94</v>
      </c>
      <c r="H95" s="9" t="s">
        <v>401</v>
      </c>
      <c r="I95" s="9" t="s">
        <v>68</v>
      </c>
      <c r="J95" s="9" t="s">
        <v>176</v>
      </c>
      <c r="K95" s="9" t="s">
        <v>402</v>
      </c>
      <c r="L95" s="9" t="s">
        <v>237</v>
      </c>
      <c r="M95" s="11">
        <v>11.87</v>
      </c>
      <c r="N95" s="9" t="s">
        <v>71</v>
      </c>
      <c r="O95" s="9" t="s">
        <v>178</v>
      </c>
      <c r="P95" s="9" t="s">
        <v>73</v>
      </c>
      <c r="Q95" s="11">
        <v>7.72</v>
      </c>
      <c r="R95" s="9" t="s">
        <v>74</v>
      </c>
      <c r="S95" s="9" t="s">
        <v>0</v>
      </c>
      <c r="T95" s="9" t="s">
        <v>0</v>
      </c>
      <c r="U95" s="9" t="s">
        <v>179</v>
      </c>
    </row>
    <row r="96" spans="1:21" x14ac:dyDescent="0.25">
      <c r="A96" s="10" t="s">
        <v>22</v>
      </c>
      <c r="B96" s="10" t="s">
        <v>61</v>
      </c>
      <c r="C96" s="10" t="s">
        <v>62</v>
      </c>
      <c r="D96" s="10" t="s">
        <v>63</v>
      </c>
      <c r="E96" s="10" t="s">
        <v>399</v>
      </c>
      <c r="F96" s="10" t="s">
        <v>400</v>
      </c>
      <c r="G96" s="10" t="s">
        <v>94</v>
      </c>
      <c r="H96" s="10" t="s">
        <v>401</v>
      </c>
      <c r="I96" s="10" t="s">
        <v>68</v>
      </c>
      <c r="J96" s="10" t="s">
        <v>176</v>
      </c>
      <c r="K96" s="10" t="s">
        <v>402</v>
      </c>
      <c r="L96" s="10" t="s">
        <v>237</v>
      </c>
      <c r="M96" s="12">
        <v>17.5</v>
      </c>
      <c r="N96" s="10" t="s">
        <v>71</v>
      </c>
      <c r="O96" s="10" t="s">
        <v>178</v>
      </c>
      <c r="P96" s="10" t="s">
        <v>73</v>
      </c>
      <c r="Q96" s="12">
        <v>11.38</v>
      </c>
      <c r="R96" s="10" t="s">
        <v>74</v>
      </c>
      <c r="S96" s="10" t="s">
        <v>0</v>
      </c>
      <c r="T96" s="10" t="s">
        <v>0</v>
      </c>
      <c r="U96" s="10" t="s">
        <v>179</v>
      </c>
    </row>
    <row r="97" spans="1:21" x14ac:dyDescent="0.25">
      <c r="A97" s="9" t="s">
        <v>22</v>
      </c>
      <c r="B97" s="9" t="s">
        <v>61</v>
      </c>
      <c r="C97" s="9" t="s">
        <v>403</v>
      </c>
      <c r="D97" s="9" t="s">
        <v>404</v>
      </c>
      <c r="E97" s="9" t="s">
        <v>405</v>
      </c>
      <c r="F97" s="9" t="s">
        <v>406</v>
      </c>
      <c r="G97" s="9" t="s">
        <v>94</v>
      </c>
      <c r="H97" s="9" t="s">
        <v>407</v>
      </c>
      <c r="I97" s="9" t="s">
        <v>397</v>
      </c>
      <c r="J97" s="9" t="s">
        <v>248</v>
      </c>
      <c r="K97" s="9" t="s">
        <v>402</v>
      </c>
      <c r="L97" s="9" t="s">
        <v>237</v>
      </c>
      <c r="M97" s="11">
        <v>56.8</v>
      </c>
      <c r="N97" s="9" t="s">
        <v>71</v>
      </c>
      <c r="O97" s="9" t="s">
        <v>387</v>
      </c>
      <c r="P97" s="9" t="s">
        <v>73</v>
      </c>
      <c r="Q97" s="11">
        <v>56.8</v>
      </c>
      <c r="R97" s="9" t="s">
        <v>74</v>
      </c>
      <c r="S97" s="9" t="s">
        <v>0</v>
      </c>
      <c r="T97" s="9" t="s">
        <v>0</v>
      </c>
      <c r="U97" s="9" t="s">
        <v>250</v>
      </c>
    </row>
    <row r="98" spans="1:21" x14ac:dyDescent="0.25">
      <c r="A98" s="10" t="s">
        <v>22</v>
      </c>
      <c r="B98" s="10" t="s">
        <v>61</v>
      </c>
      <c r="C98" s="10" t="s">
        <v>238</v>
      </c>
      <c r="D98" s="10" t="s">
        <v>239</v>
      </c>
      <c r="E98" s="10" t="s">
        <v>408</v>
      </c>
      <c r="F98" s="10" t="s">
        <v>409</v>
      </c>
      <c r="G98" s="10" t="s">
        <v>270</v>
      </c>
      <c r="H98" s="10" t="s">
        <v>237</v>
      </c>
      <c r="I98" s="10" t="s">
        <v>81</v>
      </c>
      <c r="J98" s="10" t="s">
        <v>248</v>
      </c>
      <c r="K98" s="10" t="s">
        <v>410</v>
      </c>
      <c r="L98" s="10" t="s">
        <v>410</v>
      </c>
      <c r="M98" s="12">
        <v>66.95</v>
      </c>
      <c r="N98" s="10" t="s">
        <v>71</v>
      </c>
      <c r="O98" s="10" t="s">
        <v>107</v>
      </c>
      <c r="P98" s="10" t="s">
        <v>73</v>
      </c>
      <c r="Q98" s="12">
        <v>63.6</v>
      </c>
      <c r="R98" s="10" t="s">
        <v>74</v>
      </c>
      <c r="S98" s="10" t="s">
        <v>0</v>
      </c>
      <c r="T98" s="10" t="s">
        <v>0</v>
      </c>
      <c r="U98" s="10" t="s">
        <v>250</v>
      </c>
    </row>
    <row r="99" spans="1:21" x14ac:dyDescent="0.25">
      <c r="A99" s="9" t="s">
        <v>22</v>
      </c>
      <c r="B99" s="9" t="s">
        <v>61</v>
      </c>
      <c r="C99" s="9" t="s">
        <v>238</v>
      </c>
      <c r="D99" s="9" t="s">
        <v>239</v>
      </c>
      <c r="E99" s="9" t="s">
        <v>408</v>
      </c>
      <c r="F99" s="9" t="s">
        <v>411</v>
      </c>
      <c r="G99" s="9" t="s">
        <v>270</v>
      </c>
      <c r="H99" s="9" t="s">
        <v>237</v>
      </c>
      <c r="I99" s="9" t="s">
        <v>81</v>
      </c>
      <c r="J99" s="9" t="s">
        <v>176</v>
      </c>
      <c r="K99" s="9" t="s">
        <v>410</v>
      </c>
      <c r="L99" s="9" t="s">
        <v>410</v>
      </c>
      <c r="M99" s="11">
        <v>23.92</v>
      </c>
      <c r="N99" s="9" t="s">
        <v>71</v>
      </c>
      <c r="O99" s="9" t="s">
        <v>412</v>
      </c>
      <c r="P99" s="9" t="s">
        <v>73</v>
      </c>
      <c r="Q99" s="11">
        <v>14.35</v>
      </c>
      <c r="R99" s="9" t="s">
        <v>74</v>
      </c>
      <c r="S99" s="9" t="s">
        <v>0</v>
      </c>
      <c r="T99" s="9" t="s">
        <v>0</v>
      </c>
      <c r="U99" s="9" t="s">
        <v>179</v>
      </c>
    </row>
    <row r="100" spans="1:21" x14ac:dyDescent="0.25">
      <c r="A100" s="9" t="s">
        <v>22</v>
      </c>
      <c r="B100" s="9" t="s">
        <v>61</v>
      </c>
      <c r="C100" s="9" t="s">
        <v>213</v>
      </c>
      <c r="D100" s="9" t="s">
        <v>214</v>
      </c>
      <c r="E100" s="9" t="s">
        <v>422</v>
      </c>
      <c r="F100" s="9" t="s">
        <v>423</v>
      </c>
      <c r="G100" s="9" t="s">
        <v>94</v>
      </c>
      <c r="H100" s="9" t="s">
        <v>424</v>
      </c>
      <c r="I100" s="9" t="s">
        <v>133</v>
      </c>
      <c r="J100" s="9" t="s">
        <v>69</v>
      </c>
      <c r="K100" s="9" t="s">
        <v>425</v>
      </c>
      <c r="L100" s="9" t="s">
        <v>426</v>
      </c>
      <c r="M100" s="11">
        <v>41.7</v>
      </c>
      <c r="N100" s="9" t="s">
        <v>71</v>
      </c>
      <c r="O100" s="9" t="s">
        <v>97</v>
      </c>
      <c r="P100" s="9" t="s">
        <v>73</v>
      </c>
      <c r="Q100" s="11">
        <v>43.79</v>
      </c>
      <c r="R100" s="9" t="s">
        <v>74</v>
      </c>
      <c r="S100" s="9" t="s">
        <v>0</v>
      </c>
      <c r="T100" s="9" t="s">
        <v>0</v>
      </c>
      <c r="U100" s="9" t="s">
        <v>75</v>
      </c>
    </row>
    <row r="101" spans="1:21" x14ac:dyDescent="0.25">
      <c r="A101" s="10" t="s">
        <v>22</v>
      </c>
      <c r="B101" s="10" t="s">
        <v>61</v>
      </c>
      <c r="C101" s="10" t="s">
        <v>188</v>
      </c>
      <c r="D101" s="10" t="s">
        <v>189</v>
      </c>
      <c r="E101" s="10" t="s">
        <v>427</v>
      </c>
      <c r="F101" s="10" t="s">
        <v>428</v>
      </c>
      <c r="G101" s="10" t="s">
        <v>66</v>
      </c>
      <c r="H101" s="10" t="s">
        <v>429</v>
      </c>
      <c r="I101" s="10" t="s">
        <v>81</v>
      </c>
      <c r="J101" s="10" t="s">
        <v>82</v>
      </c>
      <c r="K101" s="10" t="s">
        <v>194</v>
      </c>
      <c r="L101" s="10" t="s">
        <v>84</v>
      </c>
      <c r="M101" s="12">
        <v>27.63</v>
      </c>
      <c r="N101" s="10" t="s">
        <v>71</v>
      </c>
      <c r="O101" s="10" t="s">
        <v>115</v>
      </c>
      <c r="P101" s="10" t="s">
        <v>73</v>
      </c>
      <c r="Q101" s="12">
        <v>1.04</v>
      </c>
      <c r="R101" s="10" t="s">
        <v>74</v>
      </c>
      <c r="S101" s="10" t="s">
        <v>0</v>
      </c>
      <c r="T101" s="10" t="s">
        <v>0</v>
      </c>
      <c r="U101" s="10" t="s">
        <v>87</v>
      </c>
    </row>
    <row r="102" spans="1:21" x14ac:dyDescent="0.25">
      <c r="A102" s="9" t="s">
        <v>22</v>
      </c>
      <c r="B102" s="9" t="s">
        <v>61</v>
      </c>
      <c r="C102" s="9" t="s">
        <v>62</v>
      </c>
      <c r="D102" s="9" t="s">
        <v>63</v>
      </c>
      <c r="E102" s="9" t="s">
        <v>430</v>
      </c>
      <c r="F102" s="9" t="s">
        <v>431</v>
      </c>
      <c r="G102" s="9" t="s">
        <v>94</v>
      </c>
      <c r="H102" s="9" t="s">
        <v>432</v>
      </c>
      <c r="I102" s="9" t="s">
        <v>68</v>
      </c>
      <c r="J102" s="9" t="s">
        <v>176</v>
      </c>
      <c r="K102" s="9" t="s">
        <v>424</v>
      </c>
      <c r="L102" s="9" t="s">
        <v>321</v>
      </c>
      <c r="M102" s="11">
        <v>11.87</v>
      </c>
      <c r="N102" s="9" t="s">
        <v>71</v>
      </c>
      <c r="O102" s="9" t="s">
        <v>178</v>
      </c>
      <c r="P102" s="9" t="s">
        <v>73</v>
      </c>
      <c r="Q102" s="11">
        <v>7.72</v>
      </c>
      <c r="R102" s="9" t="s">
        <v>74</v>
      </c>
      <c r="S102" s="9" t="s">
        <v>0</v>
      </c>
      <c r="T102" s="9" t="s">
        <v>0</v>
      </c>
      <c r="U102" s="9" t="s">
        <v>179</v>
      </c>
    </row>
    <row r="103" spans="1:21" x14ac:dyDescent="0.25">
      <c r="A103" s="10" t="s">
        <v>22</v>
      </c>
      <c r="B103" s="10" t="s">
        <v>61</v>
      </c>
      <c r="C103" s="10" t="s">
        <v>62</v>
      </c>
      <c r="D103" s="10" t="s">
        <v>63</v>
      </c>
      <c r="E103" s="10" t="s">
        <v>430</v>
      </c>
      <c r="F103" s="10" t="s">
        <v>431</v>
      </c>
      <c r="G103" s="10" t="s">
        <v>94</v>
      </c>
      <c r="H103" s="10" t="s">
        <v>432</v>
      </c>
      <c r="I103" s="10" t="s">
        <v>68</v>
      </c>
      <c r="J103" s="10" t="s">
        <v>176</v>
      </c>
      <c r="K103" s="10" t="s">
        <v>424</v>
      </c>
      <c r="L103" s="10" t="s">
        <v>321</v>
      </c>
      <c r="M103" s="12">
        <v>44.67</v>
      </c>
      <c r="N103" s="10" t="s">
        <v>71</v>
      </c>
      <c r="O103" s="10" t="s">
        <v>178</v>
      </c>
      <c r="P103" s="10" t="s">
        <v>73</v>
      </c>
      <c r="Q103" s="12">
        <v>29.04</v>
      </c>
      <c r="R103" s="10" t="s">
        <v>74</v>
      </c>
      <c r="S103" s="10" t="s">
        <v>0</v>
      </c>
      <c r="T103" s="10" t="s">
        <v>0</v>
      </c>
      <c r="U103" s="10" t="s">
        <v>179</v>
      </c>
    </row>
    <row r="104" spans="1:21" x14ac:dyDescent="0.25">
      <c r="A104" s="9" t="s">
        <v>22</v>
      </c>
      <c r="B104" s="9" t="s">
        <v>61</v>
      </c>
      <c r="C104" s="9" t="s">
        <v>433</v>
      </c>
      <c r="D104" s="9" t="s">
        <v>434</v>
      </c>
      <c r="E104" s="9" t="s">
        <v>435</v>
      </c>
      <c r="F104" s="9" t="s">
        <v>436</v>
      </c>
      <c r="G104" s="9" t="s">
        <v>94</v>
      </c>
      <c r="H104" s="9" t="s">
        <v>402</v>
      </c>
      <c r="I104" s="9" t="s">
        <v>68</v>
      </c>
      <c r="J104" s="9" t="s">
        <v>69</v>
      </c>
      <c r="K104" s="9" t="s">
        <v>437</v>
      </c>
      <c r="L104" s="9" t="s">
        <v>321</v>
      </c>
      <c r="M104" s="11">
        <v>75.430000000000007</v>
      </c>
      <c r="N104" s="9" t="s">
        <v>71</v>
      </c>
      <c r="O104" s="9" t="s">
        <v>97</v>
      </c>
      <c r="P104" s="9" t="s">
        <v>73</v>
      </c>
      <c r="Q104" s="11">
        <v>79.2</v>
      </c>
      <c r="R104" s="9" t="s">
        <v>74</v>
      </c>
      <c r="S104" s="9" t="s">
        <v>0</v>
      </c>
      <c r="T104" s="9" t="s">
        <v>0</v>
      </c>
      <c r="U104" s="9" t="s">
        <v>75</v>
      </c>
    </row>
    <row r="105" spans="1:21" x14ac:dyDescent="0.25">
      <c r="A105" s="10" t="s">
        <v>22</v>
      </c>
      <c r="B105" s="10" t="s">
        <v>61</v>
      </c>
      <c r="C105" s="10" t="s">
        <v>62</v>
      </c>
      <c r="D105" s="10" t="s">
        <v>63</v>
      </c>
      <c r="E105" s="10" t="s">
        <v>438</v>
      </c>
      <c r="F105" s="10" t="s">
        <v>439</v>
      </c>
      <c r="G105" s="10" t="s">
        <v>94</v>
      </c>
      <c r="H105" s="10" t="s">
        <v>440</v>
      </c>
      <c r="I105" s="10" t="s">
        <v>68</v>
      </c>
      <c r="J105" s="10" t="s">
        <v>176</v>
      </c>
      <c r="K105" s="10" t="s">
        <v>440</v>
      </c>
      <c r="L105" s="10" t="s">
        <v>7</v>
      </c>
      <c r="M105" s="12">
        <v>19.170000000000002</v>
      </c>
      <c r="N105" s="10" t="s">
        <v>71</v>
      </c>
      <c r="O105" s="10" t="s">
        <v>178</v>
      </c>
      <c r="P105" s="10" t="s">
        <v>73</v>
      </c>
      <c r="Q105" s="12">
        <v>12.46</v>
      </c>
      <c r="R105" s="10" t="s">
        <v>74</v>
      </c>
      <c r="S105" s="10" t="s">
        <v>0</v>
      </c>
      <c r="T105" s="10" t="s">
        <v>0</v>
      </c>
      <c r="U105" s="10" t="s">
        <v>179</v>
      </c>
    </row>
    <row r="106" spans="1:21" x14ac:dyDescent="0.25">
      <c r="A106" s="9" t="s">
        <v>22</v>
      </c>
      <c r="B106" s="9" t="s">
        <v>61</v>
      </c>
      <c r="C106" s="9" t="s">
        <v>62</v>
      </c>
      <c r="D106" s="9" t="s">
        <v>63</v>
      </c>
      <c r="E106" s="9" t="s">
        <v>438</v>
      </c>
      <c r="F106" s="9" t="s">
        <v>439</v>
      </c>
      <c r="G106" s="9" t="s">
        <v>94</v>
      </c>
      <c r="H106" s="9" t="s">
        <v>440</v>
      </c>
      <c r="I106" s="9" t="s">
        <v>68</v>
      </c>
      <c r="J106" s="9" t="s">
        <v>176</v>
      </c>
      <c r="K106" s="9" t="s">
        <v>440</v>
      </c>
      <c r="L106" s="9" t="s">
        <v>7</v>
      </c>
      <c r="M106" s="11">
        <v>22.7</v>
      </c>
      <c r="N106" s="9" t="s">
        <v>71</v>
      </c>
      <c r="O106" s="9" t="s">
        <v>178</v>
      </c>
      <c r="P106" s="9" t="s">
        <v>73</v>
      </c>
      <c r="Q106" s="11">
        <v>14.76</v>
      </c>
      <c r="R106" s="9" t="s">
        <v>74</v>
      </c>
      <c r="S106" s="9" t="s">
        <v>0</v>
      </c>
      <c r="T106" s="9" t="s">
        <v>0</v>
      </c>
      <c r="U106" s="9" t="s">
        <v>179</v>
      </c>
    </row>
    <row r="107" spans="1:21" x14ac:dyDescent="0.25">
      <c r="A107" s="10" t="s">
        <v>22</v>
      </c>
      <c r="B107" s="10" t="s">
        <v>61</v>
      </c>
      <c r="C107" s="10" t="s">
        <v>62</v>
      </c>
      <c r="D107" s="10" t="s">
        <v>63</v>
      </c>
      <c r="E107" s="10" t="s">
        <v>438</v>
      </c>
      <c r="F107" s="10" t="s">
        <v>439</v>
      </c>
      <c r="G107" s="10" t="s">
        <v>94</v>
      </c>
      <c r="H107" s="10" t="s">
        <v>440</v>
      </c>
      <c r="I107" s="10" t="s">
        <v>68</v>
      </c>
      <c r="J107" s="10" t="s">
        <v>176</v>
      </c>
      <c r="K107" s="10" t="s">
        <v>440</v>
      </c>
      <c r="L107" s="10" t="s">
        <v>7</v>
      </c>
      <c r="M107" s="12">
        <v>34.659999999999997</v>
      </c>
      <c r="N107" s="10" t="s">
        <v>71</v>
      </c>
      <c r="O107" s="10" t="s">
        <v>178</v>
      </c>
      <c r="P107" s="10" t="s">
        <v>73</v>
      </c>
      <c r="Q107" s="12">
        <v>22.53</v>
      </c>
      <c r="R107" s="10" t="s">
        <v>74</v>
      </c>
      <c r="S107" s="10" t="s">
        <v>0</v>
      </c>
      <c r="T107" s="10" t="s">
        <v>0</v>
      </c>
      <c r="U107" s="10" t="s">
        <v>179</v>
      </c>
    </row>
    <row r="108" spans="1:21" x14ac:dyDescent="0.25">
      <c r="A108" s="9" t="s">
        <v>22</v>
      </c>
      <c r="B108" s="9" t="s">
        <v>61</v>
      </c>
      <c r="C108" s="9" t="s">
        <v>62</v>
      </c>
      <c r="D108" s="9" t="s">
        <v>63</v>
      </c>
      <c r="E108" s="9" t="s">
        <v>438</v>
      </c>
      <c r="F108" s="9" t="s">
        <v>439</v>
      </c>
      <c r="G108" s="9" t="s">
        <v>94</v>
      </c>
      <c r="H108" s="9" t="s">
        <v>440</v>
      </c>
      <c r="I108" s="9" t="s">
        <v>68</v>
      </c>
      <c r="J108" s="9" t="s">
        <v>176</v>
      </c>
      <c r="K108" s="9" t="s">
        <v>440</v>
      </c>
      <c r="L108" s="9" t="s">
        <v>7</v>
      </c>
      <c r="M108" s="11">
        <v>23.33</v>
      </c>
      <c r="N108" s="9" t="s">
        <v>71</v>
      </c>
      <c r="O108" s="9" t="s">
        <v>178</v>
      </c>
      <c r="P108" s="9" t="s">
        <v>73</v>
      </c>
      <c r="Q108" s="11">
        <v>15.16</v>
      </c>
      <c r="R108" s="9" t="s">
        <v>74</v>
      </c>
      <c r="S108" s="9" t="s">
        <v>0</v>
      </c>
      <c r="T108" s="9" t="s">
        <v>0</v>
      </c>
      <c r="U108" s="9" t="s">
        <v>179</v>
      </c>
    </row>
    <row r="109" spans="1:21" x14ac:dyDescent="0.25">
      <c r="A109" s="10" t="s">
        <v>22</v>
      </c>
      <c r="B109" s="10" t="s">
        <v>61</v>
      </c>
      <c r="C109" s="10" t="s">
        <v>99</v>
      </c>
      <c r="D109" s="10" t="s">
        <v>100</v>
      </c>
      <c r="E109" s="10" t="s">
        <v>441</v>
      </c>
      <c r="F109" s="10" t="s">
        <v>442</v>
      </c>
      <c r="G109" s="10" t="s">
        <v>94</v>
      </c>
      <c r="H109" s="10" t="s">
        <v>443</v>
      </c>
      <c r="I109" s="10" t="s">
        <v>81</v>
      </c>
      <c r="J109" s="10" t="s">
        <v>248</v>
      </c>
      <c r="K109" s="10" t="s">
        <v>437</v>
      </c>
      <c r="L109" s="10" t="s">
        <v>321</v>
      </c>
      <c r="M109" s="12">
        <v>55.79</v>
      </c>
      <c r="N109" s="10" t="s">
        <v>71</v>
      </c>
      <c r="O109" s="10" t="s">
        <v>107</v>
      </c>
      <c r="P109" s="10" t="s">
        <v>73</v>
      </c>
      <c r="Q109" s="12">
        <v>53</v>
      </c>
      <c r="R109" s="10" t="s">
        <v>74</v>
      </c>
      <c r="S109" s="10" t="s">
        <v>0</v>
      </c>
      <c r="T109" s="10" t="s">
        <v>0</v>
      </c>
      <c r="U109" s="10" t="s">
        <v>250</v>
      </c>
    </row>
    <row r="110" spans="1:21" x14ac:dyDescent="0.25">
      <c r="A110" s="9" t="s">
        <v>22</v>
      </c>
      <c r="B110" s="9" t="s">
        <v>61</v>
      </c>
      <c r="C110" s="9" t="s">
        <v>99</v>
      </c>
      <c r="D110" s="9" t="s">
        <v>100</v>
      </c>
      <c r="E110" s="9" t="s">
        <v>444</v>
      </c>
      <c r="F110" s="9" t="s">
        <v>445</v>
      </c>
      <c r="G110" s="9" t="s">
        <v>94</v>
      </c>
      <c r="H110" s="9" t="s">
        <v>443</v>
      </c>
      <c r="I110" s="9" t="s">
        <v>81</v>
      </c>
      <c r="J110" s="9" t="s">
        <v>125</v>
      </c>
      <c r="K110" s="9" t="s">
        <v>437</v>
      </c>
      <c r="L110" s="9" t="s">
        <v>321</v>
      </c>
      <c r="M110" s="11">
        <v>20.62</v>
      </c>
      <c r="N110" s="9" t="s">
        <v>71</v>
      </c>
      <c r="O110" s="9" t="s">
        <v>412</v>
      </c>
      <c r="P110" s="9" t="s">
        <v>73</v>
      </c>
      <c r="Q110" s="11">
        <v>12.37</v>
      </c>
      <c r="R110" s="9" t="s">
        <v>74</v>
      </c>
      <c r="S110" s="9" t="s">
        <v>0</v>
      </c>
      <c r="T110" s="9" t="s">
        <v>0</v>
      </c>
      <c r="U110" s="9" t="s">
        <v>127</v>
      </c>
    </row>
    <row r="111" spans="1:21" x14ac:dyDescent="0.25">
      <c r="A111" s="10" t="s">
        <v>22</v>
      </c>
      <c r="B111" s="10" t="s">
        <v>61</v>
      </c>
      <c r="C111" s="10" t="s">
        <v>99</v>
      </c>
      <c r="D111" s="10" t="s">
        <v>100</v>
      </c>
      <c r="E111" s="10" t="s">
        <v>444</v>
      </c>
      <c r="F111" s="10" t="s">
        <v>445</v>
      </c>
      <c r="G111" s="10" t="s">
        <v>94</v>
      </c>
      <c r="H111" s="10" t="s">
        <v>443</v>
      </c>
      <c r="I111" s="10" t="s">
        <v>81</v>
      </c>
      <c r="J111" s="10" t="s">
        <v>125</v>
      </c>
      <c r="K111" s="10" t="s">
        <v>437</v>
      </c>
      <c r="L111" s="10" t="s">
        <v>321</v>
      </c>
      <c r="M111" s="12">
        <v>31.17</v>
      </c>
      <c r="N111" s="10" t="s">
        <v>71</v>
      </c>
      <c r="O111" s="10" t="s">
        <v>412</v>
      </c>
      <c r="P111" s="10" t="s">
        <v>73</v>
      </c>
      <c r="Q111" s="12">
        <v>18.7</v>
      </c>
      <c r="R111" s="10" t="s">
        <v>74</v>
      </c>
      <c r="S111" s="10" t="s">
        <v>0</v>
      </c>
      <c r="T111" s="10" t="s">
        <v>0</v>
      </c>
      <c r="U111" s="10" t="s">
        <v>127</v>
      </c>
    </row>
    <row r="112" spans="1:21" x14ac:dyDescent="0.25">
      <c r="A112" s="9" t="s">
        <v>22</v>
      </c>
      <c r="B112" s="9" t="s">
        <v>61</v>
      </c>
      <c r="C112" s="9" t="s">
        <v>99</v>
      </c>
      <c r="D112" s="9" t="s">
        <v>100</v>
      </c>
      <c r="E112" s="9" t="s">
        <v>441</v>
      </c>
      <c r="F112" s="9" t="s">
        <v>446</v>
      </c>
      <c r="G112" s="9" t="s">
        <v>94</v>
      </c>
      <c r="H112" s="9" t="s">
        <v>443</v>
      </c>
      <c r="I112" s="9" t="s">
        <v>81</v>
      </c>
      <c r="J112" s="9" t="s">
        <v>125</v>
      </c>
      <c r="K112" s="9" t="s">
        <v>437</v>
      </c>
      <c r="L112" s="9" t="s">
        <v>321</v>
      </c>
      <c r="M112" s="11">
        <v>21.55</v>
      </c>
      <c r="N112" s="9" t="s">
        <v>71</v>
      </c>
      <c r="O112" s="9" t="s">
        <v>412</v>
      </c>
      <c r="P112" s="9" t="s">
        <v>73</v>
      </c>
      <c r="Q112" s="11">
        <v>12.93</v>
      </c>
      <c r="R112" s="9" t="s">
        <v>74</v>
      </c>
      <c r="S112" s="9" t="s">
        <v>0</v>
      </c>
      <c r="T112" s="9" t="s">
        <v>0</v>
      </c>
      <c r="U112" s="9" t="s">
        <v>127</v>
      </c>
    </row>
    <row r="113" spans="1:21" x14ac:dyDescent="0.25">
      <c r="A113" s="10" t="s">
        <v>22</v>
      </c>
      <c r="B113" s="10" t="s">
        <v>61</v>
      </c>
      <c r="C113" s="10" t="s">
        <v>99</v>
      </c>
      <c r="D113" s="10" t="s">
        <v>100</v>
      </c>
      <c r="E113" s="10" t="s">
        <v>441</v>
      </c>
      <c r="F113" s="10" t="s">
        <v>446</v>
      </c>
      <c r="G113" s="10" t="s">
        <v>94</v>
      </c>
      <c r="H113" s="10" t="s">
        <v>443</v>
      </c>
      <c r="I113" s="10" t="s">
        <v>81</v>
      </c>
      <c r="J113" s="10" t="s">
        <v>125</v>
      </c>
      <c r="K113" s="10" t="s">
        <v>437</v>
      </c>
      <c r="L113" s="10" t="s">
        <v>321</v>
      </c>
      <c r="M113" s="12">
        <v>71.08</v>
      </c>
      <c r="N113" s="10" t="s">
        <v>71</v>
      </c>
      <c r="O113" s="10" t="s">
        <v>412</v>
      </c>
      <c r="P113" s="10" t="s">
        <v>73</v>
      </c>
      <c r="Q113" s="12">
        <v>42.65</v>
      </c>
      <c r="R113" s="10" t="s">
        <v>74</v>
      </c>
      <c r="S113" s="10" t="s">
        <v>0</v>
      </c>
      <c r="T113" s="10" t="s">
        <v>0</v>
      </c>
      <c r="U113" s="10" t="s">
        <v>127</v>
      </c>
    </row>
    <row r="114" spans="1:21" x14ac:dyDescent="0.25">
      <c r="A114" s="9" t="s">
        <v>21</v>
      </c>
      <c r="B114" s="9" t="s">
        <v>61</v>
      </c>
      <c r="C114" s="9" t="s">
        <v>447</v>
      </c>
      <c r="D114" s="9" t="s">
        <v>448</v>
      </c>
      <c r="E114" s="9" t="s">
        <v>449</v>
      </c>
      <c r="F114" s="9" t="s">
        <v>450</v>
      </c>
      <c r="G114" s="9" t="s">
        <v>66</v>
      </c>
      <c r="H114" s="9" t="s">
        <v>451</v>
      </c>
      <c r="I114" s="9" t="s">
        <v>133</v>
      </c>
      <c r="J114" s="9" t="s">
        <v>160</v>
      </c>
      <c r="K114" s="9" t="s">
        <v>452</v>
      </c>
      <c r="L114" s="9" t="s">
        <v>84</v>
      </c>
      <c r="M114" s="11">
        <v>153.77000000000001</v>
      </c>
      <c r="N114" s="9" t="s">
        <v>71</v>
      </c>
      <c r="O114" s="9" t="s">
        <v>453</v>
      </c>
      <c r="P114" s="9" t="s">
        <v>73</v>
      </c>
      <c r="Q114" s="11">
        <v>36.9</v>
      </c>
      <c r="R114" s="9" t="s">
        <v>74</v>
      </c>
      <c r="S114" s="9" t="s">
        <v>0</v>
      </c>
      <c r="T114" s="9" t="s">
        <v>0</v>
      </c>
      <c r="U114" s="9" t="s">
        <v>163</v>
      </c>
    </row>
    <row r="115" spans="1:21" x14ac:dyDescent="0.25">
      <c r="A115" s="10" t="s">
        <v>22</v>
      </c>
      <c r="B115" s="10" t="s">
        <v>98</v>
      </c>
      <c r="C115" s="10" t="s">
        <v>403</v>
      </c>
      <c r="D115" s="10" t="s">
        <v>404</v>
      </c>
      <c r="E115" s="10" t="s">
        <v>454</v>
      </c>
      <c r="F115" s="10" t="s">
        <v>455</v>
      </c>
      <c r="G115" s="10" t="s">
        <v>66</v>
      </c>
      <c r="H115" s="10" t="s">
        <v>456</v>
      </c>
      <c r="I115" s="10" t="s">
        <v>457</v>
      </c>
      <c r="J115" s="10" t="s">
        <v>248</v>
      </c>
      <c r="K115" s="10" t="s">
        <v>452</v>
      </c>
      <c r="L115" s="10" t="s">
        <v>443</v>
      </c>
      <c r="M115" s="12">
        <v>-150.88999999999999</v>
      </c>
      <c r="N115" s="10" t="s">
        <v>71</v>
      </c>
      <c r="O115" s="10" t="s">
        <v>458</v>
      </c>
      <c r="P115" s="10" t="s">
        <v>73</v>
      </c>
      <c r="Q115" s="12">
        <v>-11.32</v>
      </c>
      <c r="R115" s="10" t="s">
        <v>74</v>
      </c>
      <c r="S115" s="10" t="s">
        <v>0</v>
      </c>
      <c r="T115" s="10" t="s">
        <v>0</v>
      </c>
      <c r="U115" s="10" t="s">
        <v>250</v>
      </c>
    </row>
    <row r="116" spans="1:21" x14ac:dyDescent="0.25">
      <c r="A116" s="9" t="s">
        <v>22</v>
      </c>
      <c r="B116" s="9" t="s">
        <v>98</v>
      </c>
      <c r="C116" s="9" t="s">
        <v>403</v>
      </c>
      <c r="D116" s="9" t="s">
        <v>404</v>
      </c>
      <c r="E116" s="9" t="s">
        <v>454</v>
      </c>
      <c r="F116" s="9" t="s">
        <v>455</v>
      </c>
      <c r="G116" s="9" t="s">
        <v>66</v>
      </c>
      <c r="H116" s="9" t="s">
        <v>456</v>
      </c>
      <c r="I116" s="9" t="s">
        <v>457</v>
      </c>
      <c r="J116" s="9" t="s">
        <v>248</v>
      </c>
      <c r="K116" s="9" t="s">
        <v>452</v>
      </c>
      <c r="L116" s="9" t="s">
        <v>84</v>
      </c>
      <c r="M116" s="11">
        <v>-152.99</v>
      </c>
      <c r="N116" s="9" t="s">
        <v>71</v>
      </c>
      <c r="O116" s="9" t="s">
        <v>458</v>
      </c>
      <c r="P116" s="9" t="s">
        <v>73</v>
      </c>
      <c r="Q116" s="11">
        <v>-11.47</v>
      </c>
      <c r="R116" s="9" t="s">
        <v>74</v>
      </c>
      <c r="S116" s="9" t="s">
        <v>0</v>
      </c>
      <c r="T116" s="9" t="s">
        <v>0</v>
      </c>
      <c r="U116" s="9" t="s">
        <v>250</v>
      </c>
    </row>
    <row r="117" spans="1:21" x14ac:dyDescent="0.25">
      <c r="A117" s="10" t="s">
        <v>22</v>
      </c>
      <c r="B117" s="10" t="s">
        <v>98</v>
      </c>
      <c r="C117" s="10" t="s">
        <v>403</v>
      </c>
      <c r="D117" s="10" t="s">
        <v>404</v>
      </c>
      <c r="E117" s="10" t="s">
        <v>454</v>
      </c>
      <c r="F117" s="10" t="s">
        <v>459</v>
      </c>
      <c r="G117" s="10" t="s">
        <v>66</v>
      </c>
      <c r="H117" s="10" t="s">
        <v>456</v>
      </c>
      <c r="I117" s="10" t="s">
        <v>457</v>
      </c>
      <c r="J117" s="10" t="s">
        <v>104</v>
      </c>
      <c r="K117" s="10" t="s">
        <v>452</v>
      </c>
      <c r="L117" s="10" t="s">
        <v>84</v>
      </c>
      <c r="M117" s="12">
        <v>-149.99</v>
      </c>
      <c r="N117" s="10" t="s">
        <v>71</v>
      </c>
      <c r="O117" s="10" t="s">
        <v>458</v>
      </c>
      <c r="P117" s="10" t="s">
        <v>73</v>
      </c>
      <c r="Q117" s="12">
        <v>-11.25</v>
      </c>
      <c r="R117" s="10" t="s">
        <v>74</v>
      </c>
      <c r="S117" s="10" t="s">
        <v>0</v>
      </c>
      <c r="T117" s="10" t="s">
        <v>0</v>
      </c>
      <c r="U117" s="10" t="s">
        <v>108</v>
      </c>
    </row>
    <row r="118" spans="1:21" x14ac:dyDescent="0.25">
      <c r="A118" s="9" t="s">
        <v>22</v>
      </c>
      <c r="B118" s="9" t="s">
        <v>98</v>
      </c>
      <c r="C118" s="9" t="s">
        <v>120</v>
      </c>
      <c r="D118" s="9" t="s">
        <v>121</v>
      </c>
      <c r="E118" s="9" t="s">
        <v>122</v>
      </c>
      <c r="F118" s="9" t="s">
        <v>123</v>
      </c>
      <c r="G118" s="9" t="s">
        <v>66</v>
      </c>
      <c r="H118" s="9" t="s">
        <v>124</v>
      </c>
      <c r="I118" s="9" t="s">
        <v>81</v>
      </c>
      <c r="J118" s="9" t="s">
        <v>125</v>
      </c>
      <c r="K118" s="9" t="s">
        <v>83</v>
      </c>
      <c r="L118" s="9" t="s">
        <v>272</v>
      </c>
      <c r="M118" s="11">
        <v>-29</v>
      </c>
      <c r="N118" s="9" t="s">
        <v>71</v>
      </c>
      <c r="O118" s="9" t="s">
        <v>126</v>
      </c>
      <c r="P118" s="9" t="s">
        <v>73</v>
      </c>
      <c r="Q118" s="11">
        <v>-3.19</v>
      </c>
      <c r="R118" s="9" t="s">
        <v>86</v>
      </c>
      <c r="S118" s="9" t="s">
        <v>0</v>
      </c>
      <c r="T118" s="9" t="s">
        <v>0</v>
      </c>
      <c r="U118" s="9" t="s">
        <v>127</v>
      </c>
    </row>
    <row r="119" spans="1:21" x14ac:dyDescent="0.25">
      <c r="A119" s="10" t="s">
        <v>22</v>
      </c>
      <c r="B119" s="10" t="s">
        <v>98</v>
      </c>
      <c r="C119" s="10" t="s">
        <v>120</v>
      </c>
      <c r="D119" s="10" t="s">
        <v>121</v>
      </c>
      <c r="E119" s="10" t="s">
        <v>122</v>
      </c>
      <c r="F119" s="10" t="s">
        <v>123</v>
      </c>
      <c r="G119" s="10" t="s">
        <v>66</v>
      </c>
      <c r="H119" s="10" t="s">
        <v>124</v>
      </c>
      <c r="I119" s="10" t="s">
        <v>81</v>
      </c>
      <c r="J119" s="10" t="s">
        <v>125</v>
      </c>
      <c r="K119" s="10" t="s">
        <v>83</v>
      </c>
      <c r="L119" s="10" t="s">
        <v>272</v>
      </c>
      <c r="M119" s="12">
        <v>-6.87</v>
      </c>
      <c r="N119" s="10" t="s">
        <v>71</v>
      </c>
      <c r="O119" s="10" t="s">
        <v>126</v>
      </c>
      <c r="P119" s="10" t="s">
        <v>73</v>
      </c>
      <c r="Q119" s="12">
        <v>-0.76</v>
      </c>
      <c r="R119" s="10" t="s">
        <v>86</v>
      </c>
      <c r="S119" s="10" t="s">
        <v>0</v>
      </c>
      <c r="T119" s="10" t="s">
        <v>0</v>
      </c>
      <c r="U119" s="10" t="s">
        <v>127</v>
      </c>
    </row>
    <row r="120" spans="1:21" x14ac:dyDescent="0.25">
      <c r="A120" s="9" t="s">
        <v>22</v>
      </c>
      <c r="B120" s="9" t="s">
        <v>98</v>
      </c>
      <c r="C120" s="9" t="s">
        <v>120</v>
      </c>
      <c r="D120" s="9" t="s">
        <v>121</v>
      </c>
      <c r="E120" s="9" t="s">
        <v>122</v>
      </c>
      <c r="F120" s="9" t="s">
        <v>123</v>
      </c>
      <c r="G120" s="9" t="s">
        <v>66</v>
      </c>
      <c r="H120" s="9" t="s">
        <v>124</v>
      </c>
      <c r="I120" s="9" t="s">
        <v>81</v>
      </c>
      <c r="J120" s="9" t="s">
        <v>125</v>
      </c>
      <c r="K120" s="9" t="s">
        <v>83</v>
      </c>
      <c r="L120" s="9" t="s">
        <v>272</v>
      </c>
      <c r="M120" s="11">
        <v>-46.37</v>
      </c>
      <c r="N120" s="9" t="s">
        <v>71</v>
      </c>
      <c r="O120" s="9" t="s">
        <v>126</v>
      </c>
      <c r="P120" s="9" t="s">
        <v>73</v>
      </c>
      <c r="Q120" s="11">
        <v>-5.0999999999999996</v>
      </c>
      <c r="R120" s="9" t="s">
        <v>86</v>
      </c>
      <c r="S120" s="9" t="s">
        <v>0</v>
      </c>
      <c r="T120" s="9" t="s">
        <v>0</v>
      </c>
      <c r="U120" s="9" t="s">
        <v>127</v>
      </c>
    </row>
    <row r="121" spans="1:21" x14ac:dyDescent="0.25">
      <c r="A121" s="10" t="s">
        <v>22</v>
      </c>
      <c r="B121" s="10" t="s">
        <v>98</v>
      </c>
      <c r="C121" s="10" t="s">
        <v>76</v>
      </c>
      <c r="D121" s="10" t="s">
        <v>77</v>
      </c>
      <c r="E121" s="10" t="s">
        <v>78</v>
      </c>
      <c r="F121" s="10" t="s">
        <v>79</v>
      </c>
      <c r="G121" s="10" t="s">
        <v>66</v>
      </c>
      <c r="H121" s="10" t="s">
        <v>80</v>
      </c>
      <c r="I121" s="10" t="s">
        <v>81</v>
      </c>
      <c r="J121" s="10" t="s">
        <v>82</v>
      </c>
      <c r="K121" s="10" t="s">
        <v>83</v>
      </c>
      <c r="L121" s="10" t="s">
        <v>272</v>
      </c>
      <c r="M121" s="12">
        <v>-27.63</v>
      </c>
      <c r="N121" s="10" t="s">
        <v>71</v>
      </c>
      <c r="O121" s="10" t="s">
        <v>85</v>
      </c>
      <c r="P121" s="10" t="s">
        <v>73</v>
      </c>
      <c r="Q121" s="12">
        <v>-0.97</v>
      </c>
      <c r="R121" s="10" t="s">
        <v>86</v>
      </c>
      <c r="S121" s="10" t="s">
        <v>0</v>
      </c>
      <c r="T121" s="10" t="s">
        <v>0</v>
      </c>
      <c r="U121" s="10" t="s">
        <v>87</v>
      </c>
    </row>
    <row r="122" spans="1:21" x14ac:dyDescent="0.25">
      <c r="A122" s="9" t="s">
        <v>22</v>
      </c>
      <c r="B122" s="9" t="s">
        <v>98</v>
      </c>
      <c r="C122" s="9" t="s">
        <v>76</v>
      </c>
      <c r="D122" s="9" t="s">
        <v>77</v>
      </c>
      <c r="E122" s="9" t="s">
        <v>88</v>
      </c>
      <c r="F122" s="9" t="s">
        <v>89</v>
      </c>
      <c r="G122" s="9" t="s">
        <v>66</v>
      </c>
      <c r="H122" s="9" t="s">
        <v>90</v>
      </c>
      <c r="I122" s="9" t="s">
        <v>81</v>
      </c>
      <c r="J122" s="9" t="s">
        <v>82</v>
      </c>
      <c r="K122" s="9" t="s">
        <v>91</v>
      </c>
      <c r="L122" s="9" t="s">
        <v>272</v>
      </c>
      <c r="M122" s="11">
        <v>-27.63</v>
      </c>
      <c r="N122" s="9" t="s">
        <v>71</v>
      </c>
      <c r="O122" s="9" t="s">
        <v>85</v>
      </c>
      <c r="P122" s="9" t="s">
        <v>73</v>
      </c>
      <c r="Q122" s="11">
        <v>-0.97</v>
      </c>
      <c r="R122" s="9" t="s">
        <v>86</v>
      </c>
      <c r="S122" s="9" t="s">
        <v>0</v>
      </c>
      <c r="T122" s="9" t="s">
        <v>0</v>
      </c>
      <c r="U122" s="9" t="s">
        <v>87</v>
      </c>
    </row>
    <row r="123" spans="1:21" x14ac:dyDescent="0.25">
      <c r="A123" s="10" t="s">
        <v>22</v>
      </c>
      <c r="B123" s="10" t="s">
        <v>98</v>
      </c>
      <c r="C123" s="10" t="s">
        <v>76</v>
      </c>
      <c r="D123" s="10" t="s">
        <v>77</v>
      </c>
      <c r="E123" s="10" t="s">
        <v>186</v>
      </c>
      <c r="F123" s="10" t="s">
        <v>187</v>
      </c>
      <c r="G123" s="10" t="s">
        <v>66</v>
      </c>
      <c r="H123" s="10" t="s">
        <v>90</v>
      </c>
      <c r="I123" s="10" t="s">
        <v>81</v>
      </c>
      <c r="J123" s="10" t="s">
        <v>125</v>
      </c>
      <c r="K123" s="10" t="s">
        <v>91</v>
      </c>
      <c r="L123" s="10" t="s">
        <v>272</v>
      </c>
      <c r="M123" s="12">
        <v>-13.75</v>
      </c>
      <c r="N123" s="10" t="s">
        <v>71</v>
      </c>
      <c r="O123" s="10" t="s">
        <v>126</v>
      </c>
      <c r="P123" s="10" t="s">
        <v>73</v>
      </c>
      <c r="Q123" s="12">
        <v>-1.51</v>
      </c>
      <c r="R123" s="10" t="s">
        <v>86</v>
      </c>
      <c r="S123" s="10" t="s">
        <v>0</v>
      </c>
      <c r="T123" s="10" t="s">
        <v>0</v>
      </c>
      <c r="U123" s="10" t="s">
        <v>127</v>
      </c>
    </row>
    <row r="124" spans="1:21" x14ac:dyDescent="0.25">
      <c r="A124" s="9" t="s">
        <v>22</v>
      </c>
      <c r="B124" s="9" t="s">
        <v>98</v>
      </c>
      <c r="C124" s="9" t="s">
        <v>76</v>
      </c>
      <c r="D124" s="9" t="s">
        <v>77</v>
      </c>
      <c r="E124" s="9" t="s">
        <v>186</v>
      </c>
      <c r="F124" s="9" t="s">
        <v>187</v>
      </c>
      <c r="G124" s="9" t="s">
        <v>66</v>
      </c>
      <c r="H124" s="9" t="s">
        <v>90</v>
      </c>
      <c r="I124" s="9" t="s">
        <v>81</v>
      </c>
      <c r="J124" s="9" t="s">
        <v>125</v>
      </c>
      <c r="K124" s="9" t="s">
        <v>91</v>
      </c>
      <c r="L124" s="9" t="s">
        <v>272</v>
      </c>
      <c r="M124" s="11">
        <v>-12.46</v>
      </c>
      <c r="N124" s="9" t="s">
        <v>71</v>
      </c>
      <c r="O124" s="9" t="s">
        <v>126</v>
      </c>
      <c r="P124" s="9" t="s">
        <v>73</v>
      </c>
      <c r="Q124" s="11">
        <v>-1.37</v>
      </c>
      <c r="R124" s="9" t="s">
        <v>86</v>
      </c>
      <c r="S124" s="9" t="s">
        <v>0</v>
      </c>
      <c r="T124" s="9" t="s">
        <v>0</v>
      </c>
      <c r="U124" s="9" t="s">
        <v>127</v>
      </c>
    </row>
    <row r="125" spans="1:21" x14ac:dyDescent="0.25">
      <c r="A125" s="10" t="s">
        <v>22</v>
      </c>
      <c r="B125" s="10" t="s">
        <v>98</v>
      </c>
      <c r="C125" s="10" t="s">
        <v>76</v>
      </c>
      <c r="D125" s="10" t="s">
        <v>77</v>
      </c>
      <c r="E125" s="10" t="s">
        <v>186</v>
      </c>
      <c r="F125" s="10" t="s">
        <v>187</v>
      </c>
      <c r="G125" s="10" t="s">
        <v>66</v>
      </c>
      <c r="H125" s="10" t="s">
        <v>90</v>
      </c>
      <c r="I125" s="10" t="s">
        <v>81</v>
      </c>
      <c r="J125" s="10" t="s">
        <v>125</v>
      </c>
      <c r="K125" s="10" t="s">
        <v>91</v>
      </c>
      <c r="L125" s="10" t="s">
        <v>272</v>
      </c>
      <c r="M125" s="12">
        <v>-19.7</v>
      </c>
      <c r="N125" s="10" t="s">
        <v>71</v>
      </c>
      <c r="O125" s="10" t="s">
        <v>126</v>
      </c>
      <c r="P125" s="10" t="s">
        <v>73</v>
      </c>
      <c r="Q125" s="12">
        <v>-2.17</v>
      </c>
      <c r="R125" s="10" t="s">
        <v>86</v>
      </c>
      <c r="S125" s="10" t="s">
        <v>0</v>
      </c>
      <c r="T125" s="10" t="s">
        <v>0</v>
      </c>
      <c r="U125" s="10" t="s">
        <v>127</v>
      </c>
    </row>
    <row r="126" spans="1:21" x14ac:dyDescent="0.25">
      <c r="A126" s="9" t="s">
        <v>22</v>
      </c>
      <c r="B126" s="9" t="s">
        <v>61</v>
      </c>
      <c r="C126" s="9" t="s">
        <v>368</v>
      </c>
      <c r="D126" s="9" t="s">
        <v>369</v>
      </c>
      <c r="E126" s="9" t="s">
        <v>460</v>
      </c>
      <c r="F126" s="9" t="s">
        <v>461</v>
      </c>
      <c r="G126" s="9" t="s">
        <v>66</v>
      </c>
      <c r="H126" s="9" t="s">
        <v>462</v>
      </c>
      <c r="I126" s="9" t="s">
        <v>68</v>
      </c>
      <c r="J126" s="9" t="s">
        <v>193</v>
      </c>
      <c r="K126" s="9" t="s">
        <v>463</v>
      </c>
      <c r="L126" s="9" t="s">
        <v>464</v>
      </c>
      <c r="M126" s="11">
        <v>78.239999999999995</v>
      </c>
      <c r="N126" s="9" t="s">
        <v>71</v>
      </c>
      <c r="O126" s="9" t="s">
        <v>115</v>
      </c>
      <c r="P126" s="9" t="s">
        <v>73</v>
      </c>
      <c r="Q126" s="11">
        <v>2.93</v>
      </c>
      <c r="R126" s="9" t="s">
        <v>74</v>
      </c>
      <c r="S126" s="9" t="s">
        <v>0</v>
      </c>
      <c r="T126" s="9" t="s">
        <v>0</v>
      </c>
      <c r="U126" s="9" t="s">
        <v>465</v>
      </c>
    </row>
    <row r="127" spans="1:21" x14ac:dyDescent="0.25">
      <c r="A127" s="10" t="s">
        <v>22</v>
      </c>
      <c r="B127" s="10" t="s">
        <v>61</v>
      </c>
      <c r="C127" s="10" t="s">
        <v>213</v>
      </c>
      <c r="D127" s="10" t="s">
        <v>214</v>
      </c>
      <c r="E127" s="10" t="s">
        <v>466</v>
      </c>
      <c r="F127" s="10" t="s">
        <v>467</v>
      </c>
      <c r="G127" s="10" t="s">
        <v>66</v>
      </c>
      <c r="H127" s="10" t="s">
        <v>468</v>
      </c>
      <c r="I127" s="10" t="s">
        <v>133</v>
      </c>
      <c r="J127" s="10" t="s">
        <v>176</v>
      </c>
      <c r="K127" s="10" t="s">
        <v>469</v>
      </c>
      <c r="L127" s="10" t="s">
        <v>70</v>
      </c>
      <c r="M127" s="12">
        <v>4.7</v>
      </c>
      <c r="N127" s="10" t="s">
        <v>71</v>
      </c>
      <c r="O127" s="10" t="s">
        <v>203</v>
      </c>
      <c r="P127" s="10" t="s">
        <v>73</v>
      </c>
      <c r="Q127" s="12">
        <v>0.8</v>
      </c>
      <c r="R127" s="10" t="s">
        <v>74</v>
      </c>
      <c r="S127" s="10" t="s">
        <v>0</v>
      </c>
      <c r="T127" s="10" t="s">
        <v>0</v>
      </c>
      <c r="U127" s="10" t="s">
        <v>179</v>
      </c>
    </row>
    <row r="128" spans="1:21" x14ac:dyDescent="0.25">
      <c r="A128" s="9" t="s">
        <v>22</v>
      </c>
      <c r="B128" s="9" t="s">
        <v>61</v>
      </c>
      <c r="C128" s="9" t="s">
        <v>213</v>
      </c>
      <c r="D128" s="9" t="s">
        <v>214</v>
      </c>
      <c r="E128" s="9" t="s">
        <v>470</v>
      </c>
      <c r="F128" s="9" t="s">
        <v>471</v>
      </c>
      <c r="G128" s="9" t="s">
        <v>66</v>
      </c>
      <c r="H128" s="9" t="s">
        <v>472</v>
      </c>
      <c r="I128" s="9" t="s">
        <v>133</v>
      </c>
      <c r="J128" s="9" t="s">
        <v>69</v>
      </c>
      <c r="K128" s="9" t="s">
        <v>363</v>
      </c>
      <c r="L128" s="9" t="s">
        <v>84</v>
      </c>
      <c r="M128" s="11">
        <v>48.45</v>
      </c>
      <c r="N128" s="9" t="s">
        <v>71</v>
      </c>
      <c r="O128" s="9" t="s">
        <v>143</v>
      </c>
      <c r="P128" s="9" t="s">
        <v>73</v>
      </c>
      <c r="Q128" s="11">
        <v>3.88</v>
      </c>
      <c r="R128" s="9" t="s">
        <v>74</v>
      </c>
      <c r="S128" s="9" t="s">
        <v>0</v>
      </c>
      <c r="T128" s="9" t="s">
        <v>0</v>
      </c>
      <c r="U128" s="9" t="s">
        <v>75</v>
      </c>
    </row>
    <row r="129" spans="1:21" x14ac:dyDescent="0.25">
      <c r="A129" s="10" t="s">
        <v>22</v>
      </c>
      <c r="B129" s="10" t="s">
        <v>61</v>
      </c>
      <c r="C129" s="10" t="s">
        <v>339</v>
      </c>
      <c r="D129" s="10" t="s">
        <v>340</v>
      </c>
      <c r="E129" s="10" t="s">
        <v>473</v>
      </c>
      <c r="F129" s="10" t="s">
        <v>474</v>
      </c>
      <c r="G129" s="10" t="s">
        <v>66</v>
      </c>
      <c r="H129" s="10" t="s">
        <v>475</v>
      </c>
      <c r="I129" s="10" t="s">
        <v>68</v>
      </c>
      <c r="J129" s="10" t="s">
        <v>210</v>
      </c>
      <c r="K129" s="10" t="s">
        <v>476</v>
      </c>
      <c r="L129" s="10" t="s">
        <v>331</v>
      </c>
      <c r="M129" s="12">
        <v>69.83</v>
      </c>
      <c r="N129" s="10" t="s">
        <v>71</v>
      </c>
      <c r="O129" s="10" t="s">
        <v>477</v>
      </c>
      <c r="P129" s="10" t="s">
        <v>73</v>
      </c>
      <c r="Q129" s="12">
        <v>2.79</v>
      </c>
      <c r="R129" s="10" t="s">
        <v>74</v>
      </c>
      <c r="S129" s="10" t="s">
        <v>0</v>
      </c>
      <c r="T129" s="10" t="s">
        <v>0</v>
      </c>
      <c r="U129" s="10" t="s">
        <v>478</v>
      </c>
    </row>
    <row r="130" spans="1:21" x14ac:dyDescent="0.25">
      <c r="A130" s="9" t="s">
        <v>22</v>
      </c>
      <c r="B130" s="9" t="s">
        <v>61</v>
      </c>
      <c r="C130" s="9" t="s">
        <v>213</v>
      </c>
      <c r="D130" s="9" t="s">
        <v>214</v>
      </c>
      <c r="E130" s="9" t="s">
        <v>479</v>
      </c>
      <c r="F130" s="9" t="s">
        <v>480</v>
      </c>
      <c r="G130" s="9" t="s">
        <v>66</v>
      </c>
      <c r="H130" s="9" t="s">
        <v>481</v>
      </c>
      <c r="I130" s="9" t="s">
        <v>133</v>
      </c>
      <c r="J130" s="9" t="s">
        <v>69</v>
      </c>
      <c r="K130" s="9" t="s">
        <v>482</v>
      </c>
      <c r="L130" s="9" t="s">
        <v>84</v>
      </c>
      <c r="M130" s="11">
        <v>41.7</v>
      </c>
      <c r="N130" s="9" t="s">
        <v>71</v>
      </c>
      <c r="O130" s="9" t="s">
        <v>219</v>
      </c>
      <c r="P130" s="9" t="s">
        <v>73</v>
      </c>
      <c r="Q130" s="11">
        <v>3.54</v>
      </c>
      <c r="R130" s="9" t="s">
        <v>74</v>
      </c>
      <c r="S130" s="9" t="s">
        <v>0</v>
      </c>
      <c r="T130" s="9" t="s">
        <v>0</v>
      </c>
      <c r="U130" s="9" t="s">
        <v>75</v>
      </c>
    </row>
    <row r="131" spans="1:21" x14ac:dyDescent="0.25">
      <c r="A131" s="10" t="s">
        <v>22</v>
      </c>
      <c r="B131" s="10" t="s">
        <v>61</v>
      </c>
      <c r="C131" s="10" t="s">
        <v>213</v>
      </c>
      <c r="D131" s="10" t="s">
        <v>214</v>
      </c>
      <c r="E131" s="10" t="s">
        <v>483</v>
      </c>
      <c r="F131" s="10" t="s">
        <v>484</v>
      </c>
      <c r="G131" s="10" t="s">
        <v>94</v>
      </c>
      <c r="H131" s="10" t="s">
        <v>485</v>
      </c>
      <c r="I131" s="10" t="s">
        <v>133</v>
      </c>
      <c r="J131" s="10" t="s">
        <v>69</v>
      </c>
      <c r="K131" s="10" t="s">
        <v>486</v>
      </c>
      <c r="L131" s="10" t="s">
        <v>84</v>
      </c>
      <c r="M131" s="12">
        <v>64.599999999999994</v>
      </c>
      <c r="N131" s="10" t="s">
        <v>71</v>
      </c>
      <c r="O131" s="10" t="s">
        <v>97</v>
      </c>
      <c r="P131" s="10" t="s">
        <v>73</v>
      </c>
      <c r="Q131" s="12">
        <v>67.83</v>
      </c>
      <c r="R131" s="10" t="s">
        <v>74</v>
      </c>
      <c r="S131" s="10" t="s">
        <v>0</v>
      </c>
      <c r="T131" s="10" t="s">
        <v>0</v>
      </c>
      <c r="U131" s="10" t="s">
        <v>75</v>
      </c>
    </row>
    <row r="132" spans="1:21" x14ac:dyDescent="0.25">
      <c r="A132" s="9" t="s">
        <v>22</v>
      </c>
      <c r="B132" s="9" t="s">
        <v>61</v>
      </c>
      <c r="C132" s="9" t="s">
        <v>487</v>
      </c>
      <c r="D132" s="9" t="s">
        <v>488</v>
      </c>
      <c r="E132" s="9" t="s">
        <v>489</v>
      </c>
      <c r="F132" s="9" t="s">
        <v>490</v>
      </c>
      <c r="G132" s="9" t="s">
        <v>94</v>
      </c>
      <c r="H132" s="9" t="s">
        <v>491</v>
      </c>
      <c r="I132" s="9" t="s">
        <v>68</v>
      </c>
      <c r="J132" s="9" t="s">
        <v>134</v>
      </c>
      <c r="K132" s="9" t="s">
        <v>95</v>
      </c>
      <c r="L132" s="9" t="s">
        <v>96</v>
      </c>
      <c r="M132" s="11">
        <v>75.010000000000005</v>
      </c>
      <c r="N132" s="9" t="s">
        <v>71</v>
      </c>
      <c r="O132" s="9" t="s">
        <v>244</v>
      </c>
      <c r="P132" s="9" t="s">
        <v>73</v>
      </c>
      <c r="Q132" s="11">
        <v>43.51</v>
      </c>
      <c r="R132" s="9" t="s">
        <v>74</v>
      </c>
      <c r="S132" s="9" t="s">
        <v>0</v>
      </c>
      <c r="T132" s="9" t="s">
        <v>0</v>
      </c>
      <c r="U132" s="9" t="s">
        <v>137</v>
      </c>
    </row>
    <row r="133" spans="1:21" x14ac:dyDescent="0.25">
      <c r="A133" s="10" t="s">
        <v>22</v>
      </c>
      <c r="B133" s="10" t="s">
        <v>61</v>
      </c>
      <c r="C133" s="10" t="s">
        <v>251</v>
      </c>
      <c r="D133" s="10" t="s">
        <v>252</v>
      </c>
      <c r="E133" s="10" t="s">
        <v>492</v>
      </c>
      <c r="F133" s="10" t="s">
        <v>493</v>
      </c>
      <c r="G133" s="10" t="s">
        <v>94</v>
      </c>
      <c r="H133" s="10" t="s">
        <v>494</v>
      </c>
      <c r="I133" s="10" t="s">
        <v>256</v>
      </c>
      <c r="J133" s="10" t="s">
        <v>69</v>
      </c>
      <c r="K133" s="10" t="s">
        <v>495</v>
      </c>
      <c r="L133" s="10" t="s">
        <v>84</v>
      </c>
      <c r="M133" s="12">
        <v>79.05</v>
      </c>
      <c r="N133" s="10" t="s">
        <v>71</v>
      </c>
      <c r="O133" s="10" t="s">
        <v>387</v>
      </c>
      <c r="P133" s="10" t="s">
        <v>73</v>
      </c>
      <c r="Q133" s="12">
        <v>79.05</v>
      </c>
      <c r="R133" s="10" t="s">
        <v>74</v>
      </c>
      <c r="S133" s="10" t="s">
        <v>0</v>
      </c>
      <c r="T133" s="10" t="s">
        <v>0</v>
      </c>
      <c r="U133" s="10" t="s">
        <v>75</v>
      </c>
    </row>
    <row r="134" spans="1:21" x14ac:dyDescent="0.25">
      <c r="A134" s="9" t="s">
        <v>22</v>
      </c>
      <c r="B134" s="9" t="s">
        <v>61</v>
      </c>
      <c r="C134" s="9" t="s">
        <v>251</v>
      </c>
      <c r="D134" s="9" t="s">
        <v>252</v>
      </c>
      <c r="E134" s="9" t="s">
        <v>496</v>
      </c>
      <c r="F134" s="9" t="s">
        <v>497</v>
      </c>
      <c r="G134" s="9" t="s">
        <v>94</v>
      </c>
      <c r="H134" s="9" t="s">
        <v>498</v>
      </c>
      <c r="I134" s="9" t="s">
        <v>256</v>
      </c>
      <c r="J134" s="9" t="s">
        <v>69</v>
      </c>
      <c r="K134" s="9" t="s">
        <v>499</v>
      </c>
      <c r="L134" s="9" t="s">
        <v>84</v>
      </c>
      <c r="M134" s="11">
        <v>28.22</v>
      </c>
      <c r="N134" s="9" t="s">
        <v>71</v>
      </c>
      <c r="O134" s="9" t="s">
        <v>387</v>
      </c>
      <c r="P134" s="9" t="s">
        <v>73</v>
      </c>
      <c r="Q134" s="11">
        <v>28.22</v>
      </c>
      <c r="R134" s="9" t="s">
        <v>74</v>
      </c>
      <c r="S134" s="9" t="s">
        <v>0</v>
      </c>
      <c r="T134" s="9" t="s">
        <v>0</v>
      </c>
      <c r="U134" s="9" t="s">
        <v>75</v>
      </c>
    </row>
    <row r="135" spans="1:21" x14ac:dyDescent="0.25">
      <c r="A135" s="10" t="s">
        <v>22</v>
      </c>
      <c r="B135" s="10" t="s">
        <v>61</v>
      </c>
      <c r="C135" s="10" t="s">
        <v>251</v>
      </c>
      <c r="D135" s="10" t="s">
        <v>252</v>
      </c>
      <c r="E135" s="10" t="s">
        <v>496</v>
      </c>
      <c r="F135" s="10" t="s">
        <v>500</v>
      </c>
      <c r="G135" s="10" t="s">
        <v>94</v>
      </c>
      <c r="H135" s="10" t="s">
        <v>498</v>
      </c>
      <c r="I135" s="10" t="s">
        <v>256</v>
      </c>
      <c r="J135" s="10" t="s">
        <v>150</v>
      </c>
      <c r="K135" s="10" t="s">
        <v>499</v>
      </c>
      <c r="L135" s="10" t="s">
        <v>84</v>
      </c>
      <c r="M135" s="12">
        <v>31.42</v>
      </c>
      <c r="N135" s="10" t="s">
        <v>71</v>
      </c>
      <c r="O135" s="10" t="s">
        <v>387</v>
      </c>
      <c r="P135" s="10" t="s">
        <v>73</v>
      </c>
      <c r="Q135" s="12">
        <v>31.42</v>
      </c>
      <c r="R135" s="10" t="s">
        <v>74</v>
      </c>
      <c r="S135" s="10" t="s">
        <v>0</v>
      </c>
      <c r="T135" s="10" t="s">
        <v>0</v>
      </c>
      <c r="U135" s="10" t="s">
        <v>154</v>
      </c>
    </row>
    <row r="136" spans="1:21" x14ac:dyDescent="0.25">
      <c r="A136" s="9" t="s">
        <v>22</v>
      </c>
      <c r="B136" s="9" t="s">
        <v>61</v>
      </c>
      <c r="C136" s="9" t="s">
        <v>266</v>
      </c>
      <c r="D136" s="9" t="s">
        <v>267</v>
      </c>
      <c r="E136" s="9" t="s">
        <v>501</v>
      </c>
      <c r="F136" s="9" t="s">
        <v>502</v>
      </c>
      <c r="G136" s="9" t="s">
        <v>94</v>
      </c>
      <c r="H136" s="9" t="s">
        <v>503</v>
      </c>
      <c r="I136" s="9" t="s">
        <v>68</v>
      </c>
      <c r="J136" s="9" t="s">
        <v>134</v>
      </c>
      <c r="K136" s="9" t="s">
        <v>503</v>
      </c>
      <c r="L136" s="9" t="s">
        <v>504</v>
      </c>
      <c r="M136" s="11">
        <v>160.30000000000001</v>
      </c>
      <c r="N136" s="9" t="s">
        <v>71</v>
      </c>
      <c r="O136" s="9" t="s">
        <v>244</v>
      </c>
      <c r="P136" s="9" t="s">
        <v>73</v>
      </c>
      <c r="Q136" s="11">
        <v>92.97</v>
      </c>
      <c r="R136" s="9" t="s">
        <v>74</v>
      </c>
      <c r="S136" s="9" t="s">
        <v>0</v>
      </c>
      <c r="T136" s="9" t="s">
        <v>0</v>
      </c>
      <c r="U136" s="9" t="s">
        <v>137</v>
      </c>
    </row>
    <row r="137" spans="1:21" x14ac:dyDescent="0.25">
      <c r="A137" s="10" t="s">
        <v>22</v>
      </c>
      <c r="B137" s="10" t="s">
        <v>61</v>
      </c>
      <c r="C137" s="10" t="s">
        <v>62</v>
      </c>
      <c r="D137" s="10" t="s">
        <v>63</v>
      </c>
      <c r="E137" s="10" t="s">
        <v>505</v>
      </c>
      <c r="F137" s="10" t="s">
        <v>506</v>
      </c>
      <c r="G137" s="10" t="s">
        <v>270</v>
      </c>
      <c r="H137" s="10" t="s">
        <v>507</v>
      </c>
      <c r="I137" s="10" t="s">
        <v>68</v>
      </c>
      <c r="J137" s="10" t="s">
        <v>69</v>
      </c>
      <c r="K137" s="10" t="s">
        <v>331</v>
      </c>
      <c r="L137" s="10" t="s">
        <v>331</v>
      </c>
      <c r="M137" s="12">
        <v>27.8</v>
      </c>
      <c r="N137" s="10" t="s">
        <v>71</v>
      </c>
      <c r="O137" s="10" t="s">
        <v>97</v>
      </c>
      <c r="P137" s="10" t="s">
        <v>73</v>
      </c>
      <c r="Q137" s="12">
        <v>29.19</v>
      </c>
      <c r="R137" s="10" t="s">
        <v>74</v>
      </c>
      <c r="S137" s="10" t="s">
        <v>0</v>
      </c>
      <c r="T137" s="10" t="s">
        <v>0</v>
      </c>
      <c r="U137" s="10" t="s">
        <v>75</v>
      </c>
    </row>
    <row r="138" spans="1:21" x14ac:dyDescent="0.25">
      <c r="A138" s="9" t="s">
        <v>22</v>
      </c>
      <c r="B138" s="9" t="s">
        <v>61</v>
      </c>
      <c r="C138" s="9" t="s">
        <v>508</v>
      </c>
      <c r="D138" s="9" t="s">
        <v>509</v>
      </c>
      <c r="E138" s="9" t="s">
        <v>510</v>
      </c>
      <c r="F138" s="9" t="s">
        <v>511</v>
      </c>
      <c r="G138" s="9" t="s">
        <v>270</v>
      </c>
      <c r="H138" s="9" t="s">
        <v>237</v>
      </c>
      <c r="I138" s="9" t="s">
        <v>149</v>
      </c>
      <c r="J138" s="9" t="s">
        <v>176</v>
      </c>
      <c r="K138" s="9" t="s">
        <v>272</v>
      </c>
      <c r="L138" s="9" t="s">
        <v>272</v>
      </c>
      <c r="M138" s="11">
        <v>11.34</v>
      </c>
      <c r="N138" s="9" t="s">
        <v>71</v>
      </c>
      <c r="O138" s="9" t="s">
        <v>412</v>
      </c>
      <c r="P138" s="9" t="s">
        <v>73</v>
      </c>
      <c r="Q138" s="11">
        <v>6.8</v>
      </c>
      <c r="R138" s="9" t="s">
        <v>74</v>
      </c>
      <c r="S138" s="9" t="s">
        <v>0</v>
      </c>
      <c r="T138" s="9" t="s">
        <v>0</v>
      </c>
      <c r="U138" s="9" t="s">
        <v>179</v>
      </c>
    </row>
    <row r="139" spans="1:21" x14ac:dyDescent="0.25">
      <c r="A139" s="10" t="s">
        <v>22</v>
      </c>
      <c r="B139" s="10" t="s">
        <v>61</v>
      </c>
      <c r="C139" s="10" t="s">
        <v>508</v>
      </c>
      <c r="D139" s="10" t="s">
        <v>509</v>
      </c>
      <c r="E139" s="10" t="s">
        <v>510</v>
      </c>
      <c r="F139" s="10" t="s">
        <v>511</v>
      </c>
      <c r="G139" s="10" t="s">
        <v>270</v>
      </c>
      <c r="H139" s="10" t="s">
        <v>237</v>
      </c>
      <c r="I139" s="10" t="s">
        <v>149</v>
      </c>
      <c r="J139" s="10" t="s">
        <v>176</v>
      </c>
      <c r="K139" s="10" t="s">
        <v>272</v>
      </c>
      <c r="L139" s="10" t="s">
        <v>272</v>
      </c>
      <c r="M139" s="12">
        <v>0.78</v>
      </c>
      <c r="N139" s="10" t="s">
        <v>71</v>
      </c>
      <c r="O139" s="10" t="s">
        <v>412</v>
      </c>
      <c r="P139" s="10" t="s">
        <v>73</v>
      </c>
      <c r="Q139" s="12">
        <v>0.47</v>
      </c>
      <c r="R139" s="10" t="s">
        <v>74</v>
      </c>
      <c r="S139" s="10" t="s">
        <v>0</v>
      </c>
      <c r="T139" s="10" t="s">
        <v>0</v>
      </c>
      <c r="U139" s="10" t="s">
        <v>179</v>
      </c>
    </row>
    <row r="140" spans="1:21" x14ac:dyDescent="0.25">
      <c r="A140" s="9" t="s">
        <v>22</v>
      </c>
      <c r="B140" s="9" t="s">
        <v>61</v>
      </c>
      <c r="C140" s="9" t="s">
        <v>508</v>
      </c>
      <c r="D140" s="9" t="s">
        <v>509</v>
      </c>
      <c r="E140" s="9" t="s">
        <v>510</v>
      </c>
      <c r="F140" s="9" t="s">
        <v>511</v>
      </c>
      <c r="G140" s="9" t="s">
        <v>270</v>
      </c>
      <c r="H140" s="9" t="s">
        <v>237</v>
      </c>
      <c r="I140" s="9" t="s">
        <v>149</v>
      </c>
      <c r="J140" s="9" t="s">
        <v>176</v>
      </c>
      <c r="K140" s="9" t="s">
        <v>272</v>
      </c>
      <c r="L140" s="9" t="s">
        <v>272</v>
      </c>
      <c r="M140" s="11">
        <v>2.08</v>
      </c>
      <c r="N140" s="9" t="s">
        <v>71</v>
      </c>
      <c r="O140" s="9" t="s">
        <v>412</v>
      </c>
      <c r="P140" s="9" t="s">
        <v>73</v>
      </c>
      <c r="Q140" s="11">
        <v>1.25</v>
      </c>
      <c r="R140" s="9" t="s">
        <v>74</v>
      </c>
      <c r="S140" s="9" t="s">
        <v>0</v>
      </c>
      <c r="T140" s="9" t="s">
        <v>0</v>
      </c>
      <c r="U140" s="9" t="s">
        <v>179</v>
      </c>
    </row>
    <row r="141" spans="1:21" x14ac:dyDescent="0.25">
      <c r="A141" s="10" t="s">
        <v>22</v>
      </c>
      <c r="B141" s="10" t="s">
        <v>61</v>
      </c>
      <c r="C141" s="10" t="s">
        <v>512</v>
      </c>
      <c r="D141" s="10" t="s">
        <v>513</v>
      </c>
      <c r="E141" s="10" t="s">
        <v>514</v>
      </c>
      <c r="F141" s="10" t="s">
        <v>515</v>
      </c>
      <c r="G141" s="10" t="s">
        <v>270</v>
      </c>
      <c r="H141" s="10" t="s">
        <v>331</v>
      </c>
      <c r="I141" s="10" t="s">
        <v>81</v>
      </c>
      <c r="J141" s="10" t="s">
        <v>82</v>
      </c>
      <c r="K141" s="10" t="s">
        <v>464</v>
      </c>
      <c r="L141" s="10" t="s">
        <v>464</v>
      </c>
      <c r="M141" s="12">
        <v>27.63</v>
      </c>
      <c r="N141" s="10" t="s">
        <v>71</v>
      </c>
      <c r="O141" s="10" t="s">
        <v>244</v>
      </c>
      <c r="P141" s="10" t="s">
        <v>73</v>
      </c>
      <c r="Q141" s="12">
        <v>16.03</v>
      </c>
      <c r="R141" s="10" t="s">
        <v>74</v>
      </c>
      <c r="S141" s="10" t="s">
        <v>0</v>
      </c>
      <c r="T141" s="10" t="s">
        <v>0</v>
      </c>
      <c r="U141" s="10" t="s">
        <v>87</v>
      </c>
    </row>
    <row r="142" spans="1:21" x14ac:dyDescent="0.25">
      <c r="A142" s="9" t="s">
        <v>20</v>
      </c>
      <c r="B142" s="9" t="s">
        <v>61</v>
      </c>
      <c r="C142" s="9" t="s">
        <v>238</v>
      </c>
      <c r="D142" s="9" t="s">
        <v>239</v>
      </c>
      <c r="E142" s="9" t="s">
        <v>516</v>
      </c>
      <c r="F142" s="9" t="s">
        <v>517</v>
      </c>
      <c r="G142" s="9" t="s">
        <v>270</v>
      </c>
      <c r="H142" s="9" t="s">
        <v>518</v>
      </c>
      <c r="I142" s="9" t="s">
        <v>519</v>
      </c>
      <c r="J142" s="9" t="s">
        <v>280</v>
      </c>
      <c r="K142" s="9" t="s">
        <v>518</v>
      </c>
      <c r="L142" s="9" t="s">
        <v>518</v>
      </c>
      <c r="M142" s="11">
        <v>144.16</v>
      </c>
      <c r="N142" s="9" t="s">
        <v>71</v>
      </c>
      <c r="O142" s="9" t="s">
        <v>282</v>
      </c>
      <c r="P142" s="9" t="s">
        <v>73</v>
      </c>
      <c r="Q142" s="11">
        <v>207.59</v>
      </c>
      <c r="R142" s="9" t="s">
        <v>74</v>
      </c>
      <c r="S142" s="9" t="s">
        <v>0</v>
      </c>
      <c r="T142" s="9" t="s">
        <v>0</v>
      </c>
      <c r="U142" s="9" t="s">
        <v>283</v>
      </c>
    </row>
    <row r="143" spans="1:21" x14ac:dyDescent="0.25">
      <c r="A143" s="10" t="s">
        <v>20</v>
      </c>
      <c r="B143" s="10" t="s">
        <v>61</v>
      </c>
      <c r="C143" s="10" t="s">
        <v>508</v>
      </c>
      <c r="D143" s="10" t="s">
        <v>509</v>
      </c>
      <c r="E143" s="10" t="s">
        <v>520</v>
      </c>
      <c r="F143" s="10" t="s">
        <v>521</v>
      </c>
      <c r="G143" s="10" t="s">
        <v>270</v>
      </c>
      <c r="H143" s="10" t="s">
        <v>522</v>
      </c>
      <c r="I143" s="10" t="s">
        <v>68</v>
      </c>
      <c r="J143" s="10" t="s">
        <v>280</v>
      </c>
      <c r="K143" s="10" t="s">
        <v>249</v>
      </c>
      <c r="L143" s="10" t="s">
        <v>249</v>
      </c>
      <c r="M143" s="12">
        <v>8.4</v>
      </c>
      <c r="N143" s="10" t="s">
        <v>71</v>
      </c>
      <c r="O143" s="10" t="s">
        <v>282</v>
      </c>
      <c r="P143" s="10" t="s">
        <v>73</v>
      </c>
      <c r="Q143" s="12">
        <v>12.1</v>
      </c>
      <c r="R143" s="10" t="s">
        <v>74</v>
      </c>
      <c r="S143" s="10" t="s">
        <v>0</v>
      </c>
      <c r="T143" s="10" t="s">
        <v>0</v>
      </c>
      <c r="U143" s="10" t="s">
        <v>283</v>
      </c>
    </row>
    <row r="144" spans="1:21" x14ac:dyDescent="0.25">
      <c r="A144" s="9" t="s">
        <v>20</v>
      </c>
      <c r="B144" s="9" t="s">
        <v>61</v>
      </c>
      <c r="C144" s="9" t="s">
        <v>508</v>
      </c>
      <c r="D144" s="9" t="s">
        <v>509</v>
      </c>
      <c r="E144" s="9" t="s">
        <v>520</v>
      </c>
      <c r="F144" s="9" t="s">
        <v>521</v>
      </c>
      <c r="G144" s="9" t="s">
        <v>270</v>
      </c>
      <c r="H144" s="9" t="s">
        <v>522</v>
      </c>
      <c r="I144" s="9" t="s">
        <v>68</v>
      </c>
      <c r="J144" s="9" t="s">
        <v>280</v>
      </c>
      <c r="K144" s="9" t="s">
        <v>249</v>
      </c>
      <c r="L144" s="9" t="s">
        <v>249</v>
      </c>
      <c r="M144" s="11">
        <v>109.38</v>
      </c>
      <c r="N144" s="9" t="s">
        <v>71</v>
      </c>
      <c r="O144" s="9" t="s">
        <v>282</v>
      </c>
      <c r="P144" s="9" t="s">
        <v>73</v>
      </c>
      <c r="Q144" s="11">
        <v>157.51</v>
      </c>
      <c r="R144" s="9" t="s">
        <v>74</v>
      </c>
      <c r="S144" s="9" t="s">
        <v>0</v>
      </c>
      <c r="T144" s="9" t="s">
        <v>0</v>
      </c>
      <c r="U144" s="9" t="s">
        <v>283</v>
      </c>
    </row>
    <row r="145" spans="1:21" x14ac:dyDescent="0.25">
      <c r="A145" s="10" t="s">
        <v>21</v>
      </c>
      <c r="B145" s="10" t="s">
        <v>61</v>
      </c>
      <c r="C145" s="10" t="s">
        <v>284</v>
      </c>
      <c r="D145" s="10" t="s">
        <v>285</v>
      </c>
      <c r="E145" s="10" t="s">
        <v>523</v>
      </c>
      <c r="F145" s="10" t="s">
        <v>524</v>
      </c>
      <c r="G145" s="10" t="s">
        <v>66</v>
      </c>
      <c r="H145" s="10" t="s">
        <v>525</v>
      </c>
      <c r="I145" s="10" t="s">
        <v>133</v>
      </c>
      <c r="J145" s="10" t="s">
        <v>160</v>
      </c>
      <c r="K145" s="10" t="s">
        <v>202</v>
      </c>
      <c r="L145" s="10" t="s">
        <v>84</v>
      </c>
      <c r="M145" s="12">
        <v>167.68</v>
      </c>
      <c r="N145" s="10" t="s">
        <v>71</v>
      </c>
      <c r="O145" s="10" t="s">
        <v>170</v>
      </c>
      <c r="P145" s="10" t="s">
        <v>73</v>
      </c>
      <c r="Q145" s="12">
        <v>41.92</v>
      </c>
      <c r="R145" s="10" t="s">
        <v>74</v>
      </c>
      <c r="S145" s="10" t="s">
        <v>0</v>
      </c>
      <c r="T145" s="10" t="s">
        <v>0</v>
      </c>
      <c r="U145" s="10" t="s">
        <v>163</v>
      </c>
    </row>
    <row r="146" spans="1:21" x14ac:dyDescent="0.25">
      <c r="A146" s="9" t="s">
        <v>21</v>
      </c>
      <c r="B146" s="9" t="s">
        <v>61</v>
      </c>
      <c r="C146" s="9" t="s">
        <v>526</v>
      </c>
      <c r="D146" s="9" t="s">
        <v>527</v>
      </c>
      <c r="E146" s="9" t="s">
        <v>528</v>
      </c>
      <c r="F146" s="9" t="s">
        <v>529</v>
      </c>
      <c r="G146" s="9" t="s">
        <v>66</v>
      </c>
      <c r="H146" s="9" t="s">
        <v>296</v>
      </c>
      <c r="I146" s="9" t="s">
        <v>81</v>
      </c>
      <c r="J146" s="9" t="s">
        <v>257</v>
      </c>
      <c r="K146" s="9" t="s">
        <v>202</v>
      </c>
      <c r="L146" s="9" t="s">
        <v>84</v>
      </c>
      <c r="M146" s="11">
        <v>176.1</v>
      </c>
      <c r="N146" s="9" t="s">
        <v>71</v>
      </c>
      <c r="O146" s="9" t="s">
        <v>530</v>
      </c>
      <c r="P146" s="9" t="s">
        <v>73</v>
      </c>
      <c r="Q146" s="11">
        <v>2.64</v>
      </c>
      <c r="R146" s="9" t="s">
        <v>74</v>
      </c>
      <c r="S146" s="9" t="s">
        <v>0</v>
      </c>
      <c r="T146" s="9" t="s">
        <v>0</v>
      </c>
      <c r="U146" s="9" t="s">
        <v>259</v>
      </c>
    </row>
    <row r="147" spans="1:21" x14ac:dyDescent="0.25">
      <c r="A147" s="10" t="s">
        <v>21</v>
      </c>
      <c r="B147" s="10" t="s">
        <v>61</v>
      </c>
      <c r="C147" s="10" t="s">
        <v>213</v>
      </c>
      <c r="D147" s="10" t="s">
        <v>214</v>
      </c>
      <c r="E147" s="10" t="s">
        <v>531</v>
      </c>
      <c r="F147" s="10" t="s">
        <v>532</v>
      </c>
      <c r="G147" s="10" t="s">
        <v>66</v>
      </c>
      <c r="H147" s="10" t="s">
        <v>533</v>
      </c>
      <c r="I147" s="10" t="s">
        <v>133</v>
      </c>
      <c r="J147" s="10" t="s">
        <v>257</v>
      </c>
      <c r="K147" s="10" t="s">
        <v>169</v>
      </c>
      <c r="L147" s="10" t="s">
        <v>84</v>
      </c>
      <c r="M147" s="12">
        <v>168.35</v>
      </c>
      <c r="N147" s="10" t="s">
        <v>71</v>
      </c>
      <c r="O147" s="10" t="s">
        <v>258</v>
      </c>
      <c r="P147" s="10" t="s">
        <v>73</v>
      </c>
      <c r="Q147" s="12">
        <v>50.51</v>
      </c>
      <c r="R147" s="10" t="s">
        <v>74</v>
      </c>
      <c r="S147" s="10" t="s">
        <v>0</v>
      </c>
      <c r="T147" s="10" t="s">
        <v>0</v>
      </c>
      <c r="U147" s="10" t="s">
        <v>259</v>
      </c>
    </row>
    <row r="148" spans="1:21" x14ac:dyDescent="0.25">
      <c r="A148" s="9" t="s">
        <v>22</v>
      </c>
      <c r="B148" s="9" t="s">
        <v>61</v>
      </c>
      <c r="C148" s="9" t="s">
        <v>171</v>
      </c>
      <c r="D148" s="9" t="s">
        <v>172</v>
      </c>
      <c r="E148" s="9" t="s">
        <v>534</v>
      </c>
      <c r="F148" s="9" t="s">
        <v>535</v>
      </c>
      <c r="G148" s="9" t="s">
        <v>94</v>
      </c>
      <c r="H148" s="9" t="s">
        <v>536</v>
      </c>
      <c r="I148" s="9" t="s">
        <v>68</v>
      </c>
      <c r="J148" s="9" t="s">
        <v>134</v>
      </c>
      <c r="K148" s="9" t="s">
        <v>495</v>
      </c>
      <c r="L148" s="9" t="s">
        <v>84</v>
      </c>
      <c r="M148" s="11">
        <v>186.53</v>
      </c>
      <c r="N148" s="9" t="s">
        <v>71</v>
      </c>
      <c r="O148" s="9" t="s">
        <v>136</v>
      </c>
      <c r="P148" s="9" t="s">
        <v>73</v>
      </c>
      <c r="Q148" s="11">
        <v>98.86</v>
      </c>
      <c r="R148" s="9" t="s">
        <v>74</v>
      </c>
      <c r="S148" s="9" t="s">
        <v>0</v>
      </c>
      <c r="T148" s="9" t="s">
        <v>0</v>
      </c>
      <c r="U148" s="9" t="s">
        <v>137</v>
      </c>
    </row>
    <row r="149" spans="1:21" x14ac:dyDescent="0.25">
      <c r="A149" s="10" t="s">
        <v>22</v>
      </c>
      <c r="B149" s="10" t="s">
        <v>61</v>
      </c>
      <c r="C149" s="10" t="s">
        <v>76</v>
      </c>
      <c r="D149" s="10" t="s">
        <v>77</v>
      </c>
      <c r="E149" s="10" t="s">
        <v>537</v>
      </c>
      <c r="F149" s="10" t="s">
        <v>538</v>
      </c>
      <c r="G149" s="10" t="s">
        <v>66</v>
      </c>
      <c r="H149" s="10" t="s">
        <v>539</v>
      </c>
      <c r="I149" s="10" t="s">
        <v>81</v>
      </c>
      <c r="J149" s="10" t="s">
        <v>82</v>
      </c>
      <c r="K149" s="10" t="s">
        <v>539</v>
      </c>
      <c r="L149" s="10" t="s">
        <v>464</v>
      </c>
      <c r="M149" s="12">
        <v>27.63</v>
      </c>
      <c r="N149" s="10" t="s">
        <v>71</v>
      </c>
      <c r="O149" s="10" t="s">
        <v>85</v>
      </c>
      <c r="P149" s="10" t="s">
        <v>73</v>
      </c>
      <c r="Q149" s="12">
        <v>0.97</v>
      </c>
      <c r="R149" s="10" t="s">
        <v>74</v>
      </c>
      <c r="S149" s="10" t="s">
        <v>0</v>
      </c>
      <c r="T149" s="10" t="s">
        <v>0</v>
      </c>
      <c r="U149" s="10" t="s">
        <v>87</v>
      </c>
    </row>
    <row r="150" spans="1:21" x14ac:dyDescent="0.25">
      <c r="A150" s="9" t="s">
        <v>22</v>
      </c>
      <c r="B150" s="9" t="s">
        <v>61</v>
      </c>
      <c r="C150" s="9" t="s">
        <v>540</v>
      </c>
      <c r="D150" s="9" t="s">
        <v>541</v>
      </c>
      <c r="E150" s="9" t="s">
        <v>542</v>
      </c>
      <c r="F150" s="9" t="s">
        <v>543</v>
      </c>
      <c r="G150" s="9" t="s">
        <v>66</v>
      </c>
      <c r="H150" s="9" t="s">
        <v>544</v>
      </c>
      <c r="I150" s="9" t="s">
        <v>133</v>
      </c>
      <c r="J150" s="9" t="s">
        <v>69</v>
      </c>
      <c r="K150" s="9" t="s">
        <v>545</v>
      </c>
      <c r="L150" s="9" t="s">
        <v>84</v>
      </c>
      <c r="M150" s="11">
        <v>41.7</v>
      </c>
      <c r="N150" s="9" t="s">
        <v>71</v>
      </c>
      <c r="O150" s="9" t="s">
        <v>458</v>
      </c>
      <c r="P150" s="9" t="s">
        <v>73</v>
      </c>
      <c r="Q150" s="11">
        <v>3.13</v>
      </c>
      <c r="R150" s="9" t="s">
        <v>74</v>
      </c>
      <c r="S150" s="9" t="s">
        <v>0</v>
      </c>
      <c r="T150" s="9" t="s">
        <v>0</v>
      </c>
      <c r="U150" s="9" t="s">
        <v>75</v>
      </c>
    </row>
    <row r="151" spans="1:21" x14ac:dyDescent="0.25">
      <c r="A151" s="10" t="s">
        <v>22</v>
      </c>
      <c r="B151" s="10" t="s">
        <v>61</v>
      </c>
      <c r="C151" s="10" t="s">
        <v>540</v>
      </c>
      <c r="D151" s="10" t="s">
        <v>541</v>
      </c>
      <c r="E151" s="10" t="s">
        <v>542</v>
      </c>
      <c r="F151" s="10" t="s">
        <v>546</v>
      </c>
      <c r="G151" s="10" t="s">
        <v>66</v>
      </c>
      <c r="H151" s="10" t="s">
        <v>544</v>
      </c>
      <c r="I151" s="10" t="s">
        <v>133</v>
      </c>
      <c r="J151" s="10" t="s">
        <v>150</v>
      </c>
      <c r="K151" s="10" t="s">
        <v>545</v>
      </c>
      <c r="L151" s="10" t="s">
        <v>84</v>
      </c>
      <c r="M151" s="12">
        <v>42.4</v>
      </c>
      <c r="N151" s="10" t="s">
        <v>71</v>
      </c>
      <c r="O151" s="10" t="s">
        <v>458</v>
      </c>
      <c r="P151" s="10" t="s">
        <v>73</v>
      </c>
      <c r="Q151" s="12">
        <v>3.18</v>
      </c>
      <c r="R151" s="10" t="s">
        <v>74</v>
      </c>
      <c r="S151" s="10" t="s">
        <v>0</v>
      </c>
      <c r="T151" s="10" t="s">
        <v>0</v>
      </c>
      <c r="U151" s="10" t="s">
        <v>154</v>
      </c>
    </row>
    <row r="152" spans="1:21" x14ac:dyDescent="0.25">
      <c r="A152" s="9" t="s">
        <v>22</v>
      </c>
      <c r="B152" s="9" t="s">
        <v>61</v>
      </c>
      <c r="C152" s="9" t="s">
        <v>540</v>
      </c>
      <c r="D152" s="9" t="s">
        <v>541</v>
      </c>
      <c r="E152" s="9" t="s">
        <v>547</v>
      </c>
      <c r="F152" s="9" t="s">
        <v>548</v>
      </c>
      <c r="G152" s="9" t="s">
        <v>66</v>
      </c>
      <c r="H152" s="9" t="s">
        <v>549</v>
      </c>
      <c r="I152" s="9" t="s">
        <v>133</v>
      </c>
      <c r="J152" s="9" t="s">
        <v>69</v>
      </c>
      <c r="K152" s="9" t="s">
        <v>309</v>
      </c>
      <c r="L152" s="9" t="s">
        <v>84</v>
      </c>
      <c r="M152" s="11">
        <v>41.7</v>
      </c>
      <c r="N152" s="9" t="s">
        <v>71</v>
      </c>
      <c r="O152" s="9" t="s">
        <v>458</v>
      </c>
      <c r="P152" s="9" t="s">
        <v>73</v>
      </c>
      <c r="Q152" s="11">
        <v>3.13</v>
      </c>
      <c r="R152" s="9" t="s">
        <v>74</v>
      </c>
      <c r="S152" s="9" t="s">
        <v>0</v>
      </c>
      <c r="T152" s="9" t="s">
        <v>0</v>
      </c>
      <c r="U152" s="9" t="s">
        <v>75</v>
      </c>
    </row>
    <row r="153" spans="1:21" x14ac:dyDescent="0.25">
      <c r="A153" s="10" t="s">
        <v>22</v>
      </c>
      <c r="B153" s="10" t="s">
        <v>61</v>
      </c>
      <c r="C153" s="10" t="s">
        <v>540</v>
      </c>
      <c r="D153" s="10" t="s">
        <v>541</v>
      </c>
      <c r="E153" s="10" t="s">
        <v>547</v>
      </c>
      <c r="F153" s="10" t="s">
        <v>550</v>
      </c>
      <c r="G153" s="10" t="s">
        <v>66</v>
      </c>
      <c r="H153" s="10" t="s">
        <v>549</v>
      </c>
      <c r="I153" s="10" t="s">
        <v>133</v>
      </c>
      <c r="J153" s="10" t="s">
        <v>150</v>
      </c>
      <c r="K153" s="10" t="s">
        <v>309</v>
      </c>
      <c r="L153" s="10" t="s">
        <v>84</v>
      </c>
      <c r="M153" s="12">
        <v>42.4</v>
      </c>
      <c r="N153" s="10" t="s">
        <v>71</v>
      </c>
      <c r="O153" s="10" t="s">
        <v>458</v>
      </c>
      <c r="P153" s="10" t="s">
        <v>73</v>
      </c>
      <c r="Q153" s="12">
        <v>3.18</v>
      </c>
      <c r="R153" s="10" t="s">
        <v>74</v>
      </c>
      <c r="S153" s="10" t="s">
        <v>0</v>
      </c>
      <c r="T153" s="10" t="s">
        <v>0</v>
      </c>
      <c r="U153" s="10" t="s">
        <v>154</v>
      </c>
    </row>
    <row r="154" spans="1:21" x14ac:dyDescent="0.25">
      <c r="A154" s="9" t="s">
        <v>22</v>
      </c>
      <c r="B154" s="9" t="s">
        <v>61</v>
      </c>
      <c r="C154" s="9" t="s">
        <v>76</v>
      </c>
      <c r="D154" s="9" t="s">
        <v>77</v>
      </c>
      <c r="E154" s="9" t="s">
        <v>551</v>
      </c>
      <c r="F154" s="9" t="s">
        <v>552</v>
      </c>
      <c r="G154" s="9" t="s">
        <v>66</v>
      </c>
      <c r="H154" s="9" t="s">
        <v>553</v>
      </c>
      <c r="I154" s="9" t="s">
        <v>81</v>
      </c>
      <c r="J154" s="9" t="s">
        <v>125</v>
      </c>
      <c r="K154" s="9" t="s">
        <v>554</v>
      </c>
      <c r="L154" s="9" t="s">
        <v>555</v>
      </c>
      <c r="M154" s="11">
        <v>12.47</v>
      </c>
      <c r="N154" s="9" t="s">
        <v>71</v>
      </c>
      <c r="O154" s="9" t="s">
        <v>126</v>
      </c>
      <c r="P154" s="9" t="s">
        <v>73</v>
      </c>
      <c r="Q154" s="11">
        <v>1.37</v>
      </c>
      <c r="R154" s="9" t="s">
        <v>74</v>
      </c>
      <c r="S154" s="9" t="s">
        <v>0</v>
      </c>
      <c r="T154" s="9" t="s">
        <v>0</v>
      </c>
      <c r="U154" s="9" t="s">
        <v>127</v>
      </c>
    </row>
    <row r="155" spans="1:21" x14ac:dyDescent="0.25">
      <c r="A155" s="10" t="s">
        <v>22</v>
      </c>
      <c r="B155" s="10" t="s">
        <v>61</v>
      </c>
      <c r="C155" s="10" t="s">
        <v>76</v>
      </c>
      <c r="D155" s="10" t="s">
        <v>77</v>
      </c>
      <c r="E155" s="10" t="s">
        <v>551</v>
      </c>
      <c r="F155" s="10" t="s">
        <v>552</v>
      </c>
      <c r="G155" s="10" t="s">
        <v>66</v>
      </c>
      <c r="H155" s="10" t="s">
        <v>553</v>
      </c>
      <c r="I155" s="10" t="s">
        <v>81</v>
      </c>
      <c r="J155" s="10" t="s">
        <v>125</v>
      </c>
      <c r="K155" s="10" t="s">
        <v>554</v>
      </c>
      <c r="L155" s="10" t="s">
        <v>555</v>
      </c>
      <c r="M155" s="12">
        <v>19.7</v>
      </c>
      <c r="N155" s="10" t="s">
        <v>71</v>
      </c>
      <c r="O155" s="10" t="s">
        <v>126</v>
      </c>
      <c r="P155" s="10" t="s">
        <v>73</v>
      </c>
      <c r="Q155" s="12">
        <v>2.17</v>
      </c>
      <c r="R155" s="10" t="s">
        <v>74</v>
      </c>
      <c r="S155" s="10" t="s">
        <v>0</v>
      </c>
      <c r="T155" s="10" t="s">
        <v>0</v>
      </c>
      <c r="U155" s="10" t="s">
        <v>127</v>
      </c>
    </row>
    <row r="156" spans="1:21" x14ac:dyDescent="0.25">
      <c r="A156" s="9" t="s">
        <v>22</v>
      </c>
      <c r="B156" s="9" t="s">
        <v>61</v>
      </c>
      <c r="C156" s="9" t="s">
        <v>540</v>
      </c>
      <c r="D156" s="9" t="s">
        <v>541</v>
      </c>
      <c r="E156" s="9" t="s">
        <v>556</v>
      </c>
      <c r="F156" s="9" t="s">
        <v>557</v>
      </c>
      <c r="G156" s="9" t="s">
        <v>66</v>
      </c>
      <c r="H156" s="9" t="s">
        <v>558</v>
      </c>
      <c r="I156" s="9" t="s">
        <v>133</v>
      </c>
      <c r="J156" s="9" t="s">
        <v>150</v>
      </c>
      <c r="K156" s="9" t="s">
        <v>119</v>
      </c>
      <c r="L156" s="9" t="s">
        <v>84</v>
      </c>
      <c r="M156" s="11">
        <v>51.85</v>
      </c>
      <c r="N156" s="9" t="s">
        <v>71</v>
      </c>
      <c r="O156" s="9" t="s">
        <v>458</v>
      </c>
      <c r="P156" s="9" t="s">
        <v>73</v>
      </c>
      <c r="Q156" s="11">
        <v>3.89</v>
      </c>
      <c r="R156" s="9" t="s">
        <v>74</v>
      </c>
      <c r="S156" s="9" t="s">
        <v>0</v>
      </c>
      <c r="T156" s="9" t="s">
        <v>0</v>
      </c>
      <c r="U156" s="9" t="s">
        <v>154</v>
      </c>
    </row>
    <row r="157" spans="1:21" x14ac:dyDescent="0.25">
      <c r="A157" s="10" t="s">
        <v>22</v>
      </c>
      <c r="B157" s="10" t="s">
        <v>61</v>
      </c>
      <c r="C157" s="10" t="s">
        <v>213</v>
      </c>
      <c r="D157" s="10" t="s">
        <v>214</v>
      </c>
      <c r="E157" s="10" t="s">
        <v>559</v>
      </c>
      <c r="F157" s="10" t="s">
        <v>560</v>
      </c>
      <c r="G157" s="10" t="s">
        <v>66</v>
      </c>
      <c r="H157" s="10" t="s">
        <v>561</v>
      </c>
      <c r="I157" s="10" t="s">
        <v>133</v>
      </c>
      <c r="J157" s="10" t="s">
        <v>69</v>
      </c>
      <c r="K157" s="10" t="s">
        <v>293</v>
      </c>
      <c r="L157" s="10" t="s">
        <v>84</v>
      </c>
      <c r="M157" s="12">
        <v>48.45</v>
      </c>
      <c r="N157" s="10" t="s">
        <v>71</v>
      </c>
      <c r="O157" s="10" t="s">
        <v>143</v>
      </c>
      <c r="P157" s="10" t="s">
        <v>73</v>
      </c>
      <c r="Q157" s="12">
        <v>3.88</v>
      </c>
      <c r="R157" s="10" t="s">
        <v>74</v>
      </c>
      <c r="S157" s="10" t="s">
        <v>0</v>
      </c>
      <c r="T157" s="10" t="s">
        <v>0</v>
      </c>
      <c r="U157" s="10" t="s">
        <v>75</v>
      </c>
    </row>
    <row r="158" spans="1:21" x14ac:dyDescent="0.25">
      <c r="A158" s="9" t="s">
        <v>22</v>
      </c>
      <c r="B158" s="9" t="s">
        <v>61</v>
      </c>
      <c r="C158" s="9" t="s">
        <v>562</v>
      </c>
      <c r="D158" s="9" t="s">
        <v>563</v>
      </c>
      <c r="E158" s="9" t="s">
        <v>564</v>
      </c>
      <c r="F158" s="9" t="s">
        <v>565</v>
      </c>
      <c r="G158" s="9" t="s">
        <v>66</v>
      </c>
      <c r="H158" s="9" t="s">
        <v>566</v>
      </c>
      <c r="I158" s="9" t="s">
        <v>68</v>
      </c>
      <c r="J158" s="9" t="s">
        <v>248</v>
      </c>
      <c r="K158" s="9" t="s">
        <v>169</v>
      </c>
      <c r="L158" s="9" t="s">
        <v>84</v>
      </c>
      <c r="M158" s="11">
        <v>88.75</v>
      </c>
      <c r="N158" s="9" t="s">
        <v>71</v>
      </c>
      <c r="O158" s="9" t="s">
        <v>143</v>
      </c>
      <c r="P158" s="9" t="s">
        <v>73</v>
      </c>
      <c r="Q158" s="11">
        <v>7.1</v>
      </c>
      <c r="R158" s="9" t="s">
        <v>74</v>
      </c>
      <c r="S158" s="9" t="s">
        <v>0</v>
      </c>
      <c r="T158" s="9" t="s">
        <v>0</v>
      </c>
      <c r="U158" s="9" t="s">
        <v>250</v>
      </c>
    </row>
    <row r="159" spans="1:21" x14ac:dyDescent="0.25">
      <c r="A159" s="10" t="s">
        <v>22</v>
      </c>
      <c r="B159" s="10" t="s">
        <v>61</v>
      </c>
      <c r="C159" s="10" t="s">
        <v>339</v>
      </c>
      <c r="D159" s="10" t="s">
        <v>340</v>
      </c>
      <c r="E159" s="10" t="s">
        <v>567</v>
      </c>
      <c r="F159" s="10" t="s">
        <v>568</v>
      </c>
      <c r="G159" s="10" t="s">
        <v>66</v>
      </c>
      <c r="H159" s="10" t="s">
        <v>569</v>
      </c>
      <c r="I159" s="10" t="s">
        <v>149</v>
      </c>
      <c r="J159" s="10" t="s">
        <v>82</v>
      </c>
      <c r="K159" s="10" t="s">
        <v>169</v>
      </c>
      <c r="L159" s="10" t="s">
        <v>84</v>
      </c>
      <c r="M159" s="12">
        <v>26.11</v>
      </c>
      <c r="N159" s="10" t="s">
        <v>71</v>
      </c>
      <c r="O159" s="10" t="s">
        <v>115</v>
      </c>
      <c r="P159" s="10" t="s">
        <v>73</v>
      </c>
      <c r="Q159" s="12">
        <v>0.98</v>
      </c>
      <c r="R159" s="10" t="s">
        <v>74</v>
      </c>
      <c r="S159" s="10" t="s">
        <v>0</v>
      </c>
      <c r="T159" s="10" t="s">
        <v>0</v>
      </c>
      <c r="U159" s="10" t="s">
        <v>570</v>
      </c>
    </row>
    <row r="160" spans="1:21" x14ac:dyDescent="0.25">
      <c r="A160" s="9" t="s">
        <v>22</v>
      </c>
      <c r="B160" s="9" t="s">
        <v>61</v>
      </c>
      <c r="C160" s="9" t="s">
        <v>571</v>
      </c>
      <c r="D160" s="9" t="s">
        <v>572</v>
      </c>
      <c r="E160" s="9" t="s">
        <v>573</v>
      </c>
      <c r="F160" s="9" t="s">
        <v>574</v>
      </c>
      <c r="G160" s="9" t="s">
        <v>66</v>
      </c>
      <c r="H160" s="9" t="s">
        <v>575</v>
      </c>
      <c r="I160" s="9" t="s">
        <v>81</v>
      </c>
      <c r="J160" s="9" t="s">
        <v>82</v>
      </c>
      <c r="K160" s="9" t="s">
        <v>169</v>
      </c>
      <c r="L160" s="9" t="s">
        <v>84</v>
      </c>
      <c r="M160" s="11">
        <v>27.63</v>
      </c>
      <c r="N160" s="9" t="s">
        <v>71</v>
      </c>
      <c r="O160" s="9" t="s">
        <v>115</v>
      </c>
      <c r="P160" s="9" t="s">
        <v>73</v>
      </c>
      <c r="Q160" s="11">
        <v>1.04</v>
      </c>
      <c r="R160" s="9" t="s">
        <v>74</v>
      </c>
      <c r="S160" s="9" t="s">
        <v>0</v>
      </c>
      <c r="T160" s="9" t="s">
        <v>0</v>
      </c>
      <c r="U160" s="9" t="s">
        <v>87</v>
      </c>
    </row>
    <row r="161" spans="1:21" x14ac:dyDescent="0.25">
      <c r="A161" s="10" t="s">
        <v>22</v>
      </c>
      <c r="B161" s="10" t="s">
        <v>61</v>
      </c>
      <c r="C161" s="10" t="s">
        <v>339</v>
      </c>
      <c r="D161" s="10" t="s">
        <v>340</v>
      </c>
      <c r="E161" s="10" t="s">
        <v>576</v>
      </c>
      <c r="F161" s="10" t="s">
        <v>577</v>
      </c>
      <c r="G161" s="10" t="s">
        <v>66</v>
      </c>
      <c r="H161" s="10" t="s">
        <v>578</v>
      </c>
      <c r="I161" s="10" t="s">
        <v>579</v>
      </c>
      <c r="J161" s="10" t="s">
        <v>193</v>
      </c>
      <c r="K161" s="10" t="s">
        <v>169</v>
      </c>
      <c r="L161" s="10" t="s">
        <v>84</v>
      </c>
      <c r="M161" s="12">
        <v>59.78</v>
      </c>
      <c r="N161" s="10" t="s">
        <v>71</v>
      </c>
      <c r="O161" s="10" t="s">
        <v>115</v>
      </c>
      <c r="P161" s="10" t="s">
        <v>73</v>
      </c>
      <c r="Q161" s="12">
        <v>2.2400000000000002</v>
      </c>
      <c r="R161" s="10" t="s">
        <v>74</v>
      </c>
      <c r="S161" s="10" t="s">
        <v>0</v>
      </c>
      <c r="T161" s="10" t="s">
        <v>0</v>
      </c>
      <c r="U161" s="10" t="s">
        <v>465</v>
      </c>
    </row>
    <row r="162" spans="1:21" x14ac:dyDescent="0.25">
      <c r="A162" s="9" t="s">
        <v>22</v>
      </c>
      <c r="B162" s="9" t="s">
        <v>61</v>
      </c>
      <c r="C162" s="9" t="s">
        <v>213</v>
      </c>
      <c r="D162" s="9" t="s">
        <v>214</v>
      </c>
      <c r="E162" s="9" t="s">
        <v>580</v>
      </c>
      <c r="F162" s="9" t="s">
        <v>581</v>
      </c>
      <c r="G162" s="9" t="s">
        <v>66</v>
      </c>
      <c r="H162" s="9" t="s">
        <v>361</v>
      </c>
      <c r="I162" s="9" t="s">
        <v>133</v>
      </c>
      <c r="J162" s="9" t="s">
        <v>69</v>
      </c>
      <c r="K162" s="9" t="s">
        <v>582</v>
      </c>
      <c r="L162" s="9" t="s">
        <v>555</v>
      </c>
      <c r="M162" s="11">
        <v>41.7</v>
      </c>
      <c r="N162" s="9" t="s">
        <v>71</v>
      </c>
      <c r="O162" s="9" t="s">
        <v>143</v>
      </c>
      <c r="P162" s="9" t="s">
        <v>73</v>
      </c>
      <c r="Q162" s="11">
        <v>3.34</v>
      </c>
      <c r="R162" s="9" t="s">
        <v>74</v>
      </c>
      <c r="S162" s="9" t="s">
        <v>0</v>
      </c>
      <c r="T162" s="9" t="s">
        <v>0</v>
      </c>
      <c r="U162" s="9" t="s">
        <v>75</v>
      </c>
    </row>
    <row r="163" spans="1:21" x14ac:dyDescent="0.25">
      <c r="A163" s="10" t="s">
        <v>22</v>
      </c>
      <c r="B163" s="10" t="s">
        <v>61</v>
      </c>
      <c r="C163" s="10" t="s">
        <v>213</v>
      </c>
      <c r="D163" s="10" t="s">
        <v>214</v>
      </c>
      <c r="E163" s="10" t="s">
        <v>470</v>
      </c>
      <c r="F163" s="10" t="s">
        <v>583</v>
      </c>
      <c r="G163" s="10" t="s">
        <v>66</v>
      </c>
      <c r="H163" s="10" t="s">
        <v>472</v>
      </c>
      <c r="I163" s="10" t="s">
        <v>133</v>
      </c>
      <c r="J163" s="10" t="s">
        <v>176</v>
      </c>
      <c r="K163" s="10" t="s">
        <v>363</v>
      </c>
      <c r="L163" s="10" t="s">
        <v>84</v>
      </c>
      <c r="M163" s="12">
        <v>5.25</v>
      </c>
      <c r="N163" s="10" t="s">
        <v>71</v>
      </c>
      <c r="O163" s="10" t="s">
        <v>203</v>
      </c>
      <c r="P163" s="10" t="s">
        <v>73</v>
      </c>
      <c r="Q163" s="12">
        <v>0.89</v>
      </c>
      <c r="R163" s="10" t="s">
        <v>74</v>
      </c>
      <c r="S163" s="10" t="s">
        <v>0</v>
      </c>
      <c r="T163" s="10" t="s">
        <v>0</v>
      </c>
      <c r="U163" s="10" t="s">
        <v>179</v>
      </c>
    </row>
    <row r="164" spans="1:21" x14ac:dyDescent="0.25">
      <c r="A164" s="9" t="s">
        <v>22</v>
      </c>
      <c r="B164" s="9" t="s">
        <v>61</v>
      </c>
      <c r="C164" s="9" t="s">
        <v>213</v>
      </c>
      <c r="D164" s="9" t="s">
        <v>214</v>
      </c>
      <c r="E164" s="9" t="s">
        <v>470</v>
      </c>
      <c r="F164" s="9" t="s">
        <v>583</v>
      </c>
      <c r="G164" s="9" t="s">
        <v>66</v>
      </c>
      <c r="H164" s="9" t="s">
        <v>472</v>
      </c>
      <c r="I164" s="9" t="s">
        <v>133</v>
      </c>
      <c r="J164" s="9" t="s">
        <v>176</v>
      </c>
      <c r="K164" s="9" t="s">
        <v>363</v>
      </c>
      <c r="L164" s="9" t="s">
        <v>84</v>
      </c>
      <c r="M164" s="11">
        <v>3.3</v>
      </c>
      <c r="N164" s="9" t="s">
        <v>71</v>
      </c>
      <c r="O164" s="9" t="s">
        <v>203</v>
      </c>
      <c r="P164" s="9" t="s">
        <v>73</v>
      </c>
      <c r="Q164" s="11">
        <v>0.56000000000000005</v>
      </c>
      <c r="R164" s="9" t="s">
        <v>74</v>
      </c>
      <c r="S164" s="9" t="s">
        <v>0</v>
      </c>
      <c r="T164" s="9" t="s">
        <v>0</v>
      </c>
      <c r="U164" s="9" t="s">
        <v>179</v>
      </c>
    </row>
    <row r="165" spans="1:21" x14ac:dyDescent="0.25">
      <c r="A165" s="10" t="s">
        <v>22</v>
      </c>
      <c r="B165" s="10" t="s">
        <v>61</v>
      </c>
      <c r="C165" s="10" t="s">
        <v>213</v>
      </c>
      <c r="D165" s="10" t="s">
        <v>214</v>
      </c>
      <c r="E165" s="10" t="s">
        <v>470</v>
      </c>
      <c r="F165" s="10" t="s">
        <v>583</v>
      </c>
      <c r="G165" s="10" t="s">
        <v>66</v>
      </c>
      <c r="H165" s="10" t="s">
        <v>472</v>
      </c>
      <c r="I165" s="10" t="s">
        <v>133</v>
      </c>
      <c r="J165" s="10" t="s">
        <v>176</v>
      </c>
      <c r="K165" s="10" t="s">
        <v>363</v>
      </c>
      <c r="L165" s="10" t="s">
        <v>84</v>
      </c>
      <c r="M165" s="12">
        <v>10.17</v>
      </c>
      <c r="N165" s="10" t="s">
        <v>71</v>
      </c>
      <c r="O165" s="10" t="s">
        <v>203</v>
      </c>
      <c r="P165" s="10" t="s">
        <v>73</v>
      </c>
      <c r="Q165" s="12">
        <v>1.73</v>
      </c>
      <c r="R165" s="10" t="s">
        <v>74</v>
      </c>
      <c r="S165" s="10" t="s">
        <v>0</v>
      </c>
      <c r="T165" s="10" t="s">
        <v>0</v>
      </c>
      <c r="U165" s="10" t="s">
        <v>179</v>
      </c>
    </row>
    <row r="166" spans="1:21" x14ac:dyDescent="0.25">
      <c r="A166" s="9" t="s">
        <v>22</v>
      </c>
      <c r="B166" s="9" t="s">
        <v>61</v>
      </c>
      <c r="C166" s="9" t="s">
        <v>62</v>
      </c>
      <c r="D166" s="9" t="s">
        <v>63</v>
      </c>
      <c r="E166" s="9" t="s">
        <v>584</v>
      </c>
      <c r="F166" s="9" t="s">
        <v>585</v>
      </c>
      <c r="G166" s="9" t="s">
        <v>66</v>
      </c>
      <c r="H166" s="9" t="s">
        <v>586</v>
      </c>
      <c r="I166" s="9" t="s">
        <v>587</v>
      </c>
      <c r="J166" s="9" t="s">
        <v>201</v>
      </c>
      <c r="K166" s="9" t="s">
        <v>588</v>
      </c>
      <c r="L166" s="9" t="s">
        <v>331</v>
      </c>
      <c r="M166" s="11">
        <v>3.67</v>
      </c>
      <c r="N166" s="9" t="s">
        <v>71</v>
      </c>
      <c r="O166" s="9" t="s">
        <v>589</v>
      </c>
      <c r="P166" s="9" t="s">
        <v>73</v>
      </c>
      <c r="Q166" s="11">
        <v>0.66</v>
      </c>
      <c r="R166" s="9" t="s">
        <v>74</v>
      </c>
      <c r="S166" s="9" t="s">
        <v>0</v>
      </c>
      <c r="T166" s="9" t="s">
        <v>0</v>
      </c>
      <c r="U166" s="9" t="s">
        <v>204</v>
      </c>
    </row>
    <row r="167" spans="1:21" x14ac:dyDescent="0.25">
      <c r="A167" s="10" t="s">
        <v>22</v>
      </c>
      <c r="B167" s="10" t="s">
        <v>61</v>
      </c>
      <c r="C167" s="10" t="s">
        <v>62</v>
      </c>
      <c r="D167" s="10" t="s">
        <v>63</v>
      </c>
      <c r="E167" s="10" t="s">
        <v>584</v>
      </c>
      <c r="F167" s="10" t="s">
        <v>585</v>
      </c>
      <c r="G167" s="10" t="s">
        <v>66</v>
      </c>
      <c r="H167" s="10" t="s">
        <v>586</v>
      </c>
      <c r="I167" s="10" t="s">
        <v>587</v>
      </c>
      <c r="J167" s="10" t="s">
        <v>201</v>
      </c>
      <c r="K167" s="10" t="s">
        <v>588</v>
      </c>
      <c r="L167" s="10" t="s">
        <v>331</v>
      </c>
      <c r="M167" s="12">
        <v>93.49</v>
      </c>
      <c r="N167" s="10" t="s">
        <v>71</v>
      </c>
      <c r="O167" s="10" t="s">
        <v>589</v>
      </c>
      <c r="P167" s="10" t="s">
        <v>73</v>
      </c>
      <c r="Q167" s="12">
        <v>16.829999999999998</v>
      </c>
      <c r="R167" s="10" t="s">
        <v>74</v>
      </c>
      <c r="S167" s="10" t="s">
        <v>0</v>
      </c>
      <c r="T167" s="10" t="s">
        <v>0</v>
      </c>
      <c r="U167" s="10" t="s">
        <v>204</v>
      </c>
    </row>
    <row r="168" spans="1:21" x14ac:dyDescent="0.25">
      <c r="A168" s="9" t="s">
        <v>22</v>
      </c>
      <c r="B168" s="9" t="s">
        <v>61</v>
      </c>
      <c r="C168" s="9" t="s">
        <v>403</v>
      </c>
      <c r="D168" s="9" t="s">
        <v>404</v>
      </c>
      <c r="E168" s="9" t="s">
        <v>590</v>
      </c>
      <c r="F168" s="9" t="s">
        <v>591</v>
      </c>
      <c r="G168" s="9" t="s">
        <v>66</v>
      </c>
      <c r="H168" s="9" t="s">
        <v>592</v>
      </c>
      <c r="I168" s="9" t="s">
        <v>149</v>
      </c>
      <c r="J168" s="9" t="s">
        <v>69</v>
      </c>
      <c r="K168" s="9" t="s">
        <v>593</v>
      </c>
      <c r="L168" s="9" t="s">
        <v>555</v>
      </c>
      <c r="M168" s="11">
        <v>71.13</v>
      </c>
      <c r="N168" s="9" t="s">
        <v>71</v>
      </c>
      <c r="O168" s="9" t="s">
        <v>153</v>
      </c>
      <c r="P168" s="9" t="s">
        <v>73</v>
      </c>
      <c r="Q168" s="11">
        <v>3.2</v>
      </c>
      <c r="R168" s="9" t="s">
        <v>74</v>
      </c>
      <c r="S168" s="9" t="s">
        <v>0</v>
      </c>
      <c r="T168" s="9" t="s">
        <v>0</v>
      </c>
      <c r="U168" s="9" t="s">
        <v>75</v>
      </c>
    </row>
    <row r="169" spans="1:21" x14ac:dyDescent="0.25">
      <c r="A169" s="10" t="s">
        <v>22</v>
      </c>
      <c r="B169" s="10" t="s">
        <v>61</v>
      </c>
      <c r="C169" s="10" t="s">
        <v>562</v>
      </c>
      <c r="D169" s="10" t="s">
        <v>563</v>
      </c>
      <c r="E169" s="10" t="s">
        <v>563</v>
      </c>
      <c r="F169" s="10" t="s">
        <v>594</v>
      </c>
      <c r="G169" s="10" t="s">
        <v>94</v>
      </c>
      <c r="H169" s="10" t="s">
        <v>595</v>
      </c>
      <c r="I169" s="10" t="s">
        <v>68</v>
      </c>
      <c r="J169" s="10" t="s">
        <v>104</v>
      </c>
      <c r="K169" s="10" t="s">
        <v>596</v>
      </c>
      <c r="L169" s="10" t="s">
        <v>597</v>
      </c>
      <c r="M169" s="12">
        <v>95.83</v>
      </c>
      <c r="N169" s="10" t="s">
        <v>71</v>
      </c>
      <c r="O169" s="10" t="s">
        <v>97</v>
      </c>
      <c r="P169" s="10" t="s">
        <v>73</v>
      </c>
      <c r="Q169" s="12">
        <v>100.62</v>
      </c>
      <c r="R169" s="10" t="s">
        <v>74</v>
      </c>
      <c r="S169" s="10" t="s">
        <v>0</v>
      </c>
      <c r="T169" s="10" t="s">
        <v>0</v>
      </c>
      <c r="U169" s="10" t="s">
        <v>108</v>
      </c>
    </row>
    <row r="170" spans="1:21" x14ac:dyDescent="0.25">
      <c r="A170" s="9" t="s">
        <v>22</v>
      </c>
      <c r="B170" s="9" t="s">
        <v>61</v>
      </c>
      <c r="C170" s="9" t="s">
        <v>598</v>
      </c>
      <c r="D170" s="9" t="s">
        <v>599</v>
      </c>
      <c r="E170" s="9" t="s">
        <v>600</v>
      </c>
      <c r="F170" s="9" t="s">
        <v>601</v>
      </c>
      <c r="G170" s="9" t="s">
        <v>94</v>
      </c>
      <c r="H170" s="9" t="s">
        <v>222</v>
      </c>
      <c r="I170" s="9" t="s">
        <v>256</v>
      </c>
      <c r="J170" s="9" t="s">
        <v>150</v>
      </c>
      <c r="K170" s="9" t="s">
        <v>232</v>
      </c>
      <c r="L170" s="9" t="s">
        <v>84</v>
      </c>
      <c r="M170" s="11">
        <v>62.83</v>
      </c>
      <c r="N170" s="9" t="s">
        <v>71</v>
      </c>
      <c r="O170" s="9" t="s">
        <v>387</v>
      </c>
      <c r="P170" s="9" t="s">
        <v>73</v>
      </c>
      <c r="Q170" s="11">
        <v>62.83</v>
      </c>
      <c r="R170" s="9" t="s">
        <v>74</v>
      </c>
      <c r="S170" s="9" t="s">
        <v>0</v>
      </c>
      <c r="T170" s="9" t="s">
        <v>0</v>
      </c>
      <c r="U170" s="9" t="s">
        <v>154</v>
      </c>
    </row>
    <row r="171" spans="1:21" x14ac:dyDescent="0.25">
      <c r="A171" s="10" t="s">
        <v>22</v>
      </c>
      <c r="B171" s="10" t="s">
        <v>61</v>
      </c>
      <c r="C171" s="10" t="s">
        <v>62</v>
      </c>
      <c r="D171" s="10" t="s">
        <v>63</v>
      </c>
      <c r="E171" s="10" t="s">
        <v>602</v>
      </c>
      <c r="F171" s="10" t="s">
        <v>603</v>
      </c>
      <c r="G171" s="10" t="s">
        <v>94</v>
      </c>
      <c r="H171" s="10" t="s">
        <v>232</v>
      </c>
      <c r="I171" s="10" t="s">
        <v>68</v>
      </c>
      <c r="J171" s="10" t="s">
        <v>176</v>
      </c>
      <c r="K171" s="10" t="s">
        <v>243</v>
      </c>
      <c r="L171" s="10" t="s">
        <v>84</v>
      </c>
      <c r="M171" s="12">
        <v>24.36</v>
      </c>
      <c r="N171" s="10" t="s">
        <v>71</v>
      </c>
      <c r="O171" s="10" t="s">
        <v>178</v>
      </c>
      <c r="P171" s="10" t="s">
        <v>73</v>
      </c>
      <c r="Q171" s="12">
        <v>15.83</v>
      </c>
      <c r="R171" s="10" t="s">
        <v>74</v>
      </c>
      <c r="S171" s="10" t="s">
        <v>0</v>
      </c>
      <c r="T171" s="10" t="s">
        <v>0</v>
      </c>
      <c r="U171" s="10" t="s">
        <v>179</v>
      </c>
    </row>
    <row r="172" spans="1:21" x14ac:dyDescent="0.25">
      <c r="A172" s="9" t="s">
        <v>22</v>
      </c>
      <c r="B172" s="9" t="s">
        <v>61</v>
      </c>
      <c r="C172" s="9" t="s">
        <v>62</v>
      </c>
      <c r="D172" s="9" t="s">
        <v>63</v>
      </c>
      <c r="E172" s="9" t="s">
        <v>602</v>
      </c>
      <c r="F172" s="9" t="s">
        <v>603</v>
      </c>
      <c r="G172" s="9" t="s">
        <v>94</v>
      </c>
      <c r="H172" s="9" t="s">
        <v>232</v>
      </c>
      <c r="I172" s="9" t="s">
        <v>68</v>
      </c>
      <c r="J172" s="9" t="s">
        <v>176</v>
      </c>
      <c r="K172" s="9" t="s">
        <v>243</v>
      </c>
      <c r="L172" s="9" t="s">
        <v>84</v>
      </c>
      <c r="M172" s="11">
        <v>47.25</v>
      </c>
      <c r="N172" s="9" t="s">
        <v>71</v>
      </c>
      <c r="O172" s="9" t="s">
        <v>178</v>
      </c>
      <c r="P172" s="9" t="s">
        <v>73</v>
      </c>
      <c r="Q172" s="11">
        <v>30.71</v>
      </c>
      <c r="R172" s="9" t="s">
        <v>74</v>
      </c>
      <c r="S172" s="9" t="s">
        <v>0</v>
      </c>
      <c r="T172" s="9" t="s">
        <v>0</v>
      </c>
      <c r="U172" s="9" t="s">
        <v>179</v>
      </c>
    </row>
    <row r="173" spans="1:21" x14ac:dyDescent="0.25">
      <c r="A173" s="10" t="s">
        <v>22</v>
      </c>
      <c r="B173" s="10" t="s">
        <v>61</v>
      </c>
      <c r="C173" s="10" t="s">
        <v>62</v>
      </c>
      <c r="D173" s="10" t="s">
        <v>63</v>
      </c>
      <c r="E173" s="10" t="s">
        <v>604</v>
      </c>
      <c r="F173" s="10" t="s">
        <v>605</v>
      </c>
      <c r="G173" s="10" t="s">
        <v>94</v>
      </c>
      <c r="H173" s="10" t="s">
        <v>232</v>
      </c>
      <c r="I173" s="10" t="s">
        <v>68</v>
      </c>
      <c r="J173" s="10" t="s">
        <v>176</v>
      </c>
      <c r="K173" s="10" t="s">
        <v>243</v>
      </c>
      <c r="L173" s="10" t="s">
        <v>84</v>
      </c>
      <c r="M173" s="12">
        <v>55.5</v>
      </c>
      <c r="N173" s="10" t="s">
        <v>71</v>
      </c>
      <c r="O173" s="10" t="s">
        <v>178</v>
      </c>
      <c r="P173" s="10" t="s">
        <v>73</v>
      </c>
      <c r="Q173" s="12">
        <v>36.08</v>
      </c>
      <c r="R173" s="10" t="s">
        <v>74</v>
      </c>
      <c r="S173" s="10" t="s">
        <v>0</v>
      </c>
      <c r="T173" s="10" t="s">
        <v>0</v>
      </c>
      <c r="U173" s="10" t="s">
        <v>179</v>
      </c>
    </row>
    <row r="174" spans="1:21" x14ac:dyDescent="0.25">
      <c r="A174" s="9" t="s">
        <v>22</v>
      </c>
      <c r="B174" s="9" t="s">
        <v>61</v>
      </c>
      <c r="C174" s="9" t="s">
        <v>62</v>
      </c>
      <c r="D174" s="9" t="s">
        <v>63</v>
      </c>
      <c r="E174" s="9" t="s">
        <v>604</v>
      </c>
      <c r="F174" s="9" t="s">
        <v>605</v>
      </c>
      <c r="G174" s="9" t="s">
        <v>94</v>
      </c>
      <c r="H174" s="9" t="s">
        <v>232</v>
      </c>
      <c r="I174" s="9" t="s">
        <v>68</v>
      </c>
      <c r="J174" s="9" t="s">
        <v>176</v>
      </c>
      <c r="K174" s="9" t="s">
        <v>243</v>
      </c>
      <c r="L174" s="9" t="s">
        <v>84</v>
      </c>
      <c r="M174" s="11">
        <v>26.88</v>
      </c>
      <c r="N174" s="9" t="s">
        <v>71</v>
      </c>
      <c r="O174" s="9" t="s">
        <v>178</v>
      </c>
      <c r="P174" s="9" t="s">
        <v>73</v>
      </c>
      <c r="Q174" s="11">
        <v>17.47</v>
      </c>
      <c r="R174" s="9" t="s">
        <v>74</v>
      </c>
      <c r="S174" s="9" t="s">
        <v>0</v>
      </c>
      <c r="T174" s="9" t="s">
        <v>0</v>
      </c>
      <c r="U174" s="9" t="s">
        <v>179</v>
      </c>
    </row>
    <row r="175" spans="1:21" x14ac:dyDescent="0.25">
      <c r="A175" s="10" t="s">
        <v>22</v>
      </c>
      <c r="B175" s="10" t="s">
        <v>61</v>
      </c>
      <c r="C175" s="10" t="s">
        <v>171</v>
      </c>
      <c r="D175" s="10" t="s">
        <v>172</v>
      </c>
      <c r="E175" s="10" t="s">
        <v>606</v>
      </c>
      <c r="F175" s="10" t="s">
        <v>607</v>
      </c>
      <c r="G175" s="10" t="s">
        <v>94</v>
      </c>
      <c r="H175" s="10" t="s">
        <v>608</v>
      </c>
      <c r="I175" s="10" t="s">
        <v>68</v>
      </c>
      <c r="J175" s="10" t="s">
        <v>609</v>
      </c>
      <c r="K175" s="10" t="s">
        <v>610</v>
      </c>
      <c r="L175" s="10" t="s">
        <v>611</v>
      </c>
      <c r="M175" s="12">
        <v>97.57</v>
      </c>
      <c r="N175" s="10" t="s">
        <v>71</v>
      </c>
      <c r="O175" s="10" t="s">
        <v>244</v>
      </c>
      <c r="P175" s="10" t="s">
        <v>73</v>
      </c>
      <c r="Q175" s="12">
        <v>56.59</v>
      </c>
      <c r="R175" s="10" t="s">
        <v>74</v>
      </c>
      <c r="S175" s="10" t="s">
        <v>0</v>
      </c>
      <c r="T175" s="10" t="s">
        <v>0</v>
      </c>
      <c r="U175" s="10" t="s">
        <v>612</v>
      </c>
    </row>
    <row r="176" spans="1:21" x14ac:dyDescent="0.25">
      <c r="A176" s="9" t="s">
        <v>22</v>
      </c>
      <c r="B176" s="9" t="s">
        <v>61</v>
      </c>
      <c r="C176" s="9" t="s">
        <v>238</v>
      </c>
      <c r="D176" s="9" t="s">
        <v>239</v>
      </c>
      <c r="E176" s="9" t="s">
        <v>613</v>
      </c>
      <c r="F176" s="9" t="s">
        <v>614</v>
      </c>
      <c r="G176" s="9" t="s">
        <v>94</v>
      </c>
      <c r="H176" s="9" t="s">
        <v>615</v>
      </c>
      <c r="I176" s="9" t="s">
        <v>256</v>
      </c>
      <c r="J176" s="9" t="s">
        <v>160</v>
      </c>
      <c r="K176" s="9" t="s">
        <v>243</v>
      </c>
      <c r="L176" s="9" t="s">
        <v>84</v>
      </c>
      <c r="M176" s="11">
        <v>166.43</v>
      </c>
      <c r="N176" s="9" t="s">
        <v>71</v>
      </c>
      <c r="O176" s="9" t="s">
        <v>170</v>
      </c>
      <c r="P176" s="9" t="s">
        <v>73</v>
      </c>
      <c r="Q176" s="11">
        <v>41.61</v>
      </c>
      <c r="R176" s="9" t="s">
        <v>74</v>
      </c>
      <c r="S176" s="9" t="s">
        <v>0</v>
      </c>
      <c r="T176" s="9" t="s">
        <v>0</v>
      </c>
      <c r="U176" s="9" t="s">
        <v>163</v>
      </c>
    </row>
    <row r="177" spans="1:21" x14ac:dyDescent="0.25">
      <c r="A177" s="10" t="s">
        <v>22</v>
      </c>
      <c r="B177" s="10" t="s">
        <v>61</v>
      </c>
      <c r="C177" s="10" t="s">
        <v>616</v>
      </c>
      <c r="D177" s="10" t="s">
        <v>617</v>
      </c>
      <c r="E177" s="10" t="s">
        <v>618</v>
      </c>
      <c r="F177" s="10" t="s">
        <v>619</v>
      </c>
      <c r="G177" s="10" t="s">
        <v>94</v>
      </c>
      <c r="H177" s="10" t="s">
        <v>620</v>
      </c>
      <c r="I177" s="10" t="s">
        <v>621</v>
      </c>
      <c r="J177" s="10" t="s">
        <v>69</v>
      </c>
      <c r="K177" s="10" t="s">
        <v>255</v>
      </c>
      <c r="L177" s="10" t="s">
        <v>331</v>
      </c>
      <c r="M177" s="12">
        <v>111.2</v>
      </c>
      <c r="N177" s="10" t="s">
        <v>71</v>
      </c>
      <c r="O177" s="10" t="s">
        <v>97</v>
      </c>
      <c r="P177" s="10" t="s">
        <v>73</v>
      </c>
      <c r="Q177" s="12">
        <v>116.76</v>
      </c>
      <c r="R177" s="10" t="s">
        <v>74</v>
      </c>
      <c r="S177" s="10" t="s">
        <v>0</v>
      </c>
      <c r="T177" s="10" t="s">
        <v>0</v>
      </c>
      <c r="U177" s="10" t="s">
        <v>75</v>
      </c>
    </row>
    <row r="178" spans="1:21" x14ac:dyDescent="0.25">
      <c r="A178" s="9" t="s">
        <v>22</v>
      </c>
      <c r="B178" s="9" t="s">
        <v>61</v>
      </c>
      <c r="C178" s="9" t="s">
        <v>622</v>
      </c>
      <c r="D178" s="9" t="s">
        <v>623</v>
      </c>
      <c r="E178" s="9" t="s">
        <v>624</v>
      </c>
      <c r="F178" s="9" t="s">
        <v>625</v>
      </c>
      <c r="G178" s="9" t="s">
        <v>94</v>
      </c>
      <c r="H178" s="9" t="s">
        <v>626</v>
      </c>
      <c r="I178" s="9" t="s">
        <v>579</v>
      </c>
      <c r="J178" s="9" t="s">
        <v>176</v>
      </c>
      <c r="K178" s="9" t="s">
        <v>627</v>
      </c>
      <c r="L178" s="9" t="s">
        <v>331</v>
      </c>
      <c r="M178" s="11">
        <v>61.74</v>
      </c>
      <c r="N178" s="9" t="s">
        <v>71</v>
      </c>
      <c r="O178" s="9" t="s">
        <v>178</v>
      </c>
      <c r="P178" s="9" t="s">
        <v>73</v>
      </c>
      <c r="Q178" s="11">
        <v>40.130000000000003</v>
      </c>
      <c r="R178" s="9" t="s">
        <v>74</v>
      </c>
      <c r="S178" s="9" t="s">
        <v>0</v>
      </c>
      <c r="T178" s="9" t="s">
        <v>0</v>
      </c>
      <c r="U178" s="9" t="s">
        <v>179</v>
      </c>
    </row>
    <row r="179" spans="1:21" x14ac:dyDescent="0.25">
      <c r="A179" s="10" t="s">
        <v>22</v>
      </c>
      <c r="B179" s="10" t="s">
        <v>61</v>
      </c>
      <c r="C179" s="10" t="s">
        <v>622</v>
      </c>
      <c r="D179" s="10" t="s">
        <v>623</v>
      </c>
      <c r="E179" s="10" t="s">
        <v>624</v>
      </c>
      <c r="F179" s="10" t="s">
        <v>625</v>
      </c>
      <c r="G179" s="10" t="s">
        <v>94</v>
      </c>
      <c r="H179" s="10" t="s">
        <v>626</v>
      </c>
      <c r="I179" s="10" t="s">
        <v>579</v>
      </c>
      <c r="J179" s="10" t="s">
        <v>176</v>
      </c>
      <c r="K179" s="10" t="s">
        <v>627</v>
      </c>
      <c r="L179" s="10" t="s">
        <v>331</v>
      </c>
      <c r="M179" s="12">
        <v>27.73</v>
      </c>
      <c r="N179" s="10" t="s">
        <v>71</v>
      </c>
      <c r="O179" s="10" t="s">
        <v>178</v>
      </c>
      <c r="P179" s="10" t="s">
        <v>73</v>
      </c>
      <c r="Q179" s="12">
        <v>18.02</v>
      </c>
      <c r="R179" s="10" t="s">
        <v>74</v>
      </c>
      <c r="S179" s="10" t="s">
        <v>0</v>
      </c>
      <c r="T179" s="10" t="s">
        <v>0</v>
      </c>
      <c r="U179" s="10" t="s">
        <v>179</v>
      </c>
    </row>
    <row r="180" spans="1:21" x14ac:dyDescent="0.25">
      <c r="A180" s="9" t="s">
        <v>22</v>
      </c>
      <c r="B180" s="9" t="s">
        <v>61</v>
      </c>
      <c r="C180" s="9" t="s">
        <v>622</v>
      </c>
      <c r="D180" s="9" t="s">
        <v>623</v>
      </c>
      <c r="E180" s="9" t="s">
        <v>624</v>
      </c>
      <c r="F180" s="9" t="s">
        <v>625</v>
      </c>
      <c r="G180" s="9" t="s">
        <v>94</v>
      </c>
      <c r="H180" s="9" t="s">
        <v>626</v>
      </c>
      <c r="I180" s="9" t="s">
        <v>579</v>
      </c>
      <c r="J180" s="9" t="s">
        <v>176</v>
      </c>
      <c r="K180" s="9" t="s">
        <v>627</v>
      </c>
      <c r="L180" s="9" t="s">
        <v>331</v>
      </c>
      <c r="M180" s="11">
        <v>38.33</v>
      </c>
      <c r="N180" s="9" t="s">
        <v>71</v>
      </c>
      <c r="O180" s="9" t="s">
        <v>178</v>
      </c>
      <c r="P180" s="9" t="s">
        <v>73</v>
      </c>
      <c r="Q180" s="11">
        <v>24.91</v>
      </c>
      <c r="R180" s="9" t="s">
        <v>74</v>
      </c>
      <c r="S180" s="9" t="s">
        <v>0</v>
      </c>
      <c r="T180" s="9" t="s">
        <v>0</v>
      </c>
      <c r="U180" s="9" t="s">
        <v>179</v>
      </c>
    </row>
    <row r="181" spans="1:21" x14ac:dyDescent="0.25">
      <c r="A181" s="10" t="s">
        <v>22</v>
      </c>
      <c r="B181" s="10" t="s">
        <v>61</v>
      </c>
      <c r="C181" s="10" t="s">
        <v>622</v>
      </c>
      <c r="D181" s="10" t="s">
        <v>623</v>
      </c>
      <c r="E181" s="10" t="s">
        <v>624</v>
      </c>
      <c r="F181" s="10" t="s">
        <v>625</v>
      </c>
      <c r="G181" s="10" t="s">
        <v>94</v>
      </c>
      <c r="H181" s="10" t="s">
        <v>626</v>
      </c>
      <c r="I181" s="10" t="s">
        <v>579</v>
      </c>
      <c r="J181" s="10" t="s">
        <v>176</v>
      </c>
      <c r="K181" s="10" t="s">
        <v>627</v>
      </c>
      <c r="L181" s="10" t="s">
        <v>331</v>
      </c>
      <c r="M181" s="12">
        <v>6.87</v>
      </c>
      <c r="N181" s="10" t="s">
        <v>71</v>
      </c>
      <c r="O181" s="10" t="s">
        <v>178</v>
      </c>
      <c r="P181" s="10" t="s">
        <v>73</v>
      </c>
      <c r="Q181" s="12">
        <v>4.47</v>
      </c>
      <c r="R181" s="10" t="s">
        <v>74</v>
      </c>
      <c r="S181" s="10" t="s">
        <v>0</v>
      </c>
      <c r="T181" s="10" t="s">
        <v>0</v>
      </c>
      <c r="U181" s="10" t="s">
        <v>179</v>
      </c>
    </row>
    <row r="182" spans="1:21" x14ac:dyDescent="0.25">
      <c r="A182" s="9" t="s">
        <v>22</v>
      </c>
      <c r="B182" s="9" t="s">
        <v>61</v>
      </c>
      <c r="C182" s="9" t="s">
        <v>339</v>
      </c>
      <c r="D182" s="9" t="s">
        <v>340</v>
      </c>
      <c r="E182" s="9" t="s">
        <v>628</v>
      </c>
      <c r="F182" s="9" t="s">
        <v>629</v>
      </c>
      <c r="G182" s="9" t="s">
        <v>94</v>
      </c>
      <c r="H182" s="9" t="s">
        <v>630</v>
      </c>
      <c r="I182" s="9" t="s">
        <v>68</v>
      </c>
      <c r="J182" s="9" t="s">
        <v>176</v>
      </c>
      <c r="K182" s="9" t="s">
        <v>243</v>
      </c>
      <c r="L182" s="9" t="s">
        <v>84</v>
      </c>
      <c r="M182" s="11">
        <v>31.67</v>
      </c>
      <c r="N182" s="9" t="s">
        <v>71</v>
      </c>
      <c r="O182" s="9" t="s">
        <v>178</v>
      </c>
      <c r="P182" s="9" t="s">
        <v>73</v>
      </c>
      <c r="Q182" s="11">
        <v>20.59</v>
      </c>
      <c r="R182" s="9" t="s">
        <v>74</v>
      </c>
      <c r="S182" s="9" t="s">
        <v>0</v>
      </c>
      <c r="T182" s="9" t="s">
        <v>0</v>
      </c>
      <c r="U182" s="9" t="s">
        <v>179</v>
      </c>
    </row>
    <row r="183" spans="1:21" x14ac:dyDescent="0.25">
      <c r="A183" s="10" t="s">
        <v>22</v>
      </c>
      <c r="B183" s="10" t="s">
        <v>61</v>
      </c>
      <c r="C183" s="10" t="s">
        <v>339</v>
      </c>
      <c r="D183" s="10" t="s">
        <v>340</v>
      </c>
      <c r="E183" s="10" t="s">
        <v>628</v>
      </c>
      <c r="F183" s="10" t="s">
        <v>629</v>
      </c>
      <c r="G183" s="10" t="s">
        <v>94</v>
      </c>
      <c r="H183" s="10" t="s">
        <v>630</v>
      </c>
      <c r="I183" s="10" t="s">
        <v>68</v>
      </c>
      <c r="J183" s="10" t="s">
        <v>176</v>
      </c>
      <c r="K183" s="10" t="s">
        <v>243</v>
      </c>
      <c r="L183" s="10" t="s">
        <v>84</v>
      </c>
      <c r="M183" s="12">
        <v>44.67</v>
      </c>
      <c r="N183" s="10" t="s">
        <v>71</v>
      </c>
      <c r="O183" s="10" t="s">
        <v>178</v>
      </c>
      <c r="P183" s="10" t="s">
        <v>73</v>
      </c>
      <c r="Q183" s="12">
        <v>29.04</v>
      </c>
      <c r="R183" s="10" t="s">
        <v>74</v>
      </c>
      <c r="S183" s="10" t="s">
        <v>0</v>
      </c>
      <c r="T183" s="10" t="s">
        <v>0</v>
      </c>
      <c r="U183" s="10" t="s">
        <v>179</v>
      </c>
    </row>
    <row r="184" spans="1:21" x14ac:dyDescent="0.25">
      <c r="A184" s="9" t="s">
        <v>22</v>
      </c>
      <c r="B184" s="9" t="s">
        <v>61</v>
      </c>
      <c r="C184" s="9" t="s">
        <v>339</v>
      </c>
      <c r="D184" s="9" t="s">
        <v>340</v>
      </c>
      <c r="E184" s="9" t="s">
        <v>628</v>
      </c>
      <c r="F184" s="9" t="s">
        <v>629</v>
      </c>
      <c r="G184" s="9" t="s">
        <v>94</v>
      </c>
      <c r="H184" s="9" t="s">
        <v>630</v>
      </c>
      <c r="I184" s="9" t="s">
        <v>68</v>
      </c>
      <c r="J184" s="9" t="s">
        <v>176</v>
      </c>
      <c r="K184" s="9" t="s">
        <v>243</v>
      </c>
      <c r="L184" s="9" t="s">
        <v>84</v>
      </c>
      <c r="M184" s="11">
        <v>22.55</v>
      </c>
      <c r="N184" s="9" t="s">
        <v>71</v>
      </c>
      <c r="O184" s="9" t="s">
        <v>178</v>
      </c>
      <c r="P184" s="9" t="s">
        <v>73</v>
      </c>
      <c r="Q184" s="11">
        <v>14.66</v>
      </c>
      <c r="R184" s="9" t="s">
        <v>74</v>
      </c>
      <c r="S184" s="9" t="s">
        <v>0</v>
      </c>
      <c r="T184" s="9" t="s">
        <v>0</v>
      </c>
      <c r="U184" s="9" t="s">
        <v>179</v>
      </c>
    </row>
    <row r="185" spans="1:21" x14ac:dyDescent="0.25">
      <c r="A185" s="10" t="s">
        <v>22</v>
      </c>
      <c r="B185" s="10" t="s">
        <v>61</v>
      </c>
      <c r="C185" s="10" t="s">
        <v>251</v>
      </c>
      <c r="D185" s="10" t="s">
        <v>252</v>
      </c>
      <c r="E185" s="10" t="s">
        <v>492</v>
      </c>
      <c r="F185" s="10" t="s">
        <v>631</v>
      </c>
      <c r="G185" s="10" t="s">
        <v>94</v>
      </c>
      <c r="H185" s="10" t="s">
        <v>494</v>
      </c>
      <c r="I185" s="10" t="s">
        <v>256</v>
      </c>
      <c r="J185" s="10" t="s">
        <v>150</v>
      </c>
      <c r="K185" s="10" t="s">
        <v>495</v>
      </c>
      <c r="L185" s="10" t="s">
        <v>84</v>
      </c>
      <c r="M185" s="12">
        <v>88</v>
      </c>
      <c r="N185" s="10" t="s">
        <v>71</v>
      </c>
      <c r="O185" s="10" t="s">
        <v>387</v>
      </c>
      <c r="P185" s="10" t="s">
        <v>73</v>
      </c>
      <c r="Q185" s="12">
        <v>88</v>
      </c>
      <c r="R185" s="10" t="s">
        <v>74</v>
      </c>
      <c r="S185" s="10" t="s">
        <v>0</v>
      </c>
      <c r="T185" s="10" t="s">
        <v>0</v>
      </c>
      <c r="U185" s="10" t="s">
        <v>154</v>
      </c>
    </row>
    <row r="186" spans="1:21" x14ac:dyDescent="0.25">
      <c r="A186" s="9" t="s">
        <v>22</v>
      </c>
      <c r="B186" s="9" t="s">
        <v>61</v>
      </c>
      <c r="C186" s="9" t="s">
        <v>403</v>
      </c>
      <c r="D186" s="9" t="s">
        <v>404</v>
      </c>
      <c r="E186" s="9" t="s">
        <v>632</v>
      </c>
      <c r="F186" s="9" t="s">
        <v>633</v>
      </c>
      <c r="G186" s="9" t="s">
        <v>94</v>
      </c>
      <c r="H186" s="9" t="s">
        <v>634</v>
      </c>
      <c r="I186" s="9" t="s">
        <v>149</v>
      </c>
      <c r="J186" s="9" t="s">
        <v>150</v>
      </c>
      <c r="K186" s="9" t="s">
        <v>635</v>
      </c>
      <c r="L186" s="9" t="s">
        <v>331</v>
      </c>
      <c r="M186" s="11">
        <v>101.46</v>
      </c>
      <c r="N186" s="9" t="s">
        <v>71</v>
      </c>
      <c r="O186" s="9" t="s">
        <v>387</v>
      </c>
      <c r="P186" s="9" t="s">
        <v>73</v>
      </c>
      <c r="Q186" s="11">
        <v>101.46</v>
      </c>
      <c r="R186" s="9" t="s">
        <v>74</v>
      </c>
      <c r="S186" s="9" t="s">
        <v>0</v>
      </c>
      <c r="T186" s="9" t="s">
        <v>0</v>
      </c>
      <c r="U186" s="9" t="s">
        <v>154</v>
      </c>
    </row>
    <row r="187" spans="1:21" x14ac:dyDescent="0.25">
      <c r="A187" s="10" t="s">
        <v>22</v>
      </c>
      <c r="B187" s="10" t="s">
        <v>61</v>
      </c>
      <c r="C187" s="10" t="s">
        <v>62</v>
      </c>
      <c r="D187" s="10" t="s">
        <v>63</v>
      </c>
      <c r="E187" s="10" t="s">
        <v>636</v>
      </c>
      <c r="F187" s="10" t="s">
        <v>637</v>
      </c>
      <c r="G187" s="10" t="s">
        <v>94</v>
      </c>
      <c r="H187" s="10" t="s">
        <v>638</v>
      </c>
      <c r="I187" s="10" t="s">
        <v>362</v>
      </c>
      <c r="J187" s="10" t="s">
        <v>125</v>
      </c>
      <c r="K187" s="10" t="s">
        <v>635</v>
      </c>
      <c r="L187" s="10" t="s">
        <v>331</v>
      </c>
      <c r="M187" s="12">
        <v>39.700000000000003</v>
      </c>
      <c r="N187" s="10" t="s">
        <v>71</v>
      </c>
      <c r="O187" s="10" t="s">
        <v>178</v>
      </c>
      <c r="P187" s="10" t="s">
        <v>73</v>
      </c>
      <c r="Q187" s="12">
        <v>25.81</v>
      </c>
      <c r="R187" s="10" t="s">
        <v>74</v>
      </c>
      <c r="S187" s="10" t="s">
        <v>0</v>
      </c>
      <c r="T187" s="10" t="s">
        <v>0</v>
      </c>
      <c r="U187" s="10" t="s">
        <v>127</v>
      </c>
    </row>
    <row r="188" spans="1:21" x14ac:dyDescent="0.25">
      <c r="A188" s="9" t="s">
        <v>22</v>
      </c>
      <c r="B188" s="9" t="s">
        <v>61</v>
      </c>
      <c r="C188" s="9" t="s">
        <v>251</v>
      </c>
      <c r="D188" s="9" t="s">
        <v>252</v>
      </c>
      <c r="E188" s="9" t="s">
        <v>639</v>
      </c>
      <c r="F188" s="9" t="s">
        <v>640</v>
      </c>
      <c r="G188" s="9" t="s">
        <v>94</v>
      </c>
      <c r="H188" s="9" t="s">
        <v>641</v>
      </c>
      <c r="I188" s="9" t="s">
        <v>256</v>
      </c>
      <c r="J188" s="9" t="s">
        <v>69</v>
      </c>
      <c r="K188" s="9" t="s">
        <v>495</v>
      </c>
      <c r="L188" s="9" t="s">
        <v>84</v>
      </c>
      <c r="M188" s="11">
        <v>42.32</v>
      </c>
      <c r="N188" s="9" t="s">
        <v>71</v>
      </c>
      <c r="O188" s="9" t="s">
        <v>387</v>
      </c>
      <c r="P188" s="9" t="s">
        <v>73</v>
      </c>
      <c r="Q188" s="11">
        <v>42.32</v>
      </c>
      <c r="R188" s="9" t="s">
        <v>74</v>
      </c>
      <c r="S188" s="9" t="s">
        <v>0</v>
      </c>
      <c r="T188" s="9" t="s">
        <v>0</v>
      </c>
      <c r="U188" s="9" t="s">
        <v>75</v>
      </c>
    </row>
    <row r="189" spans="1:21" x14ac:dyDescent="0.25">
      <c r="A189" s="10" t="s">
        <v>22</v>
      </c>
      <c r="B189" s="10" t="s">
        <v>61</v>
      </c>
      <c r="C189" s="10" t="s">
        <v>251</v>
      </c>
      <c r="D189" s="10" t="s">
        <v>252</v>
      </c>
      <c r="E189" s="10" t="s">
        <v>639</v>
      </c>
      <c r="F189" s="10" t="s">
        <v>642</v>
      </c>
      <c r="G189" s="10" t="s">
        <v>94</v>
      </c>
      <c r="H189" s="10" t="s">
        <v>641</v>
      </c>
      <c r="I189" s="10" t="s">
        <v>256</v>
      </c>
      <c r="J189" s="10" t="s">
        <v>150</v>
      </c>
      <c r="K189" s="10" t="s">
        <v>495</v>
      </c>
      <c r="L189" s="10" t="s">
        <v>84</v>
      </c>
      <c r="M189" s="12">
        <v>47.12</v>
      </c>
      <c r="N189" s="10" t="s">
        <v>71</v>
      </c>
      <c r="O189" s="10" t="s">
        <v>387</v>
      </c>
      <c r="P189" s="10" t="s">
        <v>73</v>
      </c>
      <c r="Q189" s="12">
        <v>47.12</v>
      </c>
      <c r="R189" s="10" t="s">
        <v>74</v>
      </c>
      <c r="S189" s="10" t="s">
        <v>0</v>
      </c>
      <c r="T189" s="10" t="s">
        <v>0</v>
      </c>
      <c r="U189" s="10" t="s">
        <v>154</v>
      </c>
    </row>
    <row r="190" spans="1:21" x14ac:dyDescent="0.25">
      <c r="A190" s="9" t="s">
        <v>22</v>
      </c>
      <c r="B190" s="9" t="s">
        <v>61</v>
      </c>
      <c r="C190" s="9" t="s">
        <v>62</v>
      </c>
      <c r="D190" s="9" t="s">
        <v>63</v>
      </c>
      <c r="E190" s="9" t="s">
        <v>643</v>
      </c>
      <c r="F190" s="9" t="s">
        <v>644</v>
      </c>
      <c r="G190" s="9" t="s">
        <v>94</v>
      </c>
      <c r="H190" s="9" t="s">
        <v>645</v>
      </c>
      <c r="I190" s="9" t="s">
        <v>68</v>
      </c>
      <c r="J190" s="9" t="s">
        <v>176</v>
      </c>
      <c r="K190" s="9" t="s">
        <v>645</v>
      </c>
      <c r="L190" s="9" t="s">
        <v>646</v>
      </c>
      <c r="M190" s="11">
        <v>14.17</v>
      </c>
      <c r="N190" s="9" t="s">
        <v>71</v>
      </c>
      <c r="O190" s="9" t="s">
        <v>178</v>
      </c>
      <c r="P190" s="9" t="s">
        <v>73</v>
      </c>
      <c r="Q190" s="11">
        <v>9.2100000000000009</v>
      </c>
      <c r="R190" s="9" t="s">
        <v>74</v>
      </c>
      <c r="S190" s="9" t="s">
        <v>0</v>
      </c>
      <c r="T190" s="9" t="s">
        <v>0</v>
      </c>
      <c r="U190" s="9" t="s">
        <v>179</v>
      </c>
    </row>
    <row r="191" spans="1:21" x14ac:dyDescent="0.25">
      <c r="A191" s="10" t="s">
        <v>22</v>
      </c>
      <c r="B191" s="10" t="s">
        <v>61</v>
      </c>
      <c r="C191" s="10" t="s">
        <v>62</v>
      </c>
      <c r="D191" s="10" t="s">
        <v>63</v>
      </c>
      <c r="E191" s="10" t="s">
        <v>643</v>
      </c>
      <c r="F191" s="10" t="s">
        <v>644</v>
      </c>
      <c r="G191" s="10" t="s">
        <v>94</v>
      </c>
      <c r="H191" s="10" t="s">
        <v>645</v>
      </c>
      <c r="I191" s="10" t="s">
        <v>68</v>
      </c>
      <c r="J191" s="10" t="s">
        <v>176</v>
      </c>
      <c r="K191" s="10" t="s">
        <v>645</v>
      </c>
      <c r="L191" s="10" t="s">
        <v>646</v>
      </c>
      <c r="M191" s="12">
        <v>39.33</v>
      </c>
      <c r="N191" s="10" t="s">
        <v>71</v>
      </c>
      <c r="O191" s="10" t="s">
        <v>178</v>
      </c>
      <c r="P191" s="10" t="s">
        <v>73</v>
      </c>
      <c r="Q191" s="12">
        <v>25.56</v>
      </c>
      <c r="R191" s="10" t="s">
        <v>74</v>
      </c>
      <c r="S191" s="10" t="s">
        <v>0</v>
      </c>
      <c r="T191" s="10" t="s">
        <v>0</v>
      </c>
      <c r="U191" s="10" t="s">
        <v>179</v>
      </c>
    </row>
    <row r="192" spans="1:21" x14ac:dyDescent="0.25">
      <c r="A192" s="9" t="s">
        <v>22</v>
      </c>
      <c r="B192" s="9" t="s">
        <v>61</v>
      </c>
      <c r="C192" s="9" t="s">
        <v>647</v>
      </c>
      <c r="D192" s="9" t="s">
        <v>648</v>
      </c>
      <c r="E192" s="9" t="s">
        <v>649</v>
      </c>
      <c r="F192" s="9" t="s">
        <v>650</v>
      </c>
      <c r="G192" s="9" t="s">
        <v>94</v>
      </c>
      <c r="H192" s="9" t="s">
        <v>651</v>
      </c>
      <c r="I192" s="9" t="s">
        <v>81</v>
      </c>
      <c r="J192" s="9" t="s">
        <v>82</v>
      </c>
      <c r="K192" s="9" t="s">
        <v>393</v>
      </c>
      <c r="L192" s="9" t="s">
        <v>84</v>
      </c>
      <c r="M192" s="11">
        <v>27.63</v>
      </c>
      <c r="N192" s="9" t="s">
        <v>71</v>
      </c>
      <c r="O192" s="9" t="s">
        <v>244</v>
      </c>
      <c r="P192" s="9" t="s">
        <v>73</v>
      </c>
      <c r="Q192" s="11">
        <v>16.03</v>
      </c>
      <c r="R192" s="9" t="s">
        <v>74</v>
      </c>
      <c r="S192" s="9" t="s">
        <v>0</v>
      </c>
      <c r="T192" s="9" t="s">
        <v>0</v>
      </c>
      <c r="U192" s="9" t="s">
        <v>87</v>
      </c>
    </row>
    <row r="193" spans="1:21" x14ac:dyDescent="0.25">
      <c r="A193" s="10" t="s">
        <v>22</v>
      </c>
      <c r="B193" s="10" t="s">
        <v>61</v>
      </c>
      <c r="C193" s="10" t="s">
        <v>196</v>
      </c>
      <c r="D193" s="10" t="s">
        <v>197</v>
      </c>
      <c r="E193" s="10" t="s">
        <v>652</v>
      </c>
      <c r="F193" s="10" t="s">
        <v>653</v>
      </c>
      <c r="G193" s="10" t="s">
        <v>94</v>
      </c>
      <c r="H193" s="10" t="s">
        <v>654</v>
      </c>
      <c r="I193" s="10" t="s">
        <v>68</v>
      </c>
      <c r="J193" s="10" t="s">
        <v>134</v>
      </c>
      <c r="K193" s="10" t="s">
        <v>499</v>
      </c>
      <c r="L193" s="10" t="s">
        <v>443</v>
      </c>
      <c r="M193" s="12">
        <v>127.5</v>
      </c>
      <c r="N193" s="10" t="s">
        <v>71</v>
      </c>
      <c r="O193" s="10" t="s">
        <v>244</v>
      </c>
      <c r="P193" s="10" t="s">
        <v>73</v>
      </c>
      <c r="Q193" s="12">
        <v>73.95</v>
      </c>
      <c r="R193" s="10" t="s">
        <v>74</v>
      </c>
      <c r="S193" s="10" t="s">
        <v>0</v>
      </c>
      <c r="T193" s="10" t="s">
        <v>0</v>
      </c>
      <c r="U193" s="10" t="s">
        <v>137</v>
      </c>
    </row>
    <row r="194" spans="1:21" x14ac:dyDescent="0.25">
      <c r="A194" s="9" t="s">
        <v>22</v>
      </c>
      <c r="B194" s="9" t="s">
        <v>61</v>
      </c>
      <c r="C194" s="9" t="s">
        <v>62</v>
      </c>
      <c r="D194" s="9" t="s">
        <v>63</v>
      </c>
      <c r="E194" s="9" t="s">
        <v>655</v>
      </c>
      <c r="F194" s="9" t="s">
        <v>656</v>
      </c>
      <c r="G194" s="9" t="s">
        <v>94</v>
      </c>
      <c r="H194" s="9" t="s">
        <v>657</v>
      </c>
      <c r="I194" s="9" t="s">
        <v>68</v>
      </c>
      <c r="J194" s="9" t="s">
        <v>248</v>
      </c>
      <c r="K194" s="9" t="s">
        <v>657</v>
      </c>
      <c r="L194" s="9" t="s">
        <v>142</v>
      </c>
      <c r="M194" s="11">
        <v>16.47</v>
      </c>
      <c r="N194" s="9" t="s">
        <v>71</v>
      </c>
      <c r="O194" s="9" t="s">
        <v>97</v>
      </c>
      <c r="P194" s="9" t="s">
        <v>73</v>
      </c>
      <c r="Q194" s="11">
        <v>17.29</v>
      </c>
      <c r="R194" s="9" t="s">
        <v>74</v>
      </c>
      <c r="S194" s="9" t="s">
        <v>0</v>
      </c>
      <c r="T194" s="9" t="s">
        <v>0</v>
      </c>
      <c r="U194" s="9" t="s">
        <v>250</v>
      </c>
    </row>
    <row r="195" spans="1:21" x14ac:dyDescent="0.25">
      <c r="A195" s="10" t="s">
        <v>22</v>
      </c>
      <c r="B195" s="10" t="s">
        <v>61</v>
      </c>
      <c r="C195" s="10" t="s">
        <v>508</v>
      </c>
      <c r="D195" s="10" t="s">
        <v>509</v>
      </c>
      <c r="E195" s="10" t="s">
        <v>658</v>
      </c>
      <c r="F195" s="10" t="s">
        <v>659</v>
      </c>
      <c r="G195" s="10" t="s">
        <v>94</v>
      </c>
      <c r="H195" s="10" t="s">
        <v>660</v>
      </c>
      <c r="I195" s="10" t="s">
        <v>68</v>
      </c>
      <c r="J195" s="10" t="s">
        <v>134</v>
      </c>
      <c r="K195" s="10" t="s">
        <v>402</v>
      </c>
      <c r="L195" s="10" t="s">
        <v>237</v>
      </c>
      <c r="M195" s="12">
        <v>77.55</v>
      </c>
      <c r="N195" s="10" t="s">
        <v>71</v>
      </c>
      <c r="O195" s="10" t="s">
        <v>244</v>
      </c>
      <c r="P195" s="10" t="s">
        <v>73</v>
      </c>
      <c r="Q195" s="12">
        <v>44.98</v>
      </c>
      <c r="R195" s="10" t="s">
        <v>74</v>
      </c>
      <c r="S195" s="10" t="s">
        <v>0</v>
      </c>
      <c r="T195" s="10" t="s">
        <v>0</v>
      </c>
      <c r="U195" s="10" t="s">
        <v>137</v>
      </c>
    </row>
    <row r="196" spans="1:21" x14ac:dyDescent="0.25">
      <c r="A196" s="9" t="s">
        <v>22</v>
      </c>
      <c r="B196" s="9" t="s">
        <v>61</v>
      </c>
      <c r="C196" s="9" t="s">
        <v>661</v>
      </c>
      <c r="D196" s="9" t="s">
        <v>662</v>
      </c>
      <c r="E196" s="9" t="s">
        <v>663</v>
      </c>
      <c r="F196" s="9" t="s">
        <v>664</v>
      </c>
      <c r="G196" s="9" t="s">
        <v>270</v>
      </c>
      <c r="H196" s="9" t="s">
        <v>331</v>
      </c>
      <c r="I196" s="9" t="s">
        <v>362</v>
      </c>
      <c r="J196" s="9" t="s">
        <v>176</v>
      </c>
      <c r="K196" s="9" t="s">
        <v>464</v>
      </c>
      <c r="L196" s="9" t="s">
        <v>464</v>
      </c>
      <c r="M196" s="11">
        <v>39.6</v>
      </c>
      <c r="N196" s="9" t="s">
        <v>71</v>
      </c>
      <c r="O196" s="9" t="s">
        <v>178</v>
      </c>
      <c r="P196" s="9" t="s">
        <v>73</v>
      </c>
      <c r="Q196" s="11">
        <v>25.74</v>
      </c>
      <c r="R196" s="9" t="s">
        <v>74</v>
      </c>
      <c r="S196" s="9" t="s">
        <v>0</v>
      </c>
      <c r="T196" s="9" t="s">
        <v>0</v>
      </c>
      <c r="U196" s="9" t="s">
        <v>179</v>
      </c>
    </row>
    <row r="197" spans="1:21" x14ac:dyDescent="0.25">
      <c r="A197" s="10" t="s">
        <v>22</v>
      </c>
      <c r="B197" s="10" t="s">
        <v>61</v>
      </c>
      <c r="C197" s="10" t="s">
        <v>661</v>
      </c>
      <c r="D197" s="10" t="s">
        <v>662</v>
      </c>
      <c r="E197" s="10" t="s">
        <v>663</v>
      </c>
      <c r="F197" s="10" t="s">
        <v>664</v>
      </c>
      <c r="G197" s="10" t="s">
        <v>270</v>
      </c>
      <c r="H197" s="10" t="s">
        <v>331</v>
      </c>
      <c r="I197" s="10" t="s">
        <v>362</v>
      </c>
      <c r="J197" s="10" t="s">
        <v>176</v>
      </c>
      <c r="K197" s="10" t="s">
        <v>464</v>
      </c>
      <c r="L197" s="10" t="s">
        <v>464</v>
      </c>
      <c r="M197" s="12">
        <v>20.53</v>
      </c>
      <c r="N197" s="10" t="s">
        <v>71</v>
      </c>
      <c r="O197" s="10" t="s">
        <v>178</v>
      </c>
      <c r="P197" s="10" t="s">
        <v>73</v>
      </c>
      <c r="Q197" s="12">
        <v>13.34</v>
      </c>
      <c r="R197" s="10" t="s">
        <v>74</v>
      </c>
      <c r="S197" s="10" t="s">
        <v>0</v>
      </c>
      <c r="T197" s="10" t="s">
        <v>0</v>
      </c>
      <c r="U197" s="10" t="s">
        <v>179</v>
      </c>
    </row>
    <row r="198" spans="1:21" x14ac:dyDescent="0.25">
      <c r="A198" s="9" t="s">
        <v>21</v>
      </c>
      <c r="B198" s="9" t="s">
        <v>61</v>
      </c>
      <c r="C198" s="9" t="s">
        <v>284</v>
      </c>
      <c r="D198" s="9" t="s">
        <v>285</v>
      </c>
      <c r="E198" s="9" t="s">
        <v>665</v>
      </c>
      <c r="F198" s="9" t="s">
        <v>666</v>
      </c>
      <c r="G198" s="9" t="s">
        <v>94</v>
      </c>
      <c r="H198" s="9" t="s">
        <v>255</v>
      </c>
      <c r="I198" s="9" t="s">
        <v>133</v>
      </c>
      <c r="J198" s="9" t="s">
        <v>257</v>
      </c>
      <c r="K198" s="9" t="s">
        <v>243</v>
      </c>
      <c r="L198" s="9" t="s">
        <v>84</v>
      </c>
      <c r="M198" s="11">
        <v>141.13999999999999</v>
      </c>
      <c r="N198" s="9" t="s">
        <v>71</v>
      </c>
      <c r="O198" s="9" t="s">
        <v>667</v>
      </c>
      <c r="P198" s="9" t="s">
        <v>73</v>
      </c>
      <c r="Q198" s="11">
        <v>43.75</v>
      </c>
      <c r="R198" s="9" t="s">
        <v>74</v>
      </c>
      <c r="S198" s="9" t="s">
        <v>0</v>
      </c>
      <c r="T198" s="9" t="s">
        <v>0</v>
      </c>
      <c r="U198" s="9" t="s">
        <v>259</v>
      </c>
    </row>
    <row r="199" spans="1:21" x14ac:dyDescent="0.25">
      <c r="A199" s="10" t="s">
        <v>21</v>
      </c>
      <c r="B199" s="10" t="s">
        <v>61</v>
      </c>
      <c r="C199" s="10" t="s">
        <v>284</v>
      </c>
      <c r="D199" s="10" t="s">
        <v>285</v>
      </c>
      <c r="E199" s="10" t="s">
        <v>668</v>
      </c>
      <c r="F199" s="10" t="s">
        <v>669</v>
      </c>
      <c r="G199" s="10" t="s">
        <v>94</v>
      </c>
      <c r="H199" s="10" t="s">
        <v>255</v>
      </c>
      <c r="I199" s="10" t="s">
        <v>133</v>
      </c>
      <c r="J199" s="10" t="s">
        <v>257</v>
      </c>
      <c r="K199" s="10" t="s">
        <v>243</v>
      </c>
      <c r="L199" s="10" t="s">
        <v>84</v>
      </c>
      <c r="M199" s="12">
        <v>122.62</v>
      </c>
      <c r="N199" s="10" t="s">
        <v>71</v>
      </c>
      <c r="O199" s="10" t="s">
        <v>667</v>
      </c>
      <c r="P199" s="10" t="s">
        <v>73</v>
      </c>
      <c r="Q199" s="12">
        <v>38.01</v>
      </c>
      <c r="R199" s="10" t="s">
        <v>74</v>
      </c>
      <c r="S199" s="10" t="s">
        <v>0</v>
      </c>
      <c r="T199" s="10" t="s">
        <v>0</v>
      </c>
      <c r="U199" s="10" t="s">
        <v>259</v>
      </c>
    </row>
    <row r="200" spans="1:21" x14ac:dyDescent="0.25">
      <c r="A200" s="9" t="s">
        <v>21</v>
      </c>
      <c r="B200" s="9" t="s">
        <v>61</v>
      </c>
      <c r="C200" s="9" t="s">
        <v>670</v>
      </c>
      <c r="D200" s="9" t="s">
        <v>671</v>
      </c>
      <c r="E200" s="9" t="s">
        <v>672</v>
      </c>
      <c r="F200" s="9" t="s">
        <v>673</v>
      </c>
      <c r="G200" s="9" t="s">
        <v>94</v>
      </c>
      <c r="H200" s="9" t="s">
        <v>674</v>
      </c>
      <c r="I200" s="9" t="s">
        <v>344</v>
      </c>
      <c r="J200" s="9" t="s">
        <v>675</v>
      </c>
      <c r="K200" s="9" t="s">
        <v>243</v>
      </c>
      <c r="L200" s="9" t="s">
        <v>84</v>
      </c>
      <c r="M200" s="11">
        <v>0.75</v>
      </c>
      <c r="N200" s="9" t="s">
        <v>71</v>
      </c>
      <c r="O200" s="9" t="s">
        <v>273</v>
      </c>
      <c r="P200" s="9" t="s">
        <v>73</v>
      </c>
      <c r="Q200" s="11">
        <v>0.2</v>
      </c>
      <c r="R200" s="9" t="s">
        <v>74</v>
      </c>
      <c r="S200" s="9" t="s">
        <v>0</v>
      </c>
      <c r="T200" s="9" t="s">
        <v>0</v>
      </c>
      <c r="U200" s="9" t="s">
        <v>676</v>
      </c>
    </row>
    <row r="201" spans="1:21" x14ac:dyDescent="0.25">
      <c r="A201" s="10" t="s">
        <v>21</v>
      </c>
      <c r="B201" s="10" t="s">
        <v>61</v>
      </c>
      <c r="C201" s="10" t="s">
        <v>670</v>
      </c>
      <c r="D201" s="10" t="s">
        <v>671</v>
      </c>
      <c r="E201" s="10" t="s">
        <v>672</v>
      </c>
      <c r="F201" s="10" t="s">
        <v>673</v>
      </c>
      <c r="G201" s="10" t="s">
        <v>94</v>
      </c>
      <c r="H201" s="10" t="s">
        <v>674</v>
      </c>
      <c r="I201" s="10" t="s">
        <v>344</v>
      </c>
      <c r="J201" s="10" t="s">
        <v>675</v>
      </c>
      <c r="K201" s="10" t="s">
        <v>243</v>
      </c>
      <c r="L201" s="10" t="s">
        <v>84</v>
      </c>
      <c r="M201" s="12">
        <v>0.5</v>
      </c>
      <c r="N201" s="10" t="s">
        <v>71</v>
      </c>
      <c r="O201" s="10" t="s">
        <v>273</v>
      </c>
      <c r="P201" s="10" t="s">
        <v>73</v>
      </c>
      <c r="Q201" s="12">
        <v>0.13</v>
      </c>
      <c r="R201" s="10" t="s">
        <v>74</v>
      </c>
      <c r="S201" s="10" t="s">
        <v>0</v>
      </c>
      <c r="T201" s="10" t="s">
        <v>0</v>
      </c>
      <c r="U201" s="10" t="s">
        <v>676</v>
      </c>
    </row>
    <row r="202" spans="1:21" x14ac:dyDescent="0.25">
      <c r="A202" s="9" t="s">
        <v>21</v>
      </c>
      <c r="B202" s="9" t="s">
        <v>61</v>
      </c>
      <c r="C202" s="9" t="s">
        <v>670</v>
      </c>
      <c r="D202" s="9" t="s">
        <v>671</v>
      </c>
      <c r="E202" s="9" t="s">
        <v>672</v>
      </c>
      <c r="F202" s="9" t="s">
        <v>673</v>
      </c>
      <c r="G202" s="9" t="s">
        <v>94</v>
      </c>
      <c r="H202" s="9" t="s">
        <v>674</v>
      </c>
      <c r="I202" s="9" t="s">
        <v>344</v>
      </c>
      <c r="J202" s="9" t="s">
        <v>675</v>
      </c>
      <c r="K202" s="9" t="s">
        <v>243</v>
      </c>
      <c r="L202" s="9" t="s">
        <v>84</v>
      </c>
      <c r="M202" s="11">
        <v>17.079999999999998</v>
      </c>
      <c r="N202" s="9" t="s">
        <v>71</v>
      </c>
      <c r="O202" s="9" t="s">
        <v>273</v>
      </c>
      <c r="P202" s="9" t="s">
        <v>73</v>
      </c>
      <c r="Q202" s="11">
        <v>4.4400000000000004</v>
      </c>
      <c r="R202" s="9" t="s">
        <v>74</v>
      </c>
      <c r="S202" s="9" t="s">
        <v>0</v>
      </c>
      <c r="T202" s="9" t="s">
        <v>0</v>
      </c>
      <c r="U202" s="9" t="s">
        <v>676</v>
      </c>
    </row>
    <row r="203" spans="1:21" x14ac:dyDescent="0.25">
      <c r="A203" s="10" t="s">
        <v>21</v>
      </c>
      <c r="B203" s="10" t="s">
        <v>61</v>
      </c>
      <c r="C203" s="10" t="s">
        <v>670</v>
      </c>
      <c r="D203" s="10" t="s">
        <v>671</v>
      </c>
      <c r="E203" s="10" t="s">
        <v>672</v>
      </c>
      <c r="F203" s="10" t="s">
        <v>673</v>
      </c>
      <c r="G203" s="10" t="s">
        <v>94</v>
      </c>
      <c r="H203" s="10" t="s">
        <v>674</v>
      </c>
      <c r="I203" s="10" t="s">
        <v>344</v>
      </c>
      <c r="J203" s="10" t="s">
        <v>675</v>
      </c>
      <c r="K203" s="10" t="s">
        <v>243</v>
      </c>
      <c r="L203" s="10" t="s">
        <v>84</v>
      </c>
      <c r="M203" s="12">
        <v>0.33</v>
      </c>
      <c r="N203" s="10" t="s">
        <v>71</v>
      </c>
      <c r="O203" s="10" t="s">
        <v>273</v>
      </c>
      <c r="P203" s="10" t="s">
        <v>73</v>
      </c>
      <c r="Q203" s="12">
        <v>0.09</v>
      </c>
      <c r="R203" s="10" t="s">
        <v>74</v>
      </c>
      <c r="S203" s="10" t="s">
        <v>0</v>
      </c>
      <c r="T203" s="10" t="s">
        <v>0</v>
      </c>
      <c r="U203" s="10" t="s">
        <v>676</v>
      </c>
    </row>
    <row r="204" spans="1:21" x14ac:dyDescent="0.25">
      <c r="A204" s="9" t="s">
        <v>21</v>
      </c>
      <c r="B204" s="9" t="s">
        <v>61</v>
      </c>
      <c r="C204" s="9" t="s">
        <v>670</v>
      </c>
      <c r="D204" s="9" t="s">
        <v>671</v>
      </c>
      <c r="E204" s="9" t="s">
        <v>672</v>
      </c>
      <c r="F204" s="9" t="s">
        <v>673</v>
      </c>
      <c r="G204" s="9" t="s">
        <v>94</v>
      </c>
      <c r="H204" s="9" t="s">
        <v>674</v>
      </c>
      <c r="I204" s="9" t="s">
        <v>344</v>
      </c>
      <c r="J204" s="9" t="s">
        <v>675</v>
      </c>
      <c r="K204" s="9" t="s">
        <v>243</v>
      </c>
      <c r="L204" s="9" t="s">
        <v>84</v>
      </c>
      <c r="M204" s="11">
        <v>133.36000000000001</v>
      </c>
      <c r="N204" s="9" t="s">
        <v>71</v>
      </c>
      <c r="O204" s="9" t="s">
        <v>273</v>
      </c>
      <c r="P204" s="9" t="s">
        <v>73</v>
      </c>
      <c r="Q204" s="11">
        <v>34.67</v>
      </c>
      <c r="R204" s="9" t="s">
        <v>74</v>
      </c>
      <c r="S204" s="9" t="s">
        <v>0</v>
      </c>
      <c r="T204" s="9" t="s">
        <v>0</v>
      </c>
      <c r="U204" s="9" t="s">
        <v>676</v>
      </c>
    </row>
    <row r="205" spans="1:21" x14ac:dyDescent="0.25">
      <c r="A205" s="10" t="s">
        <v>21</v>
      </c>
      <c r="B205" s="10" t="s">
        <v>61</v>
      </c>
      <c r="C205" s="10" t="s">
        <v>284</v>
      </c>
      <c r="D205" s="10" t="s">
        <v>285</v>
      </c>
      <c r="E205" s="10" t="s">
        <v>677</v>
      </c>
      <c r="F205" s="10" t="s">
        <v>678</v>
      </c>
      <c r="G205" s="10" t="s">
        <v>94</v>
      </c>
      <c r="H205" s="10" t="s">
        <v>103</v>
      </c>
      <c r="I205" s="10" t="s">
        <v>133</v>
      </c>
      <c r="J205" s="10" t="s">
        <v>160</v>
      </c>
      <c r="K205" s="10" t="s">
        <v>499</v>
      </c>
      <c r="L205" s="10" t="s">
        <v>84</v>
      </c>
      <c r="M205" s="12">
        <v>197.84</v>
      </c>
      <c r="N205" s="10" t="s">
        <v>71</v>
      </c>
      <c r="O205" s="10" t="s">
        <v>85</v>
      </c>
      <c r="P205" s="10" t="s">
        <v>73</v>
      </c>
      <c r="Q205" s="12">
        <v>6.92</v>
      </c>
      <c r="R205" s="10" t="s">
        <v>74</v>
      </c>
      <c r="S205" s="10" t="s">
        <v>0</v>
      </c>
      <c r="T205" s="10" t="s">
        <v>0</v>
      </c>
      <c r="U205" s="10" t="s">
        <v>679</v>
      </c>
    </row>
    <row r="206" spans="1:21" x14ac:dyDescent="0.25">
      <c r="A206" s="9" t="s">
        <v>22</v>
      </c>
      <c r="B206" s="9" t="s">
        <v>61</v>
      </c>
      <c r="C206" s="9" t="s">
        <v>540</v>
      </c>
      <c r="D206" s="9" t="s">
        <v>541</v>
      </c>
      <c r="E206" s="9" t="s">
        <v>680</v>
      </c>
      <c r="F206" s="9" t="s">
        <v>681</v>
      </c>
      <c r="G206" s="9" t="s">
        <v>66</v>
      </c>
      <c r="H206" s="9" t="s">
        <v>682</v>
      </c>
      <c r="I206" s="9" t="s">
        <v>133</v>
      </c>
      <c r="J206" s="9" t="s">
        <v>69</v>
      </c>
      <c r="K206" s="9" t="s">
        <v>683</v>
      </c>
      <c r="L206" s="9" t="s">
        <v>684</v>
      </c>
      <c r="M206" s="11">
        <v>45.62</v>
      </c>
      <c r="N206" s="9" t="s">
        <v>71</v>
      </c>
      <c r="O206" s="9" t="s">
        <v>458</v>
      </c>
      <c r="P206" s="9" t="s">
        <v>73</v>
      </c>
      <c r="Q206" s="11">
        <v>3.42</v>
      </c>
      <c r="R206" s="9" t="s">
        <v>74</v>
      </c>
      <c r="S206" s="9" t="s">
        <v>0</v>
      </c>
      <c r="T206" s="9" t="s">
        <v>0</v>
      </c>
      <c r="U206" s="9" t="s">
        <v>75</v>
      </c>
    </row>
    <row r="207" spans="1:21" x14ac:dyDescent="0.25">
      <c r="A207" s="10" t="s">
        <v>22</v>
      </c>
      <c r="B207" s="10" t="s">
        <v>61</v>
      </c>
      <c r="C207" s="10" t="s">
        <v>76</v>
      </c>
      <c r="D207" s="10" t="s">
        <v>77</v>
      </c>
      <c r="E207" s="10" t="s">
        <v>551</v>
      </c>
      <c r="F207" s="10" t="s">
        <v>685</v>
      </c>
      <c r="G207" s="10" t="s">
        <v>66</v>
      </c>
      <c r="H207" s="10" t="s">
        <v>553</v>
      </c>
      <c r="I207" s="10" t="s">
        <v>81</v>
      </c>
      <c r="J207" s="10" t="s">
        <v>82</v>
      </c>
      <c r="K207" s="10" t="s">
        <v>554</v>
      </c>
      <c r="L207" s="10" t="s">
        <v>555</v>
      </c>
      <c r="M207" s="12">
        <v>27.63</v>
      </c>
      <c r="N207" s="10" t="s">
        <v>71</v>
      </c>
      <c r="O207" s="10" t="s">
        <v>85</v>
      </c>
      <c r="P207" s="10" t="s">
        <v>73</v>
      </c>
      <c r="Q207" s="12">
        <v>0.97</v>
      </c>
      <c r="R207" s="10" t="s">
        <v>74</v>
      </c>
      <c r="S207" s="10" t="s">
        <v>0</v>
      </c>
      <c r="T207" s="10" t="s">
        <v>0</v>
      </c>
      <c r="U207" s="10" t="s">
        <v>87</v>
      </c>
    </row>
    <row r="208" spans="1:21" x14ac:dyDescent="0.25">
      <c r="A208" s="9" t="s">
        <v>22</v>
      </c>
      <c r="B208" s="9" t="s">
        <v>61</v>
      </c>
      <c r="C208" s="9" t="s">
        <v>76</v>
      </c>
      <c r="D208" s="9" t="s">
        <v>77</v>
      </c>
      <c r="E208" s="9" t="s">
        <v>686</v>
      </c>
      <c r="F208" s="9" t="s">
        <v>687</v>
      </c>
      <c r="G208" s="9" t="s">
        <v>66</v>
      </c>
      <c r="H208" s="9" t="s">
        <v>688</v>
      </c>
      <c r="I208" s="9" t="s">
        <v>81</v>
      </c>
      <c r="J208" s="9" t="s">
        <v>82</v>
      </c>
      <c r="K208" s="9" t="s">
        <v>689</v>
      </c>
      <c r="L208" s="9" t="s">
        <v>331</v>
      </c>
      <c r="M208" s="11">
        <v>27.63</v>
      </c>
      <c r="N208" s="9" t="s">
        <v>71</v>
      </c>
      <c r="O208" s="9" t="s">
        <v>85</v>
      </c>
      <c r="P208" s="9" t="s">
        <v>73</v>
      </c>
      <c r="Q208" s="11">
        <v>0.97</v>
      </c>
      <c r="R208" s="9" t="s">
        <v>74</v>
      </c>
      <c r="S208" s="9" t="s">
        <v>0</v>
      </c>
      <c r="T208" s="9" t="s">
        <v>0</v>
      </c>
      <c r="U208" s="9" t="s">
        <v>87</v>
      </c>
    </row>
    <row r="209" spans="1:21" x14ac:dyDescent="0.25">
      <c r="A209" s="10" t="s">
        <v>22</v>
      </c>
      <c r="B209" s="10" t="s">
        <v>61</v>
      </c>
      <c r="C209" s="10" t="s">
        <v>76</v>
      </c>
      <c r="D209" s="10" t="s">
        <v>77</v>
      </c>
      <c r="E209" s="10" t="s">
        <v>690</v>
      </c>
      <c r="F209" s="10" t="s">
        <v>691</v>
      </c>
      <c r="G209" s="10" t="s">
        <v>66</v>
      </c>
      <c r="H209" s="10" t="s">
        <v>689</v>
      </c>
      <c r="I209" s="10" t="s">
        <v>81</v>
      </c>
      <c r="J209" s="10" t="s">
        <v>82</v>
      </c>
      <c r="K209" s="10" t="s">
        <v>689</v>
      </c>
      <c r="L209" s="10" t="s">
        <v>331</v>
      </c>
      <c r="M209" s="12">
        <v>27.63</v>
      </c>
      <c r="N209" s="10" t="s">
        <v>71</v>
      </c>
      <c r="O209" s="10" t="s">
        <v>85</v>
      </c>
      <c r="P209" s="10" t="s">
        <v>73</v>
      </c>
      <c r="Q209" s="12">
        <v>0.97</v>
      </c>
      <c r="R209" s="10" t="s">
        <v>74</v>
      </c>
      <c r="S209" s="10" t="s">
        <v>0</v>
      </c>
      <c r="T209" s="10" t="s">
        <v>0</v>
      </c>
      <c r="U209" s="10" t="s">
        <v>87</v>
      </c>
    </row>
    <row r="210" spans="1:21" x14ac:dyDescent="0.25">
      <c r="A210" s="9" t="s">
        <v>22</v>
      </c>
      <c r="B210" s="9" t="s">
        <v>61</v>
      </c>
      <c r="C210" s="9" t="s">
        <v>76</v>
      </c>
      <c r="D210" s="9" t="s">
        <v>77</v>
      </c>
      <c r="E210" s="9" t="s">
        <v>692</v>
      </c>
      <c r="F210" s="9" t="s">
        <v>693</v>
      </c>
      <c r="G210" s="9" t="s">
        <v>66</v>
      </c>
      <c r="H210" s="9" t="s">
        <v>694</v>
      </c>
      <c r="I210" s="9" t="s">
        <v>81</v>
      </c>
      <c r="J210" s="9" t="s">
        <v>82</v>
      </c>
      <c r="K210" s="9" t="s">
        <v>695</v>
      </c>
      <c r="L210" s="9" t="s">
        <v>331</v>
      </c>
      <c r="M210" s="11">
        <v>32.130000000000003</v>
      </c>
      <c r="N210" s="9" t="s">
        <v>71</v>
      </c>
      <c r="O210" s="9" t="s">
        <v>85</v>
      </c>
      <c r="P210" s="9" t="s">
        <v>73</v>
      </c>
      <c r="Q210" s="11">
        <v>1.1200000000000001</v>
      </c>
      <c r="R210" s="9" t="s">
        <v>74</v>
      </c>
      <c r="S210" s="9" t="s">
        <v>0</v>
      </c>
      <c r="T210" s="9" t="s">
        <v>0</v>
      </c>
      <c r="U210" s="9" t="s">
        <v>87</v>
      </c>
    </row>
    <row r="211" spans="1:21" x14ac:dyDescent="0.25">
      <c r="A211" s="10" t="s">
        <v>22</v>
      </c>
      <c r="B211" s="10" t="s">
        <v>61</v>
      </c>
      <c r="C211" s="10" t="s">
        <v>213</v>
      </c>
      <c r="D211" s="10" t="s">
        <v>214</v>
      </c>
      <c r="E211" s="10" t="s">
        <v>696</v>
      </c>
      <c r="F211" s="10" t="s">
        <v>697</v>
      </c>
      <c r="G211" s="10" t="s">
        <v>66</v>
      </c>
      <c r="H211" s="10" t="s">
        <v>698</v>
      </c>
      <c r="I211" s="10" t="s">
        <v>133</v>
      </c>
      <c r="J211" s="10" t="s">
        <v>69</v>
      </c>
      <c r="K211" s="10" t="s">
        <v>699</v>
      </c>
      <c r="L211" s="10" t="s">
        <v>504</v>
      </c>
      <c r="M211" s="12">
        <v>48.45</v>
      </c>
      <c r="N211" s="10" t="s">
        <v>71</v>
      </c>
      <c r="O211" s="10" t="s">
        <v>143</v>
      </c>
      <c r="P211" s="10" t="s">
        <v>73</v>
      </c>
      <c r="Q211" s="12">
        <v>3.88</v>
      </c>
      <c r="R211" s="10" t="s">
        <v>74</v>
      </c>
      <c r="S211" s="10" t="s">
        <v>0</v>
      </c>
      <c r="T211" s="10" t="s">
        <v>0</v>
      </c>
      <c r="U211" s="10" t="s">
        <v>75</v>
      </c>
    </row>
    <row r="212" spans="1:21" x14ac:dyDescent="0.25">
      <c r="A212" s="9" t="s">
        <v>22</v>
      </c>
      <c r="B212" s="9" t="s">
        <v>61</v>
      </c>
      <c r="C212" s="9" t="s">
        <v>164</v>
      </c>
      <c r="D212" s="9" t="s">
        <v>165</v>
      </c>
      <c r="E212" s="9" t="s">
        <v>700</v>
      </c>
      <c r="F212" s="9" t="s">
        <v>701</v>
      </c>
      <c r="G212" s="9" t="s">
        <v>66</v>
      </c>
      <c r="H212" s="9" t="s">
        <v>293</v>
      </c>
      <c r="I212" s="9" t="s">
        <v>68</v>
      </c>
      <c r="J212" s="9" t="s">
        <v>702</v>
      </c>
      <c r="K212" s="9" t="s">
        <v>703</v>
      </c>
      <c r="L212" s="9" t="s">
        <v>331</v>
      </c>
      <c r="M212" s="11">
        <v>85</v>
      </c>
      <c r="N212" s="9" t="s">
        <v>71</v>
      </c>
      <c r="O212" s="9" t="s">
        <v>115</v>
      </c>
      <c r="P212" s="9" t="s">
        <v>73</v>
      </c>
      <c r="Q212" s="11">
        <v>3.19</v>
      </c>
      <c r="R212" s="9" t="s">
        <v>74</v>
      </c>
      <c r="S212" s="9" t="s">
        <v>0</v>
      </c>
      <c r="T212" s="9" t="s">
        <v>0</v>
      </c>
      <c r="U212" s="9" t="s">
        <v>704</v>
      </c>
    </row>
    <row r="213" spans="1:21" x14ac:dyDescent="0.25">
      <c r="A213" s="10" t="s">
        <v>22</v>
      </c>
      <c r="B213" s="10" t="s">
        <v>61</v>
      </c>
      <c r="C213" s="10" t="s">
        <v>213</v>
      </c>
      <c r="D213" s="10" t="s">
        <v>214</v>
      </c>
      <c r="E213" s="10" t="s">
        <v>705</v>
      </c>
      <c r="F213" s="10" t="s">
        <v>706</v>
      </c>
      <c r="G213" s="10" t="s">
        <v>66</v>
      </c>
      <c r="H213" s="10" t="s">
        <v>707</v>
      </c>
      <c r="I213" s="10" t="s">
        <v>133</v>
      </c>
      <c r="J213" s="10" t="s">
        <v>69</v>
      </c>
      <c r="K213" s="10" t="s">
        <v>707</v>
      </c>
      <c r="L213" s="10" t="s">
        <v>555</v>
      </c>
      <c r="M213" s="12">
        <v>37.72</v>
      </c>
      <c r="N213" s="10" t="s">
        <v>71</v>
      </c>
      <c r="O213" s="10" t="s">
        <v>143</v>
      </c>
      <c r="P213" s="10" t="s">
        <v>73</v>
      </c>
      <c r="Q213" s="12">
        <v>3.02</v>
      </c>
      <c r="R213" s="10" t="s">
        <v>74</v>
      </c>
      <c r="S213" s="10" t="s">
        <v>0</v>
      </c>
      <c r="T213" s="10" t="s">
        <v>0</v>
      </c>
      <c r="U213" s="10" t="s">
        <v>75</v>
      </c>
    </row>
    <row r="214" spans="1:21" x14ac:dyDescent="0.25">
      <c r="A214" s="9" t="s">
        <v>22</v>
      </c>
      <c r="B214" s="9" t="s">
        <v>61</v>
      </c>
      <c r="C214" s="9" t="s">
        <v>708</v>
      </c>
      <c r="D214" s="9" t="s">
        <v>709</v>
      </c>
      <c r="E214" s="9" t="s">
        <v>710</v>
      </c>
      <c r="F214" s="9" t="s">
        <v>711</v>
      </c>
      <c r="G214" s="9" t="s">
        <v>66</v>
      </c>
      <c r="H214" s="9" t="s">
        <v>712</v>
      </c>
      <c r="I214" s="9" t="s">
        <v>68</v>
      </c>
      <c r="J214" s="9" t="s">
        <v>201</v>
      </c>
      <c r="K214" s="9" t="s">
        <v>202</v>
      </c>
      <c r="L214" s="9" t="s">
        <v>84</v>
      </c>
      <c r="M214" s="11">
        <v>48.66</v>
      </c>
      <c r="N214" s="9" t="s">
        <v>71</v>
      </c>
      <c r="O214" s="9" t="s">
        <v>203</v>
      </c>
      <c r="P214" s="9" t="s">
        <v>73</v>
      </c>
      <c r="Q214" s="11">
        <v>8.27</v>
      </c>
      <c r="R214" s="9" t="s">
        <v>74</v>
      </c>
      <c r="S214" s="9" t="s">
        <v>0</v>
      </c>
      <c r="T214" s="9" t="s">
        <v>0</v>
      </c>
      <c r="U214" s="9" t="s">
        <v>204</v>
      </c>
    </row>
    <row r="215" spans="1:21" x14ac:dyDescent="0.25">
      <c r="A215" s="10" t="s">
        <v>22</v>
      </c>
      <c r="B215" s="10" t="s">
        <v>61</v>
      </c>
      <c r="C215" s="10" t="s">
        <v>708</v>
      </c>
      <c r="D215" s="10" t="s">
        <v>709</v>
      </c>
      <c r="E215" s="10" t="s">
        <v>710</v>
      </c>
      <c r="F215" s="10" t="s">
        <v>711</v>
      </c>
      <c r="G215" s="10" t="s">
        <v>66</v>
      </c>
      <c r="H215" s="10" t="s">
        <v>712</v>
      </c>
      <c r="I215" s="10" t="s">
        <v>68</v>
      </c>
      <c r="J215" s="10" t="s">
        <v>201</v>
      </c>
      <c r="K215" s="10" t="s">
        <v>202</v>
      </c>
      <c r="L215" s="10" t="s">
        <v>84</v>
      </c>
      <c r="M215" s="12">
        <v>4.75</v>
      </c>
      <c r="N215" s="10" t="s">
        <v>71</v>
      </c>
      <c r="O215" s="10" t="s">
        <v>203</v>
      </c>
      <c r="P215" s="10" t="s">
        <v>73</v>
      </c>
      <c r="Q215" s="12">
        <v>0.81</v>
      </c>
      <c r="R215" s="10" t="s">
        <v>74</v>
      </c>
      <c r="S215" s="10" t="s">
        <v>0</v>
      </c>
      <c r="T215" s="10" t="s">
        <v>0</v>
      </c>
      <c r="U215" s="10" t="s">
        <v>204</v>
      </c>
    </row>
    <row r="216" spans="1:21" x14ac:dyDescent="0.25">
      <c r="A216" s="9" t="s">
        <v>22</v>
      </c>
      <c r="B216" s="9" t="s">
        <v>61</v>
      </c>
      <c r="C216" s="9" t="s">
        <v>144</v>
      </c>
      <c r="D216" s="9" t="s">
        <v>145</v>
      </c>
      <c r="E216" s="9" t="s">
        <v>713</v>
      </c>
      <c r="F216" s="9" t="s">
        <v>714</v>
      </c>
      <c r="G216" s="9" t="s">
        <v>66</v>
      </c>
      <c r="H216" s="9" t="s">
        <v>715</v>
      </c>
      <c r="I216" s="9" t="s">
        <v>149</v>
      </c>
      <c r="J216" s="9" t="s">
        <v>69</v>
      </c>
      <c r="K216" s="9" t="s">
        <v>168</v>
      </c>
      <c r="L216" s="9" t="s">
        <v>331</v>
      </c>
      <c r="M216" s="11">
        <v>35.57</v>
      </c>
      <c r="N216" s="9" t="s">
        <v>71</v>
      </c>
      <c r="O216" s="9" t="s">
        <v>477</v>
      </c>
      <c r="P216" s="9" t="s">
        <v>73</v>
      </c>
      <c r="Q216" s="11">
        <v>1.42</v>
      </c>
      <c r="R216" s="9" t="s">
        <v>74</v>
      </c>
      <c r="S216" s="9" t="s">
        <v>0</v>
      </c>
      <c r="T216" s="9" t="s">
        <v>0</v>
      </c>
      <c r="U216" s="9" t="s">
        <v>75</v>
      </c>
    </row>
    <row r="217" spans="1:21" x14ac:dyDescent="0.25">
      <c r="A217" s="10" t="s">
        <v>22</v>
      </c>
      <c r="B217" s="10" t="s">
        <v>61</v>
      </c>
      <c r="C217" s="10" t="s">
        <v>447</v>
      </c>
      <c r="D217" s="10" t="s">
        <v>448</v>
      </c>
      <c r="E217" s="10" t="s">
        <v>716</v>
      </c>
      <c r="F217" s="10" t="s">
        <v>717</v>
      </c>
      <c r="G217" s="10" t="s">
        <v>66</v>
      </c>
      <c r="H217" s="10" t="s">
        <v>168</v>
      </c>
      <c r="I217" s="10" t="s">
        <v>133</v>
      </c>
      <c r="J217" s="10" t="s">
        <v>702</v>
      </c>
      <c r="K217" s="10" t="s">
        <v>169</v>
      </c>
      <c r="L217" s="10" t="s">
        <v>84</v>
      </c>
      <c r="M217" s="12">
        <v>111</v>
      </c>
      <c r="N217" s="10" t="s">
        <v>71</v>
      </c>
      <c r="O217" s="10" t="s">
        <v>115</v>
      </c>
      <c r="P217" s="10" t="s">
        <v>73</v>
      </c>
      <c r="Q217" s="12">
        <v>4.16</v>
      </c>
      <c r="R217" s="10" t="s">
        <v>74</v>
      </c>
      <c r="S217" s="10" t="s">
        <v>0</v>
      </c>
      <c r="T217" s="10" t="s">
        <v>0</v>
      </c>
      <c r="U217" s="10" t="s">
        <v>718</v>
      </c>
    </row>
    <row r="218" spans="1:21" x14ac:dyDescent="0.25">
      <c r="A218" s="9" t="s">
        <v>22</v>
      </c>
      <c r="B218" s="9" t="s">
        <v>61</v>
      </c>
      <c r="C218" s="9" t="s">
        <v>508</v>
      </c>
      <c r="D218" s="9" t="s">
        <v>509</v>
      </c>
      <c r="E218" s="9" t="s">
        <v>719</v>
      </c>
      <c r="F218" s="9" t="s">
        <v>720</v>
      </c>
      <c r="G218" s="9" t="s">
        <v>66</v>
      </c>
      <c r="H218" s="9" t="s">
        <v>721</v>
      </c>
      <c r="I218" s="9" t="s">
        <v>149</v>
      </c>
      <c r="J218" s="9" t="s">
        <v>722</v>
      </c>
      <c r="K218" s="9" t="s">
        <v>169</v>
      </c>
      <c r="L218" s="9" t="s">
        <v>84</v>
      </c>
      <c r="M218" s="11">
        <v>59.63</v>
      </c>
      <c r="N218" s="9" t="s">
        <v>71</v>
      </c>
      <c r="O218" s="9" t="s">
        <v>115</v>
      </c>
      <c r="P218" s="9" t="s">
        <v>73</v>
      </c>
      <c r="Q218" s="11">
        <v>2.2400000000000002</v>
      </c>
      <c r="R218" s="9" t="s">
        <v>74</v>
      </c>
      <c r="S218" s="9" t="s">
        <v>0</v>
      </c>
      <c r="T218" s="9" t="s">
        <v>0</v>
      </c>
      <c r="U218" s="9" t="s">
        <v>723</v>
      </c>
    </row>
    <row r="219" spans="1:21" x14ac:dyDescent="0.25">
      <c r="A219" s="10" t="s">
        <v>22</v>
      </c>
      <c r="B219" s="10" t="s">
        <v>61</v>
      </c>
      <c r="C219" s="10" t="s">
        <v>76</v>
      </c>
      <c r="D219" s="10" t="s">
        <v>77</v>
      </c>
      <c r="E219" s="10" t="s">
        <v>724</v>
      </c>
      <c r="F219" s="10" t="s">
        <v>725</v>
      </c>
      <c r="G219" s="10" t="s">
        <v>66</v>
      </c>
      <c r="H219" s="10" t="s">
        <v>347</v>
      </c>
      <c r="I219" s="10" t="s">
        <v>81</v>
      </c>
      <c r="J219" s="10" t="s">
        <v>82</v>
      </c>
      <c r="K219" s="10" t="s">
        <v>347</v>
      </c>
      <c r="L219" s="10" t="s">
        <v>321</v>
      </c>
      <c r="M219" s="12">
        <v>32.130000000000003</v>
      </c>
      <c r="N219" s="10" t="s">
        <v>71</v>
      </c>
      <c r="O219" s="10" t="s">
        <v>115</v>
      </c>
      <c r="P219" s="10" t="s">
        <v>73</v>
      </c>
      <c r="Q219" s="12">
        <v>1.2</v>
      </c>
      <c r="R219" s="10" t="s">
        <v>74</v>
      </c>
      <c r="S219" s="10" t="s">
        <v>0</v>
      </c>
      <c r="T219" s="10" t="s">
        <v>0</v>
      </c>
      <c r="U219" s="10" t="s">
        <v>87</v>
      </c>
    </row>
    <row r="220" spans="1:21" x14ac:dyDescent="0.25">
      <c r="A220" s="9" t="s">
        <v>22</v>
      </c>
      <c r="B220" s="9" t="s">
        <v>61</v>
      </c>
      <c r="C220" s="9" t="s">
        <v>339</v>
      </c>
      <c r="D220" s="9" t="s">
        <v>340</v>
      </c>
      <c r="E220" s="9" t="s">
        <v>726</v>
      </c>
      <c r="F220" s="9" t="s">
        <v>727</v>
      </c>
      <c r="G220" s="9" t="s">
        <v>66</v>
      </c>
      <c r="H220" s="9" t="s">
        <v>728</v>
      </c>
      <c r="I220" s="9" t="s">
        <v>362</v>
      </c>
      <c r="J220" s="9" t="s">
        <v>702</v>
      </c>
      <c r="K220" s="9" t="s">
        <v>363</v>
      </c>
      <c r="L220" s="9" t="s">
        <v>84</v>
      </c>
      <c r="M220" s="11">
        <v>27.62</v>
      </c>
      <c r="N220" s="9" t="s">
        <v>71</v>
      </c>
      <c r="O220" s="9" t="s">
        <v>115</v>
      </c>
      <c r="P220" s="9" t="s">
        <v>73</v>
      </c>
      <c r="Q220" s="11">
        <v>1.04</v>
      </c>
      <c r="R220" s="9" t="s">
        <v>74</v>
      </c>
      <c r="S220" s="9" t="s">
        <v>0</v>
      </c>
      <c r="T220" s="9" t="s">
        <v>0</v>
      </c>
      <c r="U220" s="9" t="s">
        <v>704</v>
      </c>
    </row>
    <row r="221" spans="1:21" x14ac:dyDescent="0.25">
      <c r="A221" s="10" t="s">
        <v>22</v>
      </c>
      <c r="B221" s="10" t="s">
        <v>61</v>
      </c>
      <c r="C221" s="10" t="s">
        <v>213</v>
      </c>
      <c r="D221" s="10" t="s">
        <v>214</v>
      </c>
      <c r="E221" s="10" t="s">
        <v>466</v>
      </c>
      <c r="F221" s="10" t="s">
        <v>467</v>
      </c>
      <c r="G221" s="10" t="s">
        <v>66</v>
      </c>
      <c r="H221" s="10" t="s">
        <v>468</v>
      </c>
      <c r="I221" s="10" t="s">
        <v>133</v>
      </c>
      <c r="J221" s="10" t="s">
        <v>176</v>
      </c>
      <c r="K221" s="10" t="s">
        <v>469</v>
      </c>
      <c r="L221" s="10" t="s">
        <v>70</v>
      </c>
      <c r="M221" s="12">
        <v>10.5</v>
      </c>
      <c r="N221" s="10" t="s">
        <v>71</v>
      </c>
      <c r="O221" s="10" t="s">
        <v>203</v>
      </c>
      <c r="P221" s="10" t="s">
        <v>73</v>
      </c>
      <c r="Q221" s="12">
        <v>1.79</v>
      </c>
      <c r="R221" s="10" t="s">
        <v>74</v>
      </c>
      <c r="S221" s="10" t="s">
        <v>0</v>
      </c>
      <c r="T221" s="10" t="s">
        <v>0</v>
      </c>
      <c r="U221" s="10" t="s">
        <v>179</v>
      </c>
    </row>
    <row r="222" spans="1:21" x14ac:dyDescent="0.25">
      <c r="A222" s="9" t="s">
        <v>22</v>
      </c>
      <c r="B222" s="9" t="s">
        <v>61</v>
      </c>
      <c r="C222" s="9" t="s">
        <v>213</v>
      </c>
      <c r="D222" s="9" t="s">
        <v>214</v>
      </c>
      <c r="E222" s="9" t="s">
        <v>466</v>
      </c>
      <c r="F222" s="9" t="s">
        <v>467</v>
      </c>
      <c r="G222" s="9" t="s">
        <v>66</v>
      </c>
      <c r="H222" s="9" t="s">
        <v>468</v>
      </c>
      <c r="I222" s="9" t="s">
        <v>133</v>
      </c>
      <c r="J222" s="9" t="s">
        <v>176</v>
      </c>
      <c r="K222" s="9" t="s">
        <v>469</v>
      </c>
      <c r="L222" s="9" t="s">
        <v>70</v>
      </c>
      <c r="M222" s="11">
        <v>1.04</v>
      </c>
      <c r="N222" s="9" t="s">
        <v>71</v>
      </c>
      <c r="O222" s="9" t="s">
        <v>203</v>
      </c>
      <c r="P222" s="9" t="s">
        <v>73</v>
      </c>
      <c r="Q222" s="11">
        <v>0.18</v>
      </c>
      <c r="R222" s="9" t="s">
        <v>74</v>
      </c>
      <c r="S222" s="9" t="s">
        <v>0</v>
      </c>
      <c r="T222" s="9" t="s">
        <v>0</v>
      </c>
      <c r="U222" s="9" t="s">
        <v>179</v>
      </c>
    </row>
    <row r="223" spans="1:21" x14ac:dyDescent="0.25">
      <c r="A223" s="10" t="s">
        <v>22</v>
      </c>
      <c r="B223" s="10" t="s">
        <v>61</v>
      </c>
      <c r="C223" s="10" t="s">
        <v>213</v>
      </c>
      <c r="D223" s="10" t="s">
        <v>214</v>
      </c>
      <c r="E223" s="10" t="s">
        <v>466</v>
      </c>
      <c r="F223" s="10" t="s">
        <v>467</v>
      </c>
      <c r="G223" s="10" t="s">
        <v>66</v>
      </c>
      <c r="H223" s="10" t="s">
        <v>468</v>
      </c>
      <c r="I223" s="10" t="s">
        <v>133</v>
      </c>
      <c r="J223" s="10" t="s">
        <v>176</v>
      </c>
      <c r="K223" s="10" t="s">
        <v>469</v>
      </c>
      <c r="L223" s="10" t="s">
        <v>70</v>
      </c>
      <c r="M223" s="12">
        <v>46.67</v>
      </c>
      <c r="N223" s="10" t="s">
        <v>71</v>
      </c>
      <c r="O223" s="10" t="s">
        <v>203</v>
      </c>
      <c r="P223" s="10" t="s">
        <v>73</v>
      </c>
      <c r="Q223" s="12">
        <v>7.93</v>
      </c>
      <c r="R223" s="10" t="s">
        <v>74</v>
      </c>
      <c r="S223" s="10" t="s">
        <v>0</v>
      </c>
      <c r="T223" s="10" t="s">
        <v>0</v>
      </c>
      <c r="U223" s="10" t="s">
        <v>179</v>
      </c>
    </row>
    <row r="224" spans="1:21" x14ac:dyDescent="0.25">
      <c r="A224" s="9" t="s">
        <v>22</v>
      </c>
      <c r="B224" s="9" t="s">
        <v>61</v>
      </c>
      <c r="C224" s="9" t="s">
        <v>213</v>
      </c>
      <c r="D224" s="9" t="s">
        <v>214</v>
      </c>
      <c r="E224" s="9" t="s">
        <v>580</v>
      </c>
      <c r="F224" s="9" t="s">
        <v>729</v>
      </c>
      <c r="G224" s="9" t="s">
        <v>66</v>
      </c>
      <c r="H224" s="9" t="s">
        <v>361</v>
      </c>
      <c r="I224" s="9" t="s">
        <v>133</v>
      </c>
      <c r="J224" s="9" t="s">
        <v>150</v>
      </c>
      <c r="K224" s="9" t="s">
        <v>582</v>
      </c>
      <c r="L224" s="9" t="s">
        <v>555</v>
      </c>
      <c r="M224" s="11">
        <v>42.4</v>
      </c>
      <c r="N224" s="9" t="s">
        <v>71</v>
      </c>
      <c r="O224" s="9" t="s">
        <v>143</v>
      </c>
      <c r="P224" s="9" t="s">
        <v>73</v>
      </c>
      <c r="Q224" s="11">
        <v>3.39</v>
      </c>
      <c r="R224" s="9" t="s">
        <v>74</v>
      </c>
      <c r="S224" s="9" t="s">
        <v>0</v>
      </c>
      <c r="T224" s="9" t="s">
        <v>0</v>
      </c>
      <c r="U224" s="9" t="s">
        <v>154</v>
      </c>
    </row>
    <row r="225" spans="1:21" x14ac:dyDescent="0.25">
      <c r="A225" s="10" t="s">
        <v>22</v>
      </c>
      <c r="B225" s="10" t="s">
        <v>61</v>
      </c>
      <c r="C225" s="10" t="s">
        <v>368</v>
      </c>
      <c r="D225" s="10" t="s">
        <v>369</v>
      </c>
      <c r="E225" s="10" t="s">
        <v>730</v>
      </c>
      <c r="F225" s="10" t="s">
        <v>731</v>
      </c>
      <c r="G225" s="10" t="s">
        <v>66</v>
      </c>
      <c r="H225" s="10" t="s">
        <v>732</v>
      </c>
      <c r="I225" s="10" t="s">
        <v>344</v>
      </c>
      <c r="J225" s="10" t="s">
        <v>193</v>
      </c>
      <c r="K225" s="10" t="s">
        <v>582</v>
      </c>
      <c r="L225" s="10" t="s">
        <v>555</v>
      </c>
      <c r="M225" s="12">
        <v>68.790000000000006</v>
      </c>
      <c r="N225" s="10" t="s">
        <v>71</v>
      </c>
      <c r="O225" s="10" t="s">
        <v>115</v>
      </c>
      <c r="P225" s="10" t="s">
        <v>73</v>
      </c>
      <c r="Q225" s="12">
        <v>2.58</v>
      </c>
      <c r="R225" s="10" t="s">
        <v>74</v>
      </c>
      <c r="S225" s="10" t="s">
        <v>0</v>
      </c>
      <c r="T225" s="10" t="s">
        <v>0</v>
      </c>
      <c r="U225" s="10" t="s">
        <v>465</v>
      </c>
    </row>
    <row r="226" spans="1:21" x14ac:dyDescent="0.25">
      <c r="A226" s="9" t="s">
        <v>22</v>
      </c>
      <c r="B226" s="9" t="s">
        <v>61</v>
      </c>
      <c r="C226" s="9" t="s">
        <v>213</v>
      </c>
      <c r="D226" s="9" t="s">
        <v>214</v>
      </c>
      <c r="E226" s="9" t="s">
        <v>470</v>
      </c>
      <c r="F226" s="9" t="s">
        <v>583</v>
      </c>
      <c r="G226" s="9" t="s">
        <v>66</v>
      </c>
      <c r="H226" s="9" t="s">
        <v>472</v>
      </c>
      <c r="I226" s="9" t="s">
        <v>133</v>
      </c>
      <c r="J226" s="9" t="s">
        <v>176</v>
      </c>
      <c r="K226" s="9" t="s">
        <v>363</v>
      </c>
      <c r="L226" s="9" t="s">
        <v>84</v>
      </c>
      <c r="M226" s="11">
        <v>28.99</v>
      </c>
      <c r="N226" s="9" t="s">
        <v>71</v>
      </c>
      <c r="O226" s="9" t="s">
        <v>203</v>
      </c>
      <c r="P226" s="9" t="s">
        <v>73</v>
      </c>
      <c r="Q226" s="11">
        <v>4.93</v>
      </c>
      <c r="R226" s="9" t="s">
        <v>74</v>
      </c>
      <c r="S226" s="9" t="s">
        <v>0</v>
      </c>
      <c r="T226" s="9" t="s">
        <v>0</v>
      </c>
      <c r="U226" s="9" t="s">
        <v>179</v>
      </c>
    </row>
    <row r="227" spans="1:21" x14ac:dyDescent="0.25">
      <c r="A227" s="10" t="s">
        <v>22</v>
      </c>
      <c r="B227" s="10" t="s">
        <v>61</v>
      </c>
      <c r="C227" s="10" t="s">
        <v>733</v>
      </c>
      <c r="D227" s="10" t="s">
        <v>734</v>
      </c>
      <c r="E227" s="10" t="s">
        <v>735</v>
      </c>
      <c r="F227" s="10" t="s">
        <v>736</v>
      </c>
      <c r="G227" s="10" t="s">
        <v>66</v>
      </c>
      <c r="H227" s="10" t="s">
        <v>737</v>
      </c>
      <c r="I227" s="10" t="s">
        <v>68</v>
      </c>
      <c r="J227" s="10" t="s">
        <v>248</v>
      </c>
      <c r="K227" s="10" t="s">
        <v>738</v>
      </c>
      <c r="L227" s="10" t="s">
        <v>84</v>
      </c>
      <c r="M227" s="12">
        <v>59.16</v>
      </c>
      <c r="N227" s="10" t="s">
        <v>71</v>
      </c>
      <c r="O227" s="10" t="s">
        <v>219</v>
      </c>
      <c r="P227" s="10" t="s">
        <v>73</v>
      </c>
      <c r="Q227" s="12">
        <v>5.03</v>
      </c>
      <c r="R227" s="10" t="s">
        <v>74</v>
      </c>
      <c r="S227" s="10" t="s">
        <v>0</v>
      </c>
      <c r="T227" s="10" t="s">
        <v>0</v>
      </c>
      <c r="U227" s="10" t="s">
        <v>250</v>
      </c>
    </row>
    <row r="228" spans="1:21" x14ac:dyDescent="0.25">
      <c r="A228" s="9" t="s">
        <v>22</v>
      </c>
      <c r="B228" s="9" t="s">
        <v>61</v>
      </c>
      <c r="C228" s="9" t="s">
        <v>62</v>
      </c>
      <c r="D228" s="9" t="s">
        <v>63</v>
      </c>
      <c r="E228" s="9" t="s">
        <v>739</v>
      </c>
      <c r="F228" s="9" t="s">
        <v>740</v>
      </c>
      <c r="G228" s="9" t="s">
        <v>66</v>
      </c>
      <c r="H228" s="9" t="s">
        <v>741</v>
      </c>
      <c r="I228" s="9" t="s">
        <v>68</v>
      </c>
      <c r="J228" s="9" t="s">
        <v>176</v>
      </c>
      <c r="K228" s="9" t="s">
        <v>741</v>
      </c>
      <c r="L228" s="9" t="s">
        <v>597</v>
      </c>
      <c r="M228" s="11">
        <v>11.88</v>
      </c>
      <c r="N228" s="9" t="s">
        <v>71</v>
      </c>
      <c r="O228" s="9" t="s">
        <v>589</v>
      </c>
      <c r="P228" s="9" t="s">
        <v>73</v>
      </c>
      <c r="Q228" s="11">
        <v>2.14</v>
      </c>
      <c r="R228" s="9" t="s">
        <v>74</v>
      </c>
      <c r="S228" s="9" t="s">
        <v>0</v>
      </c>
      <c r="T228" s="9" t="s">
        <v>0</v>
      </c>
      <c r="U228" s="9" t="s">
        <v>179</v>
      </c>
    </row>
    <row r="229" spans="1:21" x14ac:dyDescent="0.25">
      <c r="A229" s="10" t="s">
        <v>22</v>
      </c>
      <c r="B229" s="10" t="s">
        <v>61</v>
      </c>
      <c r="C229" s="10" t="s">
        <v>62</v>
      </c>
      <c r="D229" s="10" t="s">
        <v>63</v>
      </c>
      <c r="E229" s="10" t="s">
        <v>739</v>
      </c>
      <c r="F229" s="10" t="s">
        <v>740</v>
      </c>
      <c r="G229" s="10" t="s">
        <v>66</v>
      </c>
      <c r="H229" s="10" t="s">
        <v>741</v>
      </c>
      <c r="I229" s="10" t="s">
        <v>68</v>
      </c>
      <c r="J229" s="10" t="s">
        <v>176</v>
      </c>
      <c r="K229" s="10" t="s">
        <v>741</v>
      </c>
      <c r="L229" s="10" t="s">
        <v>597</v>
      </c>
      <c r="M229" s="12">
        <v>18.48</v>
      </c>
      <c r="N229" s="10" t="s">
        <v>71</v>
      </c>
      <c r="O229" s="10" t="s">
        <v>589</v>
      </c>
      <c r="P229" s="10" t="s">
        <v>73</v>
      </c>
      <c r="Q229" s="12">
        <v>3.33</v>
      </c>
      <c r="R229" s="10" t="s">
        <v>74</v>
      </c>
      <c r="S229" s="10" t="s">
        <v>0</v>
      </c>
      <c r="T229" s="10" t="s">
        <v>0</v>
      </c>
      <c r="U229" s="10" t="s">
        <v>179</v>
      </c>
    </row>
    <row r="230" spans="1:21" x14ac:dyDescent="0.25">
      <c r="A230" s="9" t="s">
        <v>22</v>
      </c>
      <c r="B230" s="9" t="s">
        <v>61</v>
      </c>
      <c r="C230" s="9" t="s">
        <v>62</v>
      </c>
      <c r="D230" s="9" t="s">
        <v>63</v>
      </c>
      <c r="E230" s="9" t="s">
        <v>739</v>
      </c>
      <c r="F230" s="9" t="s">
        <v>740</v>
      </c>
      <c r="G230" s="9" t="s">
        <v>66</v>
      </c>
      <c r="H230" s="9" t="s">
        <v>741</v>
      </c>
      <c r="I230" s="9" t="s">
        <v>68</v>
      </c>
      <c r="J230" s="9" t="s">
        <v>176</v>
      </c>
      <c r="K230" s="9" t="s">
        <v>741</v>
      </c>
      <c r="L230" s="9" t="s">
        <v>597</v>
      </c>
      <c r="M230" s="11">
        <v>7.92</v>
      </c>
      <c r="N230" s="9" t="s">
        <v>71</v>
      </c>
      <c r="O230" s="9" t="s">
        <v>589</v>
      </c>
      <c r="P230" s="9" t="s">
        <v>73</v>
      </c>
      <c r="Q230" s="11">
        <v>1.43</v>
      </c>
      <c r="R230" s="9" t="s">
        <v>74</v>
      </c>
      <c r="S230" s="9" t="s">
        <v>0</v>
      </c>
      <c r="T230" s="9" t="s">
        <v>0</v>
      </c>
      <c r="U230" s="9" t="s">
        <v>179</v>
      </c>
    </row>
    <row r="231" spans="1:21" x14ac:dyDescent="0.25">
      <c r="A231" s="10" t="s">
        <v>22</v>
      </c>
      <c r="B231" s="10" t="s">
        <v>61</v>
      </c>
      <c r="C231" s="10" t="s">
        <v>62</v>
      </c>
      <c r="D231" s="10" t="s">
        <v>63</v>
      </c>
      <c r="E231" s="10" t="s">
        <v>739</v>
      </c>
      <c r="F231" s="10" t="s">
        <v>740</v>
      </c>
      <c r="G231" s="10" t="s">
        <v>66</v>
      </c>
      <c r="H231" s="10" t="s">
        <v>741</v>
      </c>
      <c r="I231" s="10" t="s">
        <v>68</v>
      </c>
      <c r="J231" s="10" t="s">
        <v>176</v>
      </c>
      <c r="K231" s="10" t="s">
        <v>741</v>
      </c>
      <c r="L231" s="10" t="s">
        <v>597</v>
      </c>
      <c r="M231" s="12">
        <v>22.33</v>
      </c>
      <c r="N231" s="10" t="s">
        <v>71</v>
      </c>
      <c r="O231" s="10" t="s">
        <v>589</v>
      </c>
      <c r="P231" s="10" t="s">
        <v>73</v>
      </c>
      <c r="Q231" s="12">
        <v>4.0199999999999996</v>
      </c>
      <c r="R231" s="10" t="s">
        <v>74</v>
      </c>
      <c r="S231" s="10" t="s">
        <v>0</v>
      </c>
      <c r="T231" s="10" t="s">
        <v>0</v>
      </c>
      <c r="U231" s="10" t="s">
        <v>179</v>
      </c>
    </row>
    <row r="232" spans="1:21" x14ac:dyDescent="0.25">
      <c r="A232" s="9" t="s">
        <v>22</v>
      </c>
      <c r="B232" s="9" t="s">
        <v>61</v>
      </c>
      <c r="C232" s="9" t="s">
        <v>647</v>
      </c>
      <c r="D232" s="9" t="s">
        <v>648</v>
      </c>
      <c r="E232" s="9" t="s">
        <v>742</v>
      </c>
      <c r="F232" s="9" t="s">
        <v>743</v>
      </c>
      <c r="G232" s="9" t="s">
        <v>66</v>
      </c>
      <c r="H232" s="9" t="s">
        <v>744</v>
      </c>
      <c r="I232" s="9" t="s">
        <v>81</v>
      </c>
      <c r="J232" s="9" t="s">
        <v>82</v>
      </c>
      <c r="K232" s="9" t="s">
        <v>745</v>
      </c>
      <c r="L232" s="9" t="s">
        <v>96</v>
      </c>
      <c r="M232" s="11">
        <v>32.130000000000003</v>
      </c>
      <c r="N232" s="9" t="s">
        <v>71</v>
      </c>
      <c r="O232" s="9" t="s">
        <v>477</v>
      </c>
      <c r="P232" s="9" t="s">
        <v>73</v>
      </c>
      <c r="Q232" s="11">
        <v>1.29</v>
      </c>
      <c r="R232" s="9" t="s">
        <v>74</v>
      </c>
      <c r="S232" s="9" t="s">
        <v>0</v>
      </c>
      <c r="T232" s="9" t="s">
        <v>0</v>
      </c>
      <c r="U232" s="9" t="s">
        <v>87</v>
      </c>
    </row>
    <row r="233" spans="1:21" x14ac:dyDescent="0.25">
      <c r="A233" s="10" t="s">
        <v>22</v>
      </c>
      <c r="B233" s="10" t="s">
        <v>61</v>
      </c>
      <c r="C233" s="10" t="s">
        <v>647</v>
      </c>
      <c r="D233" s="10" t="s">
        <v>648</v>
      </c>
      <c r="E233" s="10" t="s">
        <v>742</v>
      </c>
      <c r="F233" s="10" t="s">
        <v>746</v>
      </c>
      <c r="G233" s="10" t="s">
        <v>66</v>
      </c>
      <c r="H233" s="10" t="s">
        <v>744</v>
      </c>
      <c r="I233" s="10" t="s">
        <v>81</v>
      </c>
      <c r="J233" s="10" t="s">
        <v>125</v>
      </c>
      <c r="K233" s="10" t="s">
        <v>745</v>
      </c>
      <c r="L233" s="10" t="s">
        <v>96</v>
      </c>
      <c r="M233" s="12">
        <v>14.22</v>
      </c>
      <c r="N233" s="10" t="s">
        <v>71</v>
      </c>
      <c r="O233" s="10" t="s">
        <v>747</v>
      </c>
      <c r="P233" s="10" t="s">
        <v>73</v>
      </c>
      <c r="Q233" s="12">
        <v>1.85</v>
      </c>
      <c r="R233" s="10" t="s">
        <v>74</v>
      </c>
      <c r="S233" s="10" t="s">
        <v>0</v>
      </c>
      <c r="T233" s="10" t="s">
        <v>0</v>
      </c>
      <c r="U233" s="10" t="s">
        <v>127</v>
      </c>
    </row>
    <row r="234" spans="1:21" x14ac:dyDescent="0.25">
      <c r="A234" s="9" t="s">
        <v>22</v>
      </c>
      <c r="B234" s="9" t="s">
        <v>61</v>
      </c>
      <c r="C234" s="9" t="s">
        <v>647</v>
      </c>
      <c r="D234" s="9" t="s">
        <v>648</v>
      </c>
      <c r="E234" s="9" t="s">
        <v>742</v>
      </c>
      <c r="F234" s="9" t="s">
        <v>746</v>
      </c>
      <c r="G234" s="9" t="s">
        <v>66</v>
      </c>
      <c r="H234" s="9" t="s">
        <v>744</v>
      </c>
      <c r="I234" s="9" t="s">
        <v>81</v>
      </c>
      <c r="J234" s="9" t="s">
        <v>125</v>
      </c>
      <c r="K234" s="9" t="s">
        <v>745</v>
      </c>
      <c r="L234" s="9" t="s">
        <v>96</v>
      </c>
      <c r="M234" s="11">
        <v>7.18</v>
      </c>
      <c r="N234" s="9" t="s">
        <v>71</v>
      </c>
      <c r="O234" s="9" t="s">
        <v>747</v>
      </c>
      <c r="P234" s="9" t="s">
        <v>73</v>
      </c>
      <c r="Q234" s="11">
        <v>0.93</v>
      </c>
      <c r="R234" s="9" t="s">
        <v>74</v>
      </c>
      <c r="S234" s="9" t="s">
        <v>0</v>
      </c>
      <c r="T234" s="9" t="s">
        <v>0</v>
      </c>
      <c r="U234" s="9" t="s">
        <v>127</v>
      </c>
    </row>
    <row r="235" spans="1:21" x14ac:dyDescent="0.25">
      <c r="A235" s="10" t="s">
        <v>22</v>
      </c>
      <c r="B235" s="10" t="s">
        <v>61</v>
      </c>
      <c r="C235" s="10" t="s">
        <v>647</v>
      </c>
      <c r="D235" s="10" t="s">
        <v>648</v>
      </c>
      <c r="E235" s="10" t="s">
        <v>742</v>
      </c>
      <c r="F235" s="10" t="s">
        <v>746</v>
      </c>
      <c r="G235" s="10" t="s">
        <v>66</v>
      </c>
      <c r="H235" s="10" t="s">
        <v>744</v>
      </c>
      <c r="I235" s="10" t="s">
        <v>81</v>
      </c>
      <c r="J235" s="10" t="s">
        <v>125</v>
      </c>
      <c r="K235" s="10" t="s">
        <v>745</v>
      </c>
      <c r="L235" s="10" t="s">
        <v>96</v>
      </c>
      <c r="M235" s="12">
        <v>10.039999999999999</v>
      </c>
      <c r="N235" s="10" t="s">
        <v>71</v>
      </c>
      <c r="O235" s="10" t="s">
        <v>747</v>
      </c>
      <c r="P235" s="10" t="s">
        <v>73</v>
      </c>
      <c r="Q235" s="12">
        <v>1.31</v>
      </c>
      <c r="R235" s="10" t="s">
        <v>74</v>
      </c>
      <c r="S235" s="10" t="s">
        <v>0</v>
      </c>
      <c r="T235" s="10" t="s">
        <v>0</v>
      </c>
      <c r="U235" s="10" t="s">
        <v>127</v>
      </c>
    </row>
    <row r="236" spans="1:21" x14ac:dyDescent="0.25">
      <c r="A236" s="9" t="s">
        <v>22</v>
      </c>
      <c r="B236" s="9" t="s">
        <v>61</v>
      </c>
      <c r="C236" s="9" t="s">
        <v>647</v>
      </c>
      <c r="D236" s="9" t="s">
        <v>648</v>
      </c>
      <c r="E236" s="9" t="s">
        <v>742</v>
      </c>
      <c r="F236" s="9" t="s">
        <v>746</v>
      </c>
      <c r="G236" s="9" t="s">
        <v>66</v>
      </c>
      <c r="H236" s="9" t="s">
        <v>744</v>
      </c>
      <c r="I236" s="9" t="s">
        <v>81</v>
      </c>
      <c r="J236" s="9" t="s">
        <v>125</v>
      </c>
      <c r="K236" s="9" t="s">
        <v>745</v>
      </c>
      <c r="L236" s="9" t="s">
        <v>96</v>
      </c>
      <c r="M236" s="11">
        <v>5.92</v>
      </c>
      <c r="N236" s="9" t="s">
        <v>71</v>
      </c>
      <c r="O236" s="9" t="s">
        <v>747</v>
      </c>
      <c r="P236" s="9" t="s">
        <v>73</v>
      </c>
      <c r="Q236" s="11">
        <v>0.77</v>
      </c>
      <c r="R236" s="9" t="s">
        <v>74</v>
      </c>
      <c r="S236" s="9" t="s">
        <v>0</v>
      </c>
      <c r="T236" s="9" t="s">
        <v>0</v>
      </c>
      <c r="U236" s="9" t="s">
        <v>127</v>
      </c>
    </row>
    <row r="237" spans="1:21" x14ac:dyDescent="0.25">
      <c r="A237" s="10" t="s">
        <v>22</v>
      </c>
      <c r="B237" s="10" t="s">
        <v>61</v>
      </c>
      <c r="C237" s="10" t="s">
        <v>238</v>
      </c>
      <c r="D237" s="10" t="s">
        <v>239</v>
      </c>
      <c r="E237" s="10" t="s">
        <v>748</v>
      </c>
      <c r="F237" s="10" t="s">
        <v>749</v>
      </c>
      <c r="G237" s="10" t="s">
        <v>94</v>
      </c>
      <c r="H237" s="10" t="s">
        <v>750</v>
      </c>
      <c r="I237" s="10" t="s">
        <v>81</v>
      </c>
      <c r="J237" s="10" t="s">
        <v>82</v>
      </c>
      <c r="K237" s="10" t="s">
        <v>751</v>
      </c>
      <c r="L237" s="10" t="s">
        <v>70</v>
      </c>
      <c r="M237" s="12">
        <v>64.260000000000005</v>
      </c>
      <c r="N237" s="10" t="s">
        <v>71</v>
      </c>
      <c r="O237" s="10" t="s">
        <v>244</v>
      </c>
      <c r="P237" s="10" t="s">
        <v>73</v>
      </c>
      <c r="Q237" s="12">
        <v>37.270000000000003</v>
      </c>
      <c r="R237" s="10" t="s">
        <v>74</v>
      </c>
      <c r="S237" s="10" t="s">
        <v>0</v>
      </c>
      <c r="T237" s="10" t="s">
        <v>0</v>
      </c>
      <c r="U237" s="10" t="s">
        <v>87</v>
      </c>
    </row>
    <row r="238" spans="1:21" x14ac:dyDescent="0.25">
      <c r="A238" s="9" t="s">
        <v>22</v>
      </c>
      <c r="B238" s="9" t="s">
        <v>61</v>
      </c>
      <c r="C238" s="9" t="s">
        <v>368</v>
      </c>
      <c r="D238" s="9" t="s">
        <v>369</v>
      </c>
      <c r="E238" s="9" t="s">
        <v>752</v>
      </c>
      <c r="F238" s="9" t="s">
        <v>753</v>
      </c>
      <c r="G238" s="9" t="s">
        <v>94</v>
      </c>
      <c r="H238" s="9" t="s">
        <v>620</v>
      </c>
      <c r="I238" s="9" t="s">
        <v>68</v>
      </c>
      <c r="J238" s="9" t="s">
        <v>754</v>
      </c>
      <c r="K238" s="9" t="s">
        <v>755</v>
      </c>
      <c r="L238" s="9" t="s">
        <v>223</v>
      </c>
      <c r="M238" s="11">
        <v>1.96</v>
      </c>
      <c r="N238" s="9" t="s">
        <v>71</v>
      </c>
      <c r="O238" s="9" t="s">
        <v>178</v>
      </c>
      <c r="P238" s="9" t="s">
        <v>73</v>
      </c>
      <c r="Q238" s="11">
        <v>1.27</v>
      </c>
      <c r="R238" s="9" t="s">
        <v>74</v>
      </c>
      <c r="S238" s="9" t="s">
        <v>0</v>
      </c>
      <c r="T238" s="9" t="s">
        <v>0</v>
      </c>
      <c r="U238" s="9" t="s">
        <v>756</v>
      </c>
    </row>
    <row r="239" spans="1:21" x14ac:dyDescent="0.25">
      <c r="A239" s="10" t="s">
        <v>22</v>
      </c>
      <c r="B239" s="10" t="s">
        <v>61</v>
      </c>
      <c r="C239" s="10" t="s">
        <v>368</v>
      </c>
      <c r="D239" s="10" t="s">
        <v>369</v>
      </c>
      <c r="E239" s="10" t="s">
        <v>752</v>
      </c>
      <c r="F239" s="10" t="s">
        <v>753</v>
      </c>
      <c r="G239" s="10" t="s">
        <v>94</v>
      </c>
      <c r="H239" s="10" t="s">
        <v>620</v>
      </c>
      <c r="I239" s="10" t="s">
        <v>68</v>
      </c>
      <c r="J239" s="10" t="s">
        <v>754</v>
      </c>
      <c r="K239" s="10" t="s">
        <v>755</v>
      </c>
      <c r="L239" s="10" t="s">
        <v>223</v>
      </c>
      <c r="M239" s="12">
        <v>81.8</v>
      </c>
      <c r="N239" s="10" t="s">
        <v>71</v>
      </c>
      <c r="O239" s="10" t="s">
        <v>178</v>
      </c>
      <c r="P239" s="10" t="s">
        <v>73</v>
      </c>
      <c r="Q239" s="12">
        <v>53.17</v>
      </c>
      <c r="R239" s="10" t="s">
        <v>74</v>
      </c>
      <c r="S239" s="10" t="s">
        <v>0</v>
      </c>
      <c r="T239" s="10" t="s">
        <v>0</v>
      </c>
      <c r="U239" s="10" t="s">
        <v>756</v>
      </c>
    </row>
    <row r="240" spans="1:21" x14ac:dyDescent="0.25">
      <c r="A240" s="9" t="s">
        <v>22</v>
      </c>
      <c r="B240" s="9" t="s">
        <v>61</v>
      </c>
      <c r="C240" s="9" t="s">
        <v>368</v>
      </c>
      <c r="D240" s="9" t="s">
        <v>369</v>
      </c>
      <c r="E240" s="9" t="s">
        <v>752</v>
      </c>
      <c r="F240" s="9" t="s">
        <v>753</v>
      </c>
      <c r="G240" s="9" t="s">
        <v>94</v>
      </c>
      <c r="H240" s="9" t="s">
        <v>620</v>
      </c>
      <c r="I240" s="9" t="s">
        <v>68</v>
      </c>
      <c r="J240" s="9" t="s">
        <v>754</v>
      </c>
      <c r="K240" s="9" t="s">
        <v>755</v>
      </c>
      <c r="L240" s="9" t="s">
        <v>223</v>
      </c>
      <c r="M240" s="11">
        <v>191.61</v>
      </c>
      <c r="N240" s="9" t="s">
        <v>71</v>
      </c>
      <c r="O240" s="9" t="s">
        <v>178</v>
      </c>
      <c r="P240" s="9" t="s">
        <v>73</v>
      </c>
      <c r="Q240" s="11">
        <v>124.55</v>
      </c>
      <c r="R240" s="9" t="s">
        <v>74</v>
      </c>
      <c r="S240" s="9" t="s">
        <v>0</v>
      </c>
      <c r="T240" s="9" t="s">
        <v>0</v>
      </c>
      <c r="U240" s="9" t="s">
        <v>756</v>
      </c>
    </row>
    <row r="241" spans="1:21" x14ac:dyDescent="0.25">
      <c r="A241" s="10" t="s">
        <v>22</v>
      </c>
      <c r="B241" s="10" t="s">
        <v>61</v>
      </c>
      <c r="C241" s="10" t="s">
        <v>213</v>
      </c>
      <c r="D241" s="10" t="s">
        <v>214</v>
      </c>
      <c r="E241" s="10" t="s">
        <v>757</v>
      </c>
      <c r="F241" s="10" t="s">
        <v>758</v>
      </c>
      <c r="G241" s="10" t="s">
        <v>94</v>
      </c>
      <c r="H241" s="10" t="s">
        <v>759</v>
      </c>
      <c r="I241" s="10" t="s">
        <v>133</v>
      </c>
      <c r="J241" s="10" t="s">
        <v>69</v>
      </c>
      <c r="K241" s="10" t="s">
        <v>243</v>
      </c>
      <c r="L241" s="10" t="s">
        <v>84</v>
      </c>
      <c r="M241" s="12">
        <v>48.45</v>
      </c>
      <c r="N241" s="10" t="s">
        <v>71</v>
      </c>
      <c r="O241" s="10" t="s">
        <v>97</v>
      </c>
      <c r="P241" s="10" t="s">
        <v>73</v>
      </c>
      <c r="Q241" s="12">
        <v>50.87</v>
      </c>
      <c r="R241" s="10" t="s">
        <v>74</v>
      </c>
      <c r="S241" s="10" t="s">
        <v>0</v>
      </c>
      <c r="T241" s="10" t="s">
        <v>0</v>
      </c>
      <c r="U241" s="10" t="s">
        <v>75</v>
      </c>
    </row>
    <row r="242" spans="1:21" x14ac:dyDescent="0.25">
      <c r="A242" s="9" t="s">
        <v>22</v>
      </c>
      <c r="B242" s="9" t="s">
        <v>61</v>
      </c>
      <c r="C242" s="9" t="s">
        <v>339</v>
      </c>
      <c r="D242" s="9" t="s">
        <v>340</v>
      </c>
      <c r="E242" s="9" t="s">
        <v>628</v>
      </c>
      <c r="F242" s="9" t="s">
        <v>629</v>
      </c>
      <c r="G242" s="9" t="s">
        <v>94</v>
      </c>
      <c r="H242" s="9" t="s">
        <v>630</v>
      </c>
      <c r="I242" s="9" t="s">
        <v>68</v>
      </c>
      <c r="J242" s="9" t="s">
        <v>176</v>
      </c>
      <c r="K242" s="9" t="s">
        <v>243</v>
      </c>
      <c r="L242" s="9" t="s">
        <v>84</v>
      </c>
      <c r="M242" s="11">
        <v>11.87</v>
      </c>
      <c r="N242" s="9" t="s">
        <v>71</v>
      </c>
      <c r="O242" s="9" t="s">
        <v>178</v>
      </c>
      <c r="P242" s="9" t="s">
        <v>73</v>
      </c>
      <c r="Q242" s="11">
        <v>7.72</v>
      </c>
      <c r="R242" s="9" t="s">
        <v>74</v>
      </c>
      <c r="S242" s="9" t="s">
        <v>0</v>
      </c>
      <c r="T242" s="9" t="s">
        <v>0</v>
      </c>
      <c r="U242" s="9" t="s">
        <v>179</v>
      </c>
    </row>
    <row r="243" spans="1:21" x14ac:dyDescent="0.25">
      <c r="A243" s="10" t="s">
        <v>22</v>
      </c>
      <c r="B243" s="10" t="s">
        <v>61</v>
      </c>
      <c r="C243" s="10" t="s">
        <v>339</v>
      </c>
      <c r="D243" s="10" t="s">
        <v>340</v>
      </c>
      <c r="E243" s="10" t="s">
        <v>628</v>
      </c>
      <c r="F243" s="10" t="s">
        <v>629</v>
      </c>
      <c r="G243" s="10" t="s">
        <v>94</v>
      </c>
      <c r="H243" s="10" t="s">
        <v>630</v>
      </c>
      <c r="I243" s="10" t="s">
        <v>68</v>
      </c>
      <c r="J243" s="10" t="s">
        <v>176</v>
      </c>
      <c r="K243" s="10" t="s">
        <v>243</v>
      </c>
      <c r="L243" s="10" t="s">
        <v>84</v>
      </c>
      <c r="M243" s="12">
        <v>18.48</v>
      </c>
      <c r="N243" s="10" t="s">
        <v>71</v>
      </c>
      <c r="O243" s="10" t="s">
        <v>178</v>
      </c>
      <c r="P243" s="10" t="s">
        <v>73</v>
      </c>
      <c r="Q243" s="12">
        <v>12.01</v>
      </c>
      <c r="R243" s="10" t="s">
        <v>74</v>
      </c>
      <c r="S243" s="10" t="s">
        <v>0</v>
      </c>
      <c r="T243" s="10" t="s">
        <v>0</v>
      </c>
      <c r="U243" s="10" t="s">
        <v>179</v>
      </c>
    </row>
    <row r="244" spans="1:21" x14ac:dyDescent="0.25">
      <c r="A244" s="9" t="s">
        <v>22</v>
      </c>
      <c r="B244" s="9" t="s">
        <v>61</v>
      </c>
      <c r="C244" s="9" t="s">
        <v>251</v>
      </c>
      <c r="D244" s="9" t="s">
        <v>252</v>
      </c>
      <c r="E244" s="9" t="s">
        <v>760</v>
      </c>
      <c r="F244" s="9" t="s">
        <v>761</v>
      </c>
      <c r="G244" s="9" t="s">
        <v>94</v>
      </c>
      <c r="H244" s="9" t="s">
        <v>762</v>
      </c>
      <c r="I244" s="9" t="s">
        <v>256</v>
      </c>
      <c r="J244" s="9" t="s">
        <v>69</v>
      </c>
      <c r="K244" s="9" t="s">
        <v>495</v>
      </c>
      <c r="L244" s="9" t="s">
        <v>84</v>
      </c>
      <c r="M244" s="11">
        <v>28.22</v>
      </c>
      <c r="N244" s="9" t="s">
        <v>71</v>
      </c>
      <c r="O244" s="9" t="s">
        <v>387</v>
      </c>
      <c r="P244" s="9" t="s">
        <v>73</v>
      </c>
      <c r="Q244" s="11">
        <v>28.22</v>
      </c>
      <c r="R244" s="9" t="s">
        <v>74</v>
      </c>
      <c r="S244" s="9" t="s">
        <v>0</v>
      </c>
      <c r="T244" s="9" t="s">
        <v>0</v>
      </c>
      <c r="U244" s="9" t="s">
        <v>75</v>
      </c>
    </row>
    <row r="245" spans="1:21" x14ac:dyDescent="0.25">
      <c r="A245" s="10" t="s">
        <v>22</v>
      </c>
      <c r="B245" s="10" t="s">
        <v>61</v>
      </c>
      <c r="C245" s="10" t="s">
        <v>733</v>
      </c>
      <c r="D245" s="10" t="s">
        <v>734</v>
      </c>
      <c r="E245" s="10" t="s">
        <v>763</v>
      </c>
      <c r="F245" s="10" t="s">
        <v>764</v>
      </c>
      <c r="G245" s="10" t="s">
        <v>94</v>
      </c>
      <c r="H245" s="10" t="s">
        <v>765</v>
      </c>
      <c r="I245" s="10" t="s">
        <v>68</v>
      </c>
      <c r="J245" s="10" t="s">
        <v>176</v>
      </c>
      <c r="K245" s="10" t="s">
        <v>393</v>
      </c>
      <c r="L245" s="10" t="s">
        <v>84</v>
      </c>
      <c r="M245" s="12">
        <v>6.04</v>
      </c>
      <c r="N245" s="10" t="s">
        <v>71</v>
      </c>
      <c r="O245" s="10" t="s">
        <v>178</v>
      </c>
      <c r="P245" s="10" t="s">
        <v>73</v>
      </c>
      <c r="Q245" s="12">
        <v>3.93</v>
      </c>
      <c r="R245" s="10" t="s">
        <v>74</v>
      </c>
      <c r="S245" s="10" t="s">
        <v>0</v>
      </c>
      <c r="T245" s="10" t="s">
        <v>0</v>
      </c>
      <c r="U245" s="10" t="s">
        <v>179</v>
      </c>
    </row>
    <row r="246" spans="1:21" x14ac:dyDescent="0.25">
      <c r="A246" s="9" t="s">
        <v>22</v>
      </c>
      <c r="B246" s="9" t="s">
        <v>61</v>
      </c>
      <c r="C246" s="9" t="s">
        <v>733</v>
      </c>
      <c r="D246" s="9" t="s">
        <v>734</v>
      </c>
      <c r="E246" s="9" t="s">
        <v>763</v>
      </c>
      <c r="F246" s="9" t="s">
        <v>764</v>
      </c>
      <c r="G246" s="9" t="s">
        <v>94</v>
      </c>
      <c r="H246" s="9" t="s">
        <v>765</v>
      </c>
      <c r="I246" s="9" t="s">
        <v>68</v>
      </c>
      <c r="J246" s="9" t="s">
        <v>176</v>
      </c>
      <c r="K246" s="9" t="s">
        <v>393</v>
      </c>
      <c r="L246" s="9" t="s">
        <v>84</v>
      </c>
      <c r="M246" s="11">
        <v>63</v>
      </c>
      <c r="N246" s="9" t="s">
        <v>71</v>
      </c>
      <c r="O246" s="9" t="s">
        <v>178</v>
      </c>
      <c r="P246" s="9" t="s">
        <v>73</v>
      </c>
      <c r="Q246" s="11">
        <v>40.950000000000003</v>
      </c>
      <c r="R246" s="9" t="s">
        <v>74</v>
      </c>
      <c r="S246" s="9" t="s">
        <v>0</v>
      </c>
      <c r="T246" s="9" t="s">
        <v>0</v>
      </c>
      <c r="U246" s="9" t="s">
        <v>179</v>
      </c>
    </row>
    <row r="247" spans="1:21" x14ac:dyDescent="0.25">
      <c r="A247" s="10" t="s">
        <v>22</v>
      </c>
      <c r="B247" s="10" t="s">
        <v>61</v>
      </c>
      <c r="C247" s="10" t="s">
        <v>733</v>
      </c>
      <c r="D247" s="10" t="s">
        <v>734</v>
      </c>
      <c r="E247" s="10" t="s">
        <v>763</v>
      </c>
      <c r="F247" s="10" t="s">
        <v>764</v>
      </c>
      <c r="G247" s="10" t="s">
        <v>94</v>
      </c>
      <c r="H247" s="10" t="s">
        <v>765</v>
      </c>
      <c r="I247" s="10" t="s">
        <v>68</v>
      </c>
      <c r="J247" s="10" t="s">
        <v>176</v>
      </c>
      <c r="K247" s="10" t="s">
        <v>393</v>
      </c>
      <c r="L247" s="10" t="s">
        <v>84</v>
      </c>
      <c r="M247" s="12">
        <v>36.659999999999997</v>
      </c>
      <c r="N247" s="10" t="s">
        <v>71</v>
      </c>
      <c r="O247" s="10" t="s">
        <v>178</v>
      </c>
      <c r="P247" s="10" t="s">
        <v>73</v>
      </c>
      <c r="Q247" s="12">
        <v>23.83</v>
      </c>
      <c r="R247" s="10" t="s">
        <v>74</v>
      </c>
      <c r="S247" s="10" t="s">
        <v>0</v>
      </c>
      <c r="T247" s="10" t="s">
        <v>0</v>
      </c>
      <c r="U247" s="10" t="s">
        <v>179</v>
      </c>
    </row>
    <row r="248" spans="1:21" x14ac:dyDescent="0.25">
      <c r="A248" s="9" t="s">
        <v>22</v>
      </c>
      <c r="B248" s="9" t="s">
        <v>61</v>
      </c>
      <c r="C248" s="9" t="s">
        <v>508</v>
      </c>
      <c r="D248" s="9" t="s">
        <v>509</v>
      </c>
      <c r="E248" s="9" t="s">
        <v>766</v>
      </c>
      <c r="F248" s="9" t="s">
        <v>767</v>
      </c>
      <c r="G248" s="9" t="s">
        <v>94</v>
      </c>
      <c r="H248" s="9" t="s">
        <v>105</v>
      </c>
      <c r="I248" s="9" t="s">
        <v>768</v>
      </c>
      <c r="J248" s="9" t="s">
        <v>69</v>
      </c>
      <c r="K248" s="9" t="s">
        <v>499</v>
      </c>
      <c r="L248" s="9" t="s">
        <v>84</v>
      </c>
      <c r="M248" s="11">
        <v>24.8</v>
      </c>
      <c r="N248" s="9" t="s">
        <v>71</v>
      </c>
      <c r="O248" s="9" t="s">
        <v>107</v>
      </c>
      <c r="P248" s="9" t="s">
        <v>73</v>
      </c>
      <c r="Q248" s="11">
        <v>23.56</v>
      </c>
      <c r="R248" s="9" t="s">
        <v>74</v>
      </c>
      <c r="S248" s="9" t="s">
        <v>0</v>
      </c>
      <c r="T248" s="9" t="s">
        <v>0</v>
      </c>
      <c r="U248" s="9" t="s">
        <v>769</v>
      </c>
    </row>
    <row r="249" spans="1:21" x14ac:dyDescent="0.25">
      <c r="A249" s="10" t="s">
        <v>22</v>
      </c>
      <c r="B249" s="10" t="s">
        <v>61</v>
      </c>
      <c r="C249" s="10" t="s">
        <v>508</v>
      </c>
      <c r="D249" s="10" t="s">
        <v>509</v>
      </c>
      <c r="E249" s="10" t="s">
        <v>766</v>
      </c>
      <c r="F249" s="10" t="s">
        <v>770</v>
      </c>
      <c r="G249" s="10" t="s">
        <v>94</v>
      </c>
      <c r="H249" s="10" t="s">
        <v>105</v>
      </c>
      <c r="I249" s="10" t="s">
        <v>768</v>
      </c>
      <c r="J249" s="10" t="s">
        <v>176</v>
      </c>
      <c r="K249" s="10" t="s">
        <v>499</v>
      </c>
      <c r="L249" s="10" t="s">
        <v>84</v>
      </c>
      <c r="M249" s="12">
        <v>34.119999999999997</v>
      </c>
      <c r="N249" s="10" t="s">
        <v>71</v>
      </c>
      <c r="O249" s="10" t="s">
        <v>412</v>
      </c>
      <c r="P249" s="10" t="s">
        <v>73</v>
      </c>
      <c r="Q249" s="12">
        <v>20.47</v>
      </c>
      <c r="R249" s="10" t="s">
        <v>74</v>
      </c>
      <c r="S249" s="10" t="s">
        <v>0</v>
      </c>
      <c r="T249" s="10" t="s">
        <v>0</v>
      </c>
      <c r="U249" s="10" t="s">
        <v>179</v>
      </c>
    </row>
    <row r="250" spans="1:21" x14ac:dyDescent="0.25">
      <c r="A250" s="9" t="s">
        <v>22</v>
      </c>
      <c r="B250" s="9" t="s">
        <v>61</v>
      </c>
      <c r="C250" s="9" t="s">
        <v>661</v>
      </c>
      <c r="D250" s="9" t="s">
        <v>662</v>
      </c>
      <c r="E250" s="9" t="s">
        <v>771</v>
      </c>
      <c r="F250" s="9" t="s">
        <v>772</v>
      </c>
      <c r="G250" s="9" t="s">
        <v>94</v>
      </c>
      <c r="H250" s="9" t="s">
        <v>443</v>
      </c>
      <c r="I250" s="9" t="s">
        <v>362</v>
      </c>
      <c r="J250" s="9" t="s">
        <v>150</v>
      </c>
      <c r="K250" s="9" t="s">
        <v>773</v>
      </c>
      <c r="L250" s="9" t="s">
        <v>331</v>
      </c>
      <c r="M250" s="11">
        <v>37.53</v>
      </c>
      <c r="N250" s="9" t="s">
        <v>71</v>
      </c>
      <c r="O250" s="9" t="s">
        <v>387</v>
      </c>
      <c r="P250" s="9" t="s">
        <v>73</v>
      </c>
      <c r="Q250" s="11">
        <v>37.53</v>
      </c>
      <c r="R250" s="9" t="s">
        <v>74</v>
      </c>
      <c r="S250" s="9" t="s">
        <v>0</v>
      </c>
      <c r="T250" s="9" t="s">
        <v>0</v>
      </c>
      <c r="U250" s="9" t="s">
        <v>154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D951-4553-4926-82EE-ABBF405B446C}">
  <dimension ref="A1:Z249"/>
  <sheetViews>
    <sheetView tabSelected="1" topLeftCell="C73" workbookViewId="0">
      <selection activeCell="F89" sqref="F89"/>
    </sheetView>
  </sheetViews>
  <sheetFormatPr defaultRowHeight="15" x14ac:dyDescent="0.25"/>
  <cols>
    <col min="1" max="1" width="21" style="15" customWidth="1"/>
    <col min="2" max="2" width="13.5703125" style="15" customWidth="1"/>
    <col min="3" max="3" width="10.85546875" style="15" customWidth="1"/>
    <col min="4" max="4" width="6.140625" style="15" customWidth="1"/>
    <col min="5" max="5" width="11" style="15" customWidth="1"/>
    <col min="6" max="6" width="17" style="15" customWidth="1"/>
    <col min="7" max="7" width="13.28515625" style="15" customWidth="1"/>
    <col min="8" max="8" width="10" style="15" customWidth="1"/>
    <col min="9" max="9" width="20.140625" style="15" customWidth="1"/>
    <col min="10" max="10" width="73.7109375" style="15" customWidth="1"/>
    <col min="11" max="11" width="18" style="15" customWidth="1"/>
    <col min="12" max="13" width="19" style="15" customWidth="1"/>
    <col min="14" max="14" width="12.85546875" style="15" customWidth="1"/>
    <col min="15" max="15" width="10" style="15" customWidth="1"/>
    <col min="16" max="16" width="10.7109375" style="15" customWidth="1"/>
    <col min="17" max="17" width="9" style="15" customWidth="1"/>
    <col min="18" max="18" width="20" style="15" customWidth="1"/>
    <col min="19" max="16384" width="9.140625" style="15"/>
  </cols>
  <sheetData>
    <row r="1" spans="1:26" x14ac:dyDescent="0.25">
      <c r="A1" s="14" t="s">
        <v>43</v>
      </c>
      <c r="B1" s="14"/>
      <c r="C1" s="14"/>
      <c r="D1" s="14"/>
      <c r="E1" s="14" t="s">
        <v>44</v>
      </c>
      <c r="F1" s="14" t="s">
        <v>45</v>
      </c>
      <c r="G1" s="14" t="s">
        <v>46</v>
      </c>
      <c r="H1" s="14" t="s">
        <v>48</v>
      </c>
      <c r="I1" s="14" t="s">
        <v>49</v>
      </c>
      <c r="J1" s="14"/>
      <c r="K1" s="14" t="s">
        <v>50</v>
      </c>
      <c r="L1" s="14" t="s">
        <v>51</v>
      </c>
      <c r="M1" s="14"/>
      <c r="N1" s="14" t="s">
        <v>52</v>
      </c>
      <c r="O1" s="14" t="s">
        <v>54</v>
      </c>
      <c r="P1" s="14" t="s">
        <v>56</v>
      </c>
      <c r="Q1" s="14" t="s">
        <v>57</v>
      </c>
      <c r="R1" s="14" t="s">
        <v>60</v>
      </c>
    </row>
    <row r="2" spans="1:26" x14ac:dyDescent="0.25">
      <c r="A2" s="16" t="s">
        <v>527</v>
      </c>
      <c r="B2" s="16">
        <v>7387433</v>
      </c>
      <c r="C2" s="16" t="s">
        <v>820</v>
      </c>
      <c r="D2" s="16" t="s">
        <v>814</v>
      </c>
      <c r="E2" s="16" t="s">
        <v>528</v>
      </c>
      <c r="F2" s="16" t="s">
        <v>529</v>
      </c>
      <c r="G2" s="16" t="s">
        <v>66</v>
      </c>
      <c r="H2" s="16" t="s">
        <v>81</v>
      </c>
      <c r="I2" s="16" t="s">
        <v>257</v>
      </c>
      <c r="J2" s="16" t="s">
        <v>788</v>
      </c>
      <c r="K2" s="16" t="s">
        <v>202</v>
      </c>
      <c r="L2" s="16" t="s">
        <v>84</v>
      </c>
      <c r="M2" s="29">
        <f>DATE(YEAR(L2), MONTH(L2) +1, DAY(L2))</f>
        <v>46235</v>
      </c>
      <c r="N2" s="17">
        <v>176.1</v>
      </c>
      <c r="O2" s="18">
        <v>1.4999999999999999E-2</v>
      </c>
      <c r="P2" s="17">
        <v>2.64</v>
      </c>
      <c r="Q2" s="16" t="s">
        <v>74</v>
      </c>
      <c r="R2" s="16" t="s">
        <v>259</v>
      </c>
    </row>
    <row r="3" spans="1:26" x14ac:dyDescent="0.25">
      <c r="A3" s="16" t="s">
        <v>156</v>
      </c>
      <c r="B3" s="16" t="s">
        <v>821</v>
      </c>
      <c r="C3" s="16" t="s">
        <v>820</v>
      </c>
      <c r="D3" s="16" t="s">
        <v>814</v>
      </c>
      <c r="E3" s="16" t="s">
        <v>157</v>
      </c>
      <c r="F3" s="16" t="s">
        <v>158</v>
      </c>
      <c r="G3" s="16" t="s">
        <v>66</v>
      </c>
      <c r="H3" s="16" t="s">
        <v>133</v>
      </c>
      <c r="I3" s="16" t="s">
        <v>160</v>
      </c>
      <c r="J3" s="16" t="s">
        <v>780</v>
      </c>
      <c r="K3" s="16" t="s">
        <v>161</v>
      </c>
      <c r="L3" s="16" t="s">
        <v>84</v>
      </c>
      <c r="M3" s="29">
        <f>DATE(YEAR(L3), MONTH(L3) +1, DAY(L3))</f>
        <v>46235</v>
      </c>
      <c r="N3" s="17">
        <v>2.86</v>
      </c>
      <c r="O3" s="18">
        <v>0.02</v>
      </c>
      <c r="P3" s="17">
        <v>2.86</v>
      </c>
      <c r="Q3" s="16" t="s">
        <v>74</v>
      </c>
      <c r="R3" s="16" t="s">
        <v>163</v>
      </c>
    </row>
    <row r="4" spans="1:26" x14ac:dyDescent="0.25">
      <c r="A4" s="16" t="s">
        <v>206</v>
      </c>
      <c r="B4" s="16" t="s">
        <v>822</v>
      </c>
      <c r="C4" s="16" t="s">
        <v>820</v>
      </c>
      <c r="D4" s="16" t="s">
        <v>814</v>
      </c>
      <c r="E4" s="16" t="s">
        <v>207</v>
      </c>
      <c r="F4" s="16" t="s">
        <v>208</v>
      </c>
      <c r="G4" s="16" t="s">
        <v>66</v>
      </c>
      <c r="H4" s="16" t="s">
        <v>133</v>
      </c>
      <c r="I4" s="16" t="s">
        <v>210</v>
      </c>
      <c r="J4" s="16" t="s">
        <v>780</v>
      </c>
      <c r="K4" s="16" t="s">
        <v>211</v>
      </c>
      <c r="L4" s="16" t="s">
        <v>84</v>
      </c>
      <c r="M4" s="29">
        <f>DATE(YEAR(L4), MONTH(L4) +1, DAY(L4))</f>
        <v>46235</v>
      </c>
      <c r="N4" s="17">
        <v>1.32</v>
      </c>
      <c r="O4" s="18">
        <v>0.02</v>
      </c>
      <c r="P4" s="17">
        <v>1.32</v>
      </c>
      <c r="Q4" s="16" t="s">
        <v>74</v>
      </c>
      <c r="R4" s="16" t="s">
        <v>212</v>
      </c>
    </row>
    <row r="5" spans="1:26" x14ac:dyDescent="0.25">
      <c r="A5" s="16" t="s">
        <v>63</v>
      </c>
      <c r="B5" s="16">
        <v>9213293</v>
      </c>
      <c r="C5" s="16" t="s">
        <v>820</v>
      </c>
      <c r="D5" s="16" t="s">
        <v>814</v>
      </c>
      <c r="E5" s="16" t="s">
        <v>64</v>
      </c>
      <c r="F5" s="16" t="s">
        <v>65</v>
      </c>
      <c r="G5" s="16" t="s">
        <v>66</v>
      </c>
      <c r="H5" s="16" t="s">
        <v>68</v>
      </c>
      <c r="I5" s="16" t="s">
        <v>69</v>
      </c>
      <c r="J5" s="16" t="s">
        <v>69</v>
      </c>
      <c r="K5" s="16" t="s">
        <v>67</v>
      </c>
      <c r="L5" s="16" t="s">
        <v>70</v>
      </c>
      <c r="M5" s="29">
        <f>DATE(YEAR(L5), MONTH(L5) +1, DAY(L5))</f>
        <v>46242</v>
      </c>
      <c r="N5" s="17">
        <v>20.27</v>
      </c>
      <c r="O5" s="18">
        <v>2.2499999999999999E-2</v>
      </c>
      <c r="P5" s="17">
        <v>0.46</v>
      </c>
      <c r="Q5" s="16" t="s">
        <v>74</v>
      </c>
      <c r="R5" s="16" t="s">
        <v>75</v>
      </c>
    </row>
    <row r="6" spans="1:26" s="27" customFormat="1" x14ac:dyDescent="0.25">
      <c r="A6" s="16" t="s">
        <v>77</v>
      </c>
      <c r="B6" s="16">
        <v>9079571</v>
      </c>
      <c r="C6" s="16" t="s">
        <v>820</v>
      </c>
      <c r="D6" s="16" t="s">
        <v>814</v>
      </c>
      <c r="E6" s="16" t="s">
        <v>78</v>
      </c>
      <c r="F6" s="16" t="s">
        <v>79</v>
      </c>
      <c r="G6" s="16" t="s">
        <v>66</v>
      </c>
      <c r="H6" s="16" t="s">
        <v>81</v>
      </c>
      <c r="I6" s="16" t="s">
        <v>82</v>
      </c>
      <c r="J6" s="16" t="s">
        <v>82</v>
      </c>
      <c r="K6" s="16" t="s">
        <v>83</v>
      </c>
      <c r="L6" s="16" t="s">
        <v>84</v>
      </c>
      <c r="M6" s="29">
        <f>DATE(YEAR(L6), MONTH(L6) +1, DAY(L6))</f>
        <v>46235</v>
      </c>
      <c r="N6" s="17">
        <v>27.63</v>
      </c>
      <c r="O6" s="18">
        <v>3.5000000000000003E-2</v>
      </c>
      <c r="P6" s="17">
        <v>0.97</v>
      </c>
      <c r="Q6" s="16" t="s">
        <v>86</v>
      </c>
      <c r="R6" s="16" t="s">
        <v>87</v>
      </c>
      <c r="S6" s="15"/>
      <c r="T6" s="15"/>
      <c r="U6" s="15"/>
      <c r="V6" s="15"/>
      <c r="W6" s="15"/>
      <c r="X6" s="15"/>
      <c r="Y6" s="15"/>
      <c r="Z6" s="15"/>
    </row>
    <row r="7" spans="1:26" s="27" customFormat="1" x14ac:dyDescent="0.25">
      <c r="A7" s="16" t="s">
        <v>77</v>
      </c>
      <c r="B7" s="16">
        <v>9079571</v>
      </c>
      <c r="C7" s="16" t="s">
        <v>820</v>
      </c>
      <c r="D7" s="16" t="s">
        <v>814</v>
      </c>
      <c r="E7" s="16" t="s">
        <v>88</v>
      </c>
      <c r="F7" s="16" t="s">
        <v>89</v>
      </c>
      <c r="G7" s="16" t="s">
        <v>66</v>
      </c>
      <c r="H7" s="16" t="s">
        <v>81</v>
      </c>
      <c r="I7" s="16" t="s">
        <v>82</v>
      </c>
      <c r="J7" s="16" t="s">
        <v>82</v>
      </c>
      <c r="K7" s="16" t="s">
        <v>91</v>
      </c>
      <c r="L7" s="16" t="s">
        <v>84</v>
      </c>
      <c r="M7" s="29">
        <f>DATE(YEAR(L7), MONTH(L7) +1, DAY(L7))</f>
        <v>46235</v>
      </c>
      <c r="N7" s="17">
        <v>27.63</v>
      </c>
      <c r="O7" s="18">
        <v>3.5000000000000003E-2</v>
      </c>
      <c r="P7" s="17">
        <v>0.97</v>
      </c>
      <c r="Q7" s="16" t="s">
        <v>86</v>
      </c>
      <c r="R7" s="16" t="s">
        <v>87</v>
      </c>
      <c r="S7" s="15"/>
      <c r="T7" s="15"/>
      <c r="U7" s="15"/>
      <c r="V7" s="15"/>
      <c r="W7" s="15"/>
      <c r="X7" s="15"/>
      <c r="Y7" s="15"/>
      <c r="Z7" s="15"/>
    </row>
    <row r="8" spans="1:26" x14ac:dyDescent="0.25">
      <c r="A8" s="16" t="s">
        <v>77</v>
      </c>
      <c r="B8" s="16">
        <v>9079571</v>
      </c>
      <c r="C8" s="16" t="s">
        <v>820</v>
      </c>
      <c r="D8" s="16" t="s">
        <v>814</v>
      </c>
      <c r="E8" s="16" t="s">
        <v>109</v>
      </c>
      <c r="F8" s="16" t="s">
        <v>110</v>
      </c>
      <c r="G8" s="16" t="s">
        <v>66</v>
      </c>
      <c r="H8" s="16" t="s">
        <v>81</v>
      </c>
      <c r="I8" s="16" t="s">
        <v>82</v>
      </c>
      <c r="J8" s="16" t="s">
        <v>82</v>
      </c>
      <c r="K8" s="16" t="s">
        <v>111</v>
      </c>
      <c r="L8" s="16" t="s">
        <v>96</v>
      </c>
      <c r="M8" s="29">
        <f>DATE(YEAR(L8), MONTH(L8) +1, DAY(L8))</f>
        <v>46243</v>
      </c>
      <c r="N8" s="17">
        <v>22.42</v>
      </c>
      <c r="O8" s="18">
        <v>3.5000000000000003E-2</v>
      </c>
      <c r="P8" s="17">
        <v>0.78</v>
      </c>
      <c r="Q8" s="16" t="s">
        <v>74</v>
      </c>
      <c r="R8" s="16" t="s">
        <v>87</v>
      </c>
    </row>
    <row r="9" spans="1:26" x14ac:dyDescent="0.25">
      <c r="A9" s="16" t="s">
        <v>77</v>
      </c>
      <c r="B9" s="16">
        <v>9079571</v>
      </c>
      <c r="C9" s="16" t="s">
        <v>820</v>
      </c>
      <c r="D9" s="16" t="s">
        <v>814</v>
      </c>
      <c r="E9" s="16" t="s">
        <v>116</v>
      </c>
      <c r="F9" s="16" t="s">
        <v>117</v>
      </c>
      <c r="G9" s="16" t="s">
        <v>66</v>
      </c>
      <c r="H9" s="16" t="s">
        <v>81</v>
      </c>
      <c r="I9" s="16" t="s">
        <v>82</v>
      </c>
      <c r="J9" s="16" t="s">
        <v>82</v>
      </c>
      <c r="K9" s="16" t="s">
        <v>119</v>
      </c>
      <c r="L9" s="16" t="s">
        <v>84</v>
      </c>
      <c r="M9" s="29">
        <f>DATE(YEAR(L9), MONTH(L9) +1, DAY(L9))</f>
        <v>46235</v>
      </c>
      <c r="N9" s="17">
        <v>27.63</v>
      </c>
      <c r="O9" s="18">
        <v>3.5000000000000003E-2</v>
      </c>
      <c r="P9" s="17">
        <v>0.97</v>
      </c>
      <c r="Q9" s="16" t="s">
        <v>74</v>
      </c>
      <c r="R9" s="16" t="s">
        <v>87</v>
      </c>
    </row>
    <row r="10" spans="1:26" x14ac:dyDescent="0.25">
      <c r="A10" s="16" t="s">
        <v>77</v>
      </c>
      <c r="B10" s="16">
        <v>9079571</v>
      </c>
      <c r="C10" s="16" t="s">
        <v>820</v>
      </c>
      <c r="D10" s="16" t="s">
        <v>814</v>
      </c>
      <c r="E10" s="16" t="s">
        <v>297</v>
      </c>
      <c r="F10" s="16" t="s">
        <v>298</v>
      </c>
      <c r="G10" s="16" t="s">
        <v>66</v>
      </c>
      <c r="H10" s="16" t="s">
        <v>81</v>
      </c>
      <c r="I10" s="16" t="s">
        <v>82</v>
      </c>
      <c r="J10" s="16" t="s">
        <v>82</v>
      </c>
      <c r="K10" s="16" t="s">
        <v>300</v>
      </c>
      <c r="L10" s="16" t="s">
        <v>84</v>
      </c>
      <c r="M10" s="29">
        <f>DATE(YEAR(L10), MONTH(L10) +1, DAY(L10))</f>
        <v>46235</v>
      </c>
      <c r="N10" s="17">
        <v>55.26</v>
      </c>
      <c r="O10" s="18">
        <v>3.5000000000000003E-2</v>
      </c>
      <c r="P10" s="17">
        <v>1.93</v>
      </c>
      <c r="Q10" s="16" t="s">
        <v>74</v>
      </c>
      <c r="R10" s="16" t="s">
        <v>87</v>
      </c>
    </row>
    <row r="11" spans="1:26" x14ac:dyDescent="0.25">
      <c r="A11" s="16" t="s">
        <v>77</v>
      </c>
      <c r="B11" s="16">
        <v>9079571</v>
      </c>
      <c r="C11" s="16" t="s">
        <v>820</v>
      </c>
      <c r="D11" s="16" t="s">
        <v>814</v>
      </c>
      <c r="E11" s="16" t="s">
        <v>301</v>
      </c>
      <c r="F11" s="16" t="s">
        <v>302</v>
      </c>
      <c r="G11" s="16" t="s">
        <v>66</v>
      </c>
      <c r="H11" s="16" t="s">
        <v>81</v>
      </c>
      <c r="I11" s="16" t="s">
        <v>82</v>
      </c>
      <c r="J11" s="16" t="s">
        <v>82</v>
      </c>
      <c r="K11" s="16" t="s">
        <v>119</v>
      </c>
      <c r="L11" s="16" t="s">
        <v>84</v>
      </c>
      <c r="M11" s="29">
        <f>DATE(YEAR(L11), MONTH(L11) +1, DAY(L11))</f>
        <v>46235</v>
      </c>
      <c r="N11" s="17">
        <v>27.63</v>
      </c>
      <c r="O11" s="18">
        <v>3.5000000000000003E-2</v>
      </c>
      <c r="P11" s="17">
        <v>0.97</v>
      </c>
      <c r="Q11" s="16" t="s">
        <v>74</v>
      </c>
      <c r="R11" s="16" t="s">
        <v>87</v>
      </c>
    </row>
    <row r="12" spans="1:26" s="26" customFormat="1" x14ac:dyDescent="0.25">
      <c r="A12" s="16" t="s">
        <v>77</v>
      </c>
      <c r="B12" s="16">
        <v>9079571</v>
      </c>
      <c r="C12" s="16" t="s">
        <v>820</v>
      </c>
      <c r="D12" s="16" t="s">
        <v>814</v>
      </c>
      <c r="E12" s="16" t="s">
        <v>317</v>
      </c>
      <c r="F12" s="16" t="s">
        <v>318</v>
      </c>
      <c r="G12" s="16" t="s">
        <v>66</v>
      </c>
      <c r="H12" s="16" t="s">
        <v>81</v>
      </c>
      <c r="I12" s="16" t="s">
        <v>82</v>
      </c>
      <c r="J12" s="16" t="s">
        <v>82</v>
      </c>
      <c r="K12" s="16" t="s">
        <v>320</v>
      </c>
      <c r="L12" s="16" t="s">
        <v>321</v>
      </c>
      <c r="M12" s="29">
        <f>DATE(YEAR(L12), MONTH(L12) +1, DAY(L12))</f>
        <v>46246</v>
      </c>
      <c r="N12" s="17">
        <v>27.63</v>
      </c>
      <c r="O12" s="18">
        <v>3.5000000000000003E-2</v>
      </c>
      <c r="P12" s="17">
        <v>0.97</v>
      </c>
      <c r="Q12" s="16" t="s">
        <v>74</v>
      </c>
      <c r="R12" s="16" t="s">
        <v>87</v>
      </c>
      <c r="S12" s="15"/>
      <c r="T12" s="15"/>
      <c r="U12" s="15"/>
      <c r="V12" s="15"/>
      <c r="W12" s="15"/>
      <c r="X12" s="15"/>
      <c r="Y12" s="15"/>
      <c r="Z12" s="15"/>
    </row>
    <row r="13" spans="1:26" s="26" customFormat="1" x14ac:dyDescent="0.25">
      <c r="A13" s="16" t="s">
        <v>77</v>
      </c>
      <c r="B13" s="16">
        <v>9079571</v>
      </c>
      <c r="C13" s="16" t="s">
        <v>820</v>
      </c>
      <c r="D13" s="16" t="s">
        <v>814</v>
      </c>
      <c r="E13" s="16" t="s">
        <v>78</v>
      </c>
      <c r="F13" s="16" t="s">
        <v>79</v>
      </c>
      <c r="G13" s="16" t="s">
        <v>66</v>
      </c>
      <c r="H13" s="16" t="s">
        <v>81</v>
      </c>
      <c r="I13" s="16" t="s">
        <v>82</v>
      </c>
      <c r="J13" s="16" t="s">
        <v>82</v>
      </c>
      <c r="K13" s="16" t="s">
        <v>83</v>
      </c>
      <c r="L13" s="16" t="s">
        <v>272</v>
      </c>
      <c r="M13" s="29">
        <f>DATE(YEAR(L13), MONTH(L13) +1, DAY(L13))</f>
        <v>46266</v>
      </c>
      <c r="N13" s="17">
        <v>-27.63</v>
      </c>
      <c r="O13" s="18">
        <v>3.5000000000000003E-2</v>
      </c>
      <c r="P13" s="17">
        <v>-0.97</v>
      </c>
      <c r="Q13" s="16" t="s">
        <v>86</v>
      </c>
      <c r="R13" s="16" t="s">
        <v>87</v>
      </c>
      <c r="S13" s="15"/>
      <c r="T13" s="15"/>
      <c r="U13" s="15"/>
      <c r="V13" s="15"/>
      <c r="W13" s="15"/>
      <c r="X13" s="15"/>
      <c r="Y13" s="15"/>
      <c r="Z13" s="15"/>
    </row>
    <row r="14" spans="1:26" s="26" customFormat="1" x14ac:dyDescent="0.25">
      <c r="A14" s="16" t="s">
        <v>77</v>
      </c>
      <c r="B14" s="16">
        <v>9079571</v>
      </c>
      <c r="C14" s="16" t="s">
        <v>820</v>
      </c>
      <c r="D14" s="16" t="s">
        <v>814</v>
      </c>
      <c r="E14" s="16" t="s">
        <v>88</v>
      </c>
      <c r="F14" s="16" t="s">
        <v>89</v>
      </c>
      <c r="G14" s="16" t="s">
        <v>66</v>
      </c>
      <c r="H14" s="16" t="s">
        <v>81</v>
      </c>
      <c r="I14" s="16" t="s">
        <v>82</v>
      </c>
      <c r="J14" s="16" t="s">
        <v>82</v>
      </c>
      <c r="K14" s="16" t="s">
        <v>91</v>
      </c>
      <c r="L14" s="16" t="s">
        <v>272</v>
      </c>
      <c r="M14" s="29">
        <f>DATE(YEAR(L14), MONTH(L14) +1, DAY(L14))</f>
        <v>46266</v>
      </c>
      <c r="N14" s="17">
        <v>-27.63</v>
      </c>
      <c r="O14" s="18">
        <v>3.5000000000000003E-2</v>
      </c>
      <c r="P14" s="17">
        <v>-0.97</v>
      </c>
      <c r="Q14" s="16" t="s">
        <v>86</v>
      </c>
      <c r="R14" s="16" t="s">
        <v>87</v>
      </c>
      <c r="S14" s="15"/>
      <c r="T14" s="15"/>
      <c r="U14" s="15"/>
      <c r="V14" s="15"/>
      <c r="W14" s="15"/>
      <c r="X14" s="15"/>
      <c r="Y14" s="15"/>
      <c r="Z14" s="15"/>
    </row>
    <row r="15" spans="1:26" x14ac:dyDescent="0.25">
      <c r="A15" s="16" t="s">
        <v>77</v>
      </c>
      <c r="B15" s="16">
        <v>9079571</v>
      </c>
      <c r="C15" s="16" t="s">
        <v>820</v>
      </c>
      <c r="D15" s="16" t="s">
        <v>814</v>
      </c>
      <c r="E15" s="16" t="s">
        <v>537</v>
      </c>
      <c r="F15" s="16" t="s">
        <v>538</v>
      </c>
      <c r="G15" s="16" t="s">
        <v>66</v>
      </c>
      <c r="H15" s="16" t="s">
        <v>81</v>
      </c>
      <c r="I15" s="16" t="s">
        <v>82</v>
      </c>
      <c r="J15" s="16" t="s">
        <v>82</v>
      </c>
      <c r="K15" s="16" t="s">
        <v>539</v>
      </c>
      <c r="L15" s="16" t="s">
        <v>464</v>
      </c>
      <c r="M15" s="29">
        <f>DATE(YEAR(L15), MONTH(L15) +1, DAY(L15))</f>
        <v>46250</v>
      </c>
      <c r="N15" s="17">
        <v>27.63</v>
      </c>
      <c r="O15" s="18">
        <v>3.5000000000000003E-2</v>
      </c>
      <c r="P15" s="17">
        <v>0.97</v>
      </c>
      <c r="Q15" s="16" t="s">
        <v>74</v>
      </c>
      <c r="R15" s="16" t="s">
        <v>87</v>
      </c>
    </row>
    <row r="16" spans="1:26" x14ac:dyDescent="0.25">
      <c r="A16" s="16" t="s">
        <v>77</v>
      </c>
      <c r="B16" s="16">
        <v>9079571</v>
      </c>
      <c r="C16" s="16" t="s">
        <v>820</v>
      </c>
      <c r="D16" s="16" t="s">
        <v>814</v>
      </c>
      <c r="E16" s="16" t="s">
        <v>551</v>
      </c>
      <c r="F16" s="16" t="s">
        <v>685</v>
      </c>
      <c r="G16" s="16" t="s">
        <v>66</v>
      </c>
      <c r="H16" s="16" t="s">
        <v>81</v>
      </c>
      <c r="I16" s="16" t="s">
        <v>82</v>
      </c>
      <c r="J16" s="16" t="s">
        <v>82</v>
      </c>
      <c r="K16" s="16" t="s">
        <v>554</v>
      </c>
      <c r="L16" s="16" t="s">
        <v>555</v>
      </c>
      <c r="M16" s="29">
        <f>DATE(YEAR(L16), MONTH(L16) +1, DAY(L16))</f>
        <v>46251</v>
      </c>
      <c r="N16" s="17">
        <v>27.63</v>
      </c>
      <c r="O16" s="18">
        <v>3.5000000000000003E-2</v>
      </c>
      <c r="P16" s="17">
        <v>0.97</v>
      </c>
      <c r="Q16" s="16" t="s">
        <v>74</v>
      </c>
      <c r="R16" s="16" t="s">
        <v>87</v>
      </c>
    </row>
    <row r="17" spans="1:18" x14ac:dyDescent="0.25">
      <c r="A17" s="16" t="s">
        <v>77</v>
      </c>
      <c r="B17" s="16">
        <v>9079571</v>
      </c>
      <c r="C17" s="16" t="s">
        <v>820</v>
      </c>
      <c r="D17" s="16" t="s">
        <v>814</v>
      </c>
      <c r="E17" s="16" t="s">
        <v>686</v>
      </c>
      <c r="F17" s="16" t="s">
        <v>687</v>
      </c>
      <c r="G17" s="16" t="s">
        <v>66</v>
      </c>
      <c r="H17" s="16" t="s">
        <v>81</v>
      </c>
      <c r="I17" s="16" t="s">
        <v>82</v>
      </c>
      <c r="J17" s="16" t="s">
        <v>82</v>
      </c>
      <c r="K17" s="16" t="s">
        <v>689</v>
      </c>
      <c r="L17" s="16" t="s">
        <v>331</v>
      </c>
      <c r="M17" s="29">
        <f>DATE(YEAR(L17), MONTH(L17) +1, DAY(L17))</f>
        <v>46249</v>
      </c>
      <c r="N17" s="17">
        <v>27.63</v>
      </c>
      <c r="O17" s="18">
        <v>3.5000000000000003E-2</v>
      </c>
      <c r="P17" s="17">
        <v>0.97</v>
      </c>
      <c r="Q17" s="16" t="s">
        <v>74</v>
      </c>
      <c r="R17" s="16" t="s">
        <v>87</v>
      </c>
    </row>
    <row r="18" spans="1:18" x14ac:dyDescent="0.25">
      <c r="A18" s="16" t="s">
        <v>77</v>
      </c>
      <c r="B18" s="16">
        <v>9079571</v>
      </c>
      <c r="C18" s="16" t="s">
        <v>820</v>
      </c>
      <c r="D18" s="16" t="s">
        <v>814</v>
      </c>
      <c r="E18" s="16" t="s">
        <v>690</v>
      </c>
      <c r="F18" s="16" t="s">
        <v>691</v>
      </c>
      <c r="G18" s="16" t="s">
        <v>66</v>
      </c>
      <c r="H18" s="16" t="s">
        <v>81</v>
      </c>
      <c r="I18" s="16" t="s">
        <v>82</v>
      </c>
      <c r="J18" s="16" t="s">
        <v>82</v>
      </c>
      <c r="K18" s="16" t="s">
        <v>689</v>
      </c>
      <c r="L18" s="16" t="s">
        <v>331</v>
      </c>
      <c r="M18" s="29">
        <f>DATE(YEAR(L18), MONTH(L18) +1, DAY(L18))</f>
        <v>46249</v>
      </c>
      <c r="N18" s="17">
        <v>27.63</v>
      </c>
      <c r="O18" s="18">
        <v>3.5000000000000003E-2</v>
      </c>
      <c r="P18" s="17">
        <v>0.97</v>
      </c>
      <c r="Q18" s="16" t="s">
        <v>74</v>
      </c>
      <c r="R18" s="16" t="s">
        <v>87</v>
      </c>
    </row>
    <row r="19" spans="1:18" x14ac:dyDescent="0.25">
      <c r="A19" s="16" t="s">
        <v>77</v>
      </c>
      <c r="B19" s="16">
        <v>9079571</v>
      </c>
      <c r="C19" s="16" t="s">
        <v>820</v>
      </c>
      <c r="D19" s="16" t="s">
        <v>814</v>
      </c>
      <c r="E19" s="16" t="s">
        <v>692</v>
      </c>
      <c r="F19" s="16" t="s">
        <v>693</v>
      </c>
      <c r="G19" s="16" t="s">
        <v>66</v>
      </c>
      <c r="H19" s="16" t="s">
        <v>81</v>
      </c>
      <c r="I19" s="16" t="s">
        <v>82</v>
      </c>
      <c r="J19" s="16" t="s">
        <v>82</v>
      </c>
      <c r="K19" s="16" t="s">
        <v>695</v>
      </c>
      <c r="L19" s="16" t="s">
        <v>331</v>
      </c>
      <c r="M19" s="29">
        <f>DATE(YEAR(L19), MONTH(L19) +1, DAY(L19))</f>
        <v>46249</v>
      </c>
      <c r="N19" s="17">
        <v>32.130000000000003</v>
      </c>
      <c r="O19" s="18">
        <v>3.5000000000000003E-2</v>
      </c>
      <c r="P19" s="17">
        <v>1.1200000000000001</v>
      </c>
      <c r="Q19" s="16" t="s">
        <v>74</v>
      </c>
      <c r="R19" s="16" t="s">
        <v>87</v>
      </c>
    </row>
    <row r="20" spans="1:18" x14ac:dyDescent="0.25">
      <c r="A20" s="16" t="s">
        <v>285</v>
      </c>
      <c r="B20" s="16">
        <v>19278370</v>
      </c>
      <c r="C20" s="16" t="s">
        <v>820</v>
      </c>
      <c r="D20" s="16" t="s">
        <v>814</v>
      </c>
      <c r="E20" s="16" t="s">
        <v>677</v>
      </c>
      <c r="F20" s="16" t="s">
        <v>678</v>
      </c>
      <c r="G20" s="16" t="s">
        <v>94</v>
      </c>
      <c r="H20" s="16" t="s">
        <v>133</v>
      </c>
      <c r="I20" s="16" t="s">
        <v>160</v>
      </c>
      <c r="J20" s="16" t="s">
        <v>791</v>
      </c>
      <c r="K20" s="16" t="s">
        <v>499</v>
      </c>
      <c r="L20" s="16" t="s">
        <v>84</v>
      </c>
      <c r="M20" s="29">
        <f>DATE(YEAR(L20), MONTH(L20) +1, DAY(L20))</f>
        <v>46235</v>
      </c>
      <c r="N20" s="17">
        <v>197.84</v>
      </c>
      <c r="O20" s="18">
        <v>3.5000000000000003E-2</v>
      </c>
      <c r="P20" s="17">
        <v>6.92</v>
      </c>
      <c r="Q20" s="16" t="s">
        <v>74</v>
      </c>
      <c r="R20" s="16" t="s">
        <v>679</v>
      </c>
    </row>
    <row r="21" spans="1:18" x14ac:dyDescent="0.25">
      <c r="A21" s="16" t="s">
        <v>305</v>
      </c>
      <c r="B21" s="16">
        <v>13496370</v>
      </c>
      <c r="C21" s="16" t="s">
        <v>820</v>
      </c>
      <c r="D21" s="16" t="s">
        <v>814</v>
      </c>
      <c r="E21" s="16" t="s">
        <v>306</v>
      </c>
      <c r="F21" s="16" t="s">
        <v>307</v>
      </c>
      <c r="G21" s="16" t="s">
        <v>66</v>
      </c>
      <c r="H21" s="16" t="s">
        <v>81</v>
      </c>
      <c r="I21" s="16" t="s">
        <v>82</v>
      </c>
      <c r="J21" s="16" t="s">
        <v>82</v>
      </c>
      <c r="K21" s="16" t="s">
        <v>309</v>
      </c>
      <c r="L21" s="16" t="s">
        <v>84</v>
      </c>
      <c r="M21" s="29">
        <f>DATE(YEAR(L21), MONTH(L21) +1, DAY(L21))</f>
        <v>46235</v>
      </c>
      <c r="N21" s="17">
        <v>32.130000000000003</v>
      </c>
      <c r="O21" s="18">
        <v>3.5000000000000003E-2</v>
      </c>
      <c r="P21" s="17">
        <v>1.1200000000000001</v>
      </c>
      <c r="Q21" s="16" t="s">
        <v>74</v>
      </c>
      <c r="R21" s="16" t="s">
        <v>87</v>
      </c>
    </row>
    <row r="22" spans="1:18" x14ac:dyDescent="0.25">
      <c r="A22" s="16" t="s">
        <v>181</v>
      </c>
      <c r="B22" s="16">
        <v>20697692</v>
      </c>
      <c r="C22" s="16" t="s">
        <v>820</v>
      </c>
      <c r="D22" s="16" t="s">
        <v>814</v>
      </c>
      <c r="E22" s="16" t="s">
        <v>182</v>
      </c>
      <c r="F22" s="16" t="s">
        <v>183</v>
      </c>
      <c r="G22" s="16" t="s">
        <v>66</v>
      </c>
      <c r="H22" s="16" t="s">
        <v>81</v>
      </c>
      <c r="I22" s="16" t="s">
        <v>82</v>
      </c>
      <c r="J22" s="16" t="s">
        <v>82</v>
      </c>
      <c r="K22" s="16" t="s">
        <v>185</v>
      </c>
      <c r="L22" s="16" t="s">
        <v>106</v>
      </c>
      <c r="M22" s="29">
        <f>DATE(YEAR(L22), MONTH(L22) +1, DAY(L22))</f>
        <v>46227</v>
      </c>
      <c r="N22" s="17">
        <v>32.130000000000003</v>
      </c>
      <c r="O22" s="18">
        <v>3.5000000000000003E-2</v>
      </c>
      <c r="P22" s="17">
        <v>1.1200000000000001</v>
      </c>
      <c r="Q22" s="16" t="s">
        <v>74</v>
      </c>
      <c r="R22" s="16" t="s">
        <v>87</v>
      </c>
    </row>
    <row r="23" spans="1:18" x14ac:dyDescent="0.25">
      <c r="A23" s="16" t="s">
        <v>311</v>
      </c>
      <c r="B23" s="16">
        <v>16202925</v>
      </c>
      <c r="C23" s="16" t="s">
        <v>820</v>
      </c>
      <c r="D23" s="16" t="s">
        <v>814</v>
      </c>
      <c r="E23" s="16" t="s">
        <v>312</v>
      </c>
      <c r="F23" s="16" t="s">
        <v>313</v>
      </c>
      <c r="G23" s="16" t="s">
        <v>66</v>
      </c>
      <c r="H23" s="16" t="s">
        <v>81</v>
      </c>
      <c r="I23" s="16" t="s">
        <v>314</v>
      </c>
      <c r="J23" s="16" t="s">
        <v>355</v>
      </c>
      <c r="K23" s="16" t="s">
        <v>315</v>
      </c>
      <c r="L23" s="16" t="s">
        <v>237</v>
      </c>
      <c r="M23" s="29">
        <f>DATE(YEAR(L23), MONTH(L23) +1, DAY(L23))</f>
        <v>46244</v>
      </c>
      <c r="N23" s="17">
        <v>29.71</v>
      </c>
      <c r="O23" s="18">
        <v>3.5000000000000003E-2</v>
      </c>
      <c r="P23" s="17">
        <v>1.04</v>
      </c>
      <c r="Q23" s="16" t="s">
        <v>74</v>
      </c>
      <c r="R23" s="16" t="s">
        <v>316</v>
      </c>
    </row>
    <row r="24" spans="1:18" x14ac:dyDescent="0.25">
      <c r="A24" s="16" t="s">
        <v>77</v>
      </c>
      <c r="B24" s="16">
        <v>9079571</v>
      </c>
      <c r="C24" s="16" t="s">
        <v>820</v>
      </c>
      <c r="D24" s="16" t="s">
        <v>814</v>
      </c>
      <c r="E24" s="16" t="s">
        <v>112</v>
      </c>
      <c r="F24" s="16" t="s">
        <v>113</v>
      </c>
      <c r="G24" s="16" t="s">
        <v>66</v>
      </c>
      <c r="H24" s="16" t="s">
        <v>81</v>
      </c>
      <c r="I24" s="16" t="s">
        <v>82</v>
      </c>
      <c r="J24" s="16" t="s">
        <v>776</v>
      </c>
      <c r="K24" s="16" t="s">
        <v>114</v>
      </c>
      <c r="L24" s="16" t="s">
        <v>96</v>
      </c>
      <c r="M24" s="29">
        <f>DATE(YEAR(L24), MONTH(L24) +1, DAY(L24))</f>
        <v>46243</v>
      </c>
      <c r="N24" s="17">
        <v>32.130000000000003</v>
      </c>
      <c r="O24" s="18">
        <v>3.7499999999999999E-2</v>
      </c>
      <c r="P24" s="17">
        <v>1.2</v>
      </c>
      <c r="Q24" s="16" t="s">
        <v>74</v>
      </c>
      <c r="R24" s="16" t="s">
        <v>87</v>
      </c>
    </row>
    <row r="25" spans="1:18" x14ac:dyDescent="0.25">
      <c r="A25" s="16" t="s">
        <v>77</v>
      </c>
      <c r="B25" s="16">
        <v>9079571</v>
      </c>
      <c r="C25" s="16" t="s">
        <v>820</v>
      </c>
      <c r="D25" s="16" t="s">
        <v>814</v>
      </c>
      <c r="E25" s="16" t="s">
        <v>332</v>
      </c>
      <c r="F25" s="16" t="s">
        <v>333</v>
      </c>
      <c r="G25" s="16" t="s">
        <v>66</v>
      </c>
      <c r="H25" s="16" t="s">
        <v>81</v>
      </c>
      <c r="I25" s="16" t="s">
        <v>82</v>
      </c>
      <c r="J25" s="16" t="s">
        <v>776</v>
      </c>
      <c r="K25" s="16" t="s">
        <v>334</v>
      </c>
      <c r="L25" s="16" t="s">
        <v>7</v>
      </c>
      <c r="M25" s="29">
        <f>DATE(YEAR(L25), MONTH(L25) +1, DAY(L25))</f>
        <v>46245</v>
      </c>
      <c r="N25" s="17">
        <v>27.63</v>
      </c>
      <c r="O25" s="18">
        <v>3.7499999999999999E-2</v>
      </c>
      <c r="P25" s="17">
        <v>1.04</v>
      </c>
      <c r="Q25" s="16" t="s">
        <v>74</v>
      </c>
      <c r="R25" s="16" t="s">
        <v>87</v>
      </c>
    </row>
    <row r="26" spans="1:18" x14ac:dyDescent="0.25">
      <c r="A26" s="16" t="s">
        <v>77</v>
      </c>
      <c r="B26" s="16">
        <v>9079571</v>
      </c>
      <c r="C26" s="16" t="s">
        <v>820</v>
      </c>
      <c r="D26" s="16" t="s">
        <v>814</v>
      </c>
      <c r="E26" s="16" t="s">
        <v>335</v>
      </c>
      <c r="F26" s="16" t="s">
        <v>336</v>
      </c>
      <c r="G26" s="16" t="s">
        <v>66</v>
      </c>
      <c r="H26" s="16" t="s">
        <v>81</v>
      </c>
      <c r="I26" s="16" t="s">
        <v>82</v>
      </c>
      <c r="J26" s="16" t="s">
        <v>776</v>
      </c>
      <c r="K26" s="16" t="s">
        <v>338</v>
      </c>
      <c r="L26" s="16" t="s">
        <v>84</v>
      </c>
      <c r="M26" s="29">
        <f>DATE(YEAR(L26), MONTH(L26) +1, DAY(L26))</f>
        <v>46235</v>
      </c>
      <c r="N26" s="17">
        <v>64.260000000000005</v>
      </c>
      <c r="O26" s="18">
        <v>3.7499999999999999E-2</v>
      </c>
      <c r="P26" s="17">
        <v>2.41</v>
      </c>
      <c r="Q26" s="16" t="s">
        <v>74</v>
      </c>
      <c r="R26" s="16" t="s">
        <v>87</v>
      </c>
    </row>
    <row r="27" spans="1:18" x14ac:dyDescent="0.25">
      <c r="A27" s="16" t="s">
        <v>77</v>
      </c>
      <c r="B27" s="16">
        <v>9079571</v>
      </c>
      <c r="C27" s="16" t="s">
        <v>820</v>
      </c>
      <c r="D27" s="16" t="s">
        <v>814</v>
      </c>
      <c r="E27" s="16" t="s">
        <v>345</v>
      </c>
      <c r="F27" s="16" t="s">
        <v>346</v>
      </c>
      <c r="G27" s="16" t="s">
        <v>66</v>
      </c>
      <c r="H27" s="16" t="s">
        <v>81</v>
      </c>
      <c r="I27" s="16" t="s">
        <v>82</v>
      </c>
      <c r="J27" s="16" t="s">
        <v>776</v>
      </c>
      <c r="K27" s="16" t="s">
        <v>347</v>
      </c>
      <c r="L27" s="16" t="s">
        <v>321</v>
      </c>
      <c r="M27" s="29">
        <f>DATE(YEAR(L27), MONTH(L27) +1, DAY(L27))</f>
        <v>46246</v>
      </c>
      <c r="N27" s="17">
        <v>27.63</v>
      </c>
      <c r="O27" s="18">
        <v>3.7499999999999999E-2</v>
      </c>
      <c r="P27" s="17">
        <v>1.04</v>
      </c>
      <c r="Q27" s="16" t="s">
        <v>74</v>
      </c>
      <c r="R27" s="16" t="s">
        <v>87</v>
      </c>
    </row>
    <row r="28" spans="1:18" x14ac:dyDescent="0.25">
      <c r="A28" s="16" t="s">
        <v>77</v>
      </c>
      <c r="B28" s="16">
        <v>9079571</v>
      </c>
      <c r="C28" s="16" t="s">
        <v>820</v>
      </c>
      <c r="D28" s="16" t="s">
        <v>814</v>
      </c>
      <c r="E28" s="16" t="s">
        <v>348</v>
      </c>
      <c r="F28" s="16" t="s">
        <v>349</v>
      </c>
      <c r="G28" s="16" t="s">
        <v>66</v>
      </c>
      <c r="H28" s="16" t="s">
        <v>81</v>
      </c>
      <c r="I28" s="16" t="s">
        <v>82</v>
      </c>
      <c r="J28" s="16" t="s">
        <v>776</v>
      </c>
      <c r="K28" s="16" t="s">
        <v>347</v>
      </c>
      <c r="L28" s="16" t="s">
        <v>321</v>
      </c>
      <c r="M28" s="29">
        <f>DATE(YEAR(L28), MONTH(L28) +1, DAY(L28))</f>
        <v>46246</v>
      </c>
      <c r="N28" s="17">
        <v>64.260000000000005</v>
      </c>
      <c r="O28" s="18">
        <v>3.7499999999999999E-2</v>
      </c>
      <c r="P28" s="17">
        <v>2.41</v>
      </c>
      <c r="Q28" s="16" t="s">
        <v>74</v>
      </c>
      <c r="R28" s="16" t="s">
        <v>87</v>
      </c>
    </row>
    <row r="29" spans="1:18" x14ac:dyDescent="0.25">
      <c r="A29" s="16" t="s">
        <v>77</v>
      </c>
      <c r="B29" s="16">
        <v>9079571</v>
      </c>
      <c r="C29" s="16" t="s">
        <v>820</v>
      </c>
      <c r="D29" s="16" t="s">
        <v>814</v>
      </c>
      <c r="E29" s="16" t="s">
        <v>350</v>
      </c>
      <c r="F29" s="16" t="s">
        <v>351</v>
      </c>
      <c r="G29" s="16" t="s">
        <v>66</v>
      </c>
      <c r="H29" s="16" t="s">
        <v>81</v>
      </c>
      <c r="I29" s="16" t="s">
        <v>82</v>
      </c>
      <c r="J29" s="16" t="s">
        <v>776</v>
      </c>
      <c r="K29" s="16" t="s">
        <v>347</v>
      </c>
      <c r="L29" s="16" t="s">
        <v>321</v>
      </c>
      <c r="M29" s="29">
        <f>DATE(YEAR(L29), MONTH(L29) +1, DAY(L29))</f>
        <v>46246</v>
      </c>
      <c r="N29" s="17">
        <v>22.42</v>
      </c>
      <c r="O29" s="18">
        <v>3.7499999999999999E-2</v>
      </c>
      <c r="P29" s="17">
        <v>0.84</v>
      </c>
      <c r="Q29" s="16" t="s">
        <v>74</v>
      </c>
      <c r="R29" s="16" t="s">
        <v>87</v>
      </c>
    </row>
    <row r="30" spans="1:18" x14ac:dyDescent="0.25">
      <c r="A30" s="16" t="s">
        <v>77</v>
      </c>
      <c r="B30" s="16">
        <v>9079571</v>
      </c>
      <c r="C30" s="16" t="s">
        <v>820</v>
      </c>
      <c r="D30" s="16" t="s">
        <v>814</v>
      </c>
      <c r="E30" s="16" t="s">
        <v>724</v>
      </c>
      <c r="F30" s="16" t="s">
        <v>725</v>
      </c>
      <c r="G30" s="16" t="s">
        <v>66</v>
      </c>
      <c r="H30" s="16" t="s">
        <v>81</v>
      </c>
      <c r="I30" s="16" t="s">
        <v>82</v>
      </c>
      <c r="J30" s="16" t="s">
        <v>776</v>
      </c>
      <c r="K30" s="16" t="s">
        <v>347</v>
      </c>
      <c r="L30" s="16" t="s">
        <v>321</v>
      </c>
      <c r="M30" s="29">
        <f>DATE(YEAR(L30), MONTH(L30) +1, DAY(L30))</f>
        <v>46246</v>
      </c>
      <c r="N30" s="17">
        <v>32.130000000000003</v>
      </c>
      <c r="O30" s="18">
        <v>3.7499999999999999E-2</v>
      </c>
      <c r="P30" s="17">
        <v>1.2</v>
      </c>
      <c r="Q30" s="16" t="s">
        <v>74</v>
      </c>
      <c r="R30" s="16" t="s">
        <v>87</v>
      </c>
    </row>
    <row r="31" spans="1:18" x14ac:dyDescent="0.25">
      <c r="A31" s="16" t="s">
        <v>369</v>
      </c>
      <c r="B31" s="16">
        <v>19681796</v>
      </c>
      <c r="C31" s="16" t="s">
        <v>820</v>
      </c>
      <c r="D31" s="16" t="s">
        <v>814</v>
      </c>
      <c r="E31" s="16" t="s">
        <v>460</v>
      </c>
      <c r="F31" s="16" t="s">
        <v>461</v>
      </c>
      <c r="G31" s="16" t="s">
        <v>66</v>
      </c>
      <c r="H31" s="16" t="s">
        <v>68</v>
      </c>
      <c r="I31" s="16" t="s">
        <v>193</v>
      </c>
      <c r="J31" s="16" t="s">
        <v>776</v>
      </c>
      <c r="K31" s="16" t="s">
        <v>463</v>
      </c>
      <c r="L31" s="16" t="s">
        <v>464</v>
      </c>
      <c r="M31" s="29">
        <f>DATE(YEAR(L31), MONTH(L31) +1, DAY(L31))</f>
        <v>46250</v>
      </c>
      <c r="N31" s="17">
        <v>78.239999999999995</v>
      </c>
      <c r="O31" s="18">
        <v>3.7499999999999999E-2</v>
      </c>
      <c r="P31" s="17">
        <v>2.93</v>
      </c>
      <c r="Q31" s="16" t="s">
        <v>74</v>
      </c>
      <c r="R31" s="16" t="s">
        <v>465</v>
      </c>
    </row>
    <row r="32" spans="1:18" x14ac:dyDescent="0.25">
      <c r="A32" s="16" t="s">
        <v>369</v>
      </c>
      <c r="B32" s="16">
        <v>19681796</v>
      </c>
      <c r="C32" s="16" t="s">
        <v>820</v>
      </c>
      <c r="D32" s="16" t="s">
        <v>814</v>
      </c>
      <c r="E32" s="16" t="s">
        <v>730</v>
      </c>
      <c r="F32" s="16" t="s">
        <v>731</v>
      </c>
      <c r="G32" s="16" t="s">
        <v>66</v>
      </c>
      <c r="H32" s="16" t="s">
        <v>344</v>
      </c>
      <c r="I32" s="16" t="s">
        <v>193</v>
      </c>
      <c r="J32" s="16" t="s">
        <v>789</v>
      </c>
      <c r="K32" s="16" t="s">
        <v>582</v>
      </c>
      <c r="L32" s="16" t="s">
        <v>555</v>
      </c>
      <c r="M32" s="29">
        <f>DATE(YEAR(L32), MONTH(L32) +1, DAY(L32))</f>
        <v>46251</v>
      </c>
      <c r="N32" s="17">
        <v>68.790000000000006</v>
      </c>
      <c r="O32" s="18">
        <v>3.7499999999999999E-2</v>
      </c>
      <c r="P32" s="17">
        <v>2.58</v>
      </c>
      <c r="Q32" s="16" t="s">
        <v>74</v>
      </c>
      <c r="R32" s="16" t="s">
        <v>465</v>
      </c>
    </row>
    <row r="33" spans="1:18" x14ac:dyDescent="0.25">
      <c r="A33" s="16" t="s">
        <v>572</v>
      </c>
      <c r="B33" s="16">
        <v>6115727</v>
      </c>
      <c r="C33" s="16" t="s">
        <v>820</v>
      </c>
      <c r="D33" s="16" t="s">
        <v>816</v>
      </c>
      <c r="E33" s="16" t="s">
        <v>573</v>
      </c>
      <c r="F33" s="16" t="s">
        <v>574</v>
      </c>
      <c r="G33" s="16" t="s">
        <v>66</v>
      </c>
      <c r="H33" s="16" t="s">
        <v>81</v>
      </c>
      <c r="I33" s="16" t="s">
        <v>82</v>
      </c>
      <c r="J33" s="16" t="s">
        <v>776</v>
      </c>
      <c r="K33" s="16" t="s">
        <v>169</v>
      </c>
      <c r="L33" s="16" t="s">
        <v>84</v>
      </c>
      <c r="M33" s="29">
        <f>DATE(YEAR(L33), MONTH(L33) +1, DAY(L33))</f>
        <v>46235</v>
      </c>
      <c r="N33" s="17">
        <v>27.63</v>
      </c>
      <c r="O33" s="18">
        <v>3.7499999999999999E-2</v>
      </c>
      <c r="P33" s="17">
        <v>1.04</v>
      </c>
      <c r="Q33" s="16" t="s">
        <v>74</v>
      </c>
      <c r="R33" s="16" t="s">
        <v>87</v>
      </c>
    </row>
    <row r="34" spans="1:18" x14ac:dyDescent="0.25">
      <c r="A34" s="16" t="s">
        <v>165</v>
      </c>
      <c r="B34" s="16">
        <v>8244481</v>
      </c>
      <c r="C34" s="16" t="s">
        <v>820</v>
      </c>
      <c r="D34" s="16" t="s">
        <v>814</v>
      </c>
      <c r="E34" s="16" t="s">
        <v>700</v>
      </c>
      <c r="F34" s="16" t="s">
        <v>701</v>
      </c>
      <c r="G34" s="16" t="s">
        <v>66</v>
      </c>
      <c r="H34" s="16" t="s">
        <v>68</v>
      </c>
      <c r="I34" s="16" t="s">
        <v>702</v>
      </c>
      <c r="J34" s="16" t="s">
        <v>776</v>
      </c>
      <c r="K34" s="16" t="s">
        <v>703</v>
      </c>
      <c r="L34" s="16" t="s">
        <v>331</v>
      </c>
      <c r="M34" s="29">
        <f>DATE(YEAR(L34), MONTH(L34) +1, DAY(L34))</f>
        <v>46249</v>
      </c>
      <c r="N34" s="17">
        <v>85</v>
      </c>
      <c r="O34" s="18">
        <v>3.7499999999999999E-2</v>
      </c>
      <c r="P34" s="17">
        <v>3.19</v>
      </c>
      <c r="Q34" s="16" t="s">
        <v>74</v>
      </c>
      <c r="R34" s="16" t="s">
        <v>704</v>
      </c>
    </row>
    <row r="35" spans="1:18" x14ac:dyDescent="0.25">
      <c r="A35" s="16" t="s">
        <v>448</v>
      </c>
      <c r="B35" s="16">
        <v>16509456</v>
      </c>
      <c r="C35" s="16" t="s">
        <v>820</v>
      </c>
      <c r="D35" s="16" t="s">
        <v>814</v>
      </c>
      <c r="E35" s="16" t="s">
        <v>716</v>
      </c>
      <c r="F35" s="16" t="s">
        <v>717</v>
      </c>
      <c r="G35" s="16" t="s">
        <v>66</v>
      </c>
      <c r="H35" s="16" t="s">
        <v>133</v>
      </c>
      <c r="I35" s="16" t="s">
        <v>702</v>
      </c>
      <c r="J35" s="16" t="s">
        <v>776</v>
      </c>
      <c r="K35" s="16" t="s">
        <v>169</v>
      </c>
      <c r="L35" s="16" t="s">
        <v>84</v>
      </c>
      <c r="M35" s="29">
        <f>DATE(YEAR(L35), MONTH(L35) +1, DAY(L35))</f>
        <v>46235</v>
      </c>
      <c r="N35" s="17">
        <v>111</v>
      </c>
      <c r="O35" s="18">
        <v>3.7499999999999999E-2</v>
      </c>
      <c r="P35" s="17">
        <v>4.16</v>
      </c>
      <c r="Q35" s="16" t="s">
        <v>74</v>
      </c>
      <c r="R35" s="16" t="s">
        <v>718</v>
      </c>
    </row>
    <row r="36" spans="1:18" x14ac:dyDescent="0.25">
      <c r="A36" s="16" t="s">
        <v>340</v>
      </c>
      <c r="B36" s="16">
        <v>19200754</v>
      </c>
      <c r="C36" s="16" t="s">
        <v>820</v>
      </c>
      <c r="D36" s="16" t="s">
        <v>814</v>
      </c>
      <c r="E36" s="16" t="s">
        <v>567</v>
      </c>
      <c r="F36" s="16" t="s">
        <v>568</v>
      </c>
      <c r="G36" s="16" t="s">
        <v>66</v>
      </c>
      <c r="H36" s="16" t="s">
        <v>149</v>
      </c>
      <c r="I36" s="16" t="s">
        <v>82</v>
      </c>
      <c r="J36" s="16" t="s">
        <v>776</v>
      </c>
      <c r="K36" s="16" t="s">
        <v>169</v>
      </c>
      <c r="L36" s="16" t="s">
        <v>84</v>
      </c>
      <c r="M36" s="29">
        <f>DATE(YEAR(L36), MONTH(L36) +1, DAY(L36))</f>
        <v>46235</v>
      </c>
      <c r="N36" s="17">
        <v>26.11</v>
      </c>
      <c r="O36" s="18">
        <v>3.7499999999999999E-2</v>
      </c>
      <c r="P36" s="17">
        <v>0.98</v>
      </c>
      <c r="Q36" s="16" t="s">
        <v>74</v>
      </c>
      <c r="R36" s="16" t="s">
        <v>570</v>
      </c>
    </row>
    <row r="37" spans="1:18" x14ac:dyDescent="0.25">
      <c r="A37" s="16" t="s">
        <v>340</v>
      </c>
      <c r="B37" s="16">
        <v>19200754</v>
      </c>
      <c r="C37" s="16" t="s">
        <v>820</v>
      </c>
      <c r="D37" s="16" t="s">
        <v>814</v>
      </c>
      <c r="E37" s="16" t="s">
        <v>726</v>
      </c>
      <c r="F37" s="16" t="s">
        <v>727</v>
      </c>
      <c r="G37" s="16" t="s">
        <v>66</v>
      </c>
      <c r="H37" s="16" t="s">
        <v>362</v>
      </c>
      <c r="I37" s="16" t="s">
        <v>702</v>
      </c>
      <c r="J37" s="16" t="s">
        <v>776</v>
      </c>
      <c r="K37" s="16" t="s">
        <v>363</v>
      </c>
      <c r="L37" s="16" t="s">
        <v>84</v>
      </c>
      <c r="M37" s="29">
        <f>DATE(YEAR(L37), MONTH(L37) +1, DAY(L37))</f>
        <v>46235</v>
      </c>
      <c r="N37" s="17">
        <v>27.62</v>
      </c>
      <c r="O37" s="18">
        <v>3.7499999999999999E-2</v>
      </c>
      <c r="P37" s="17">
        <v>1.04</v>
      </c>
      <c r="Q37" s="16" t="s">
        <v>74</v>
      </c>
      <c r="R37" s="16" t="s">
        <v>704</v>
      </c>
    </row>
    <row r="38" spans="1:18" x14ac:dyDescent="0.25">
      <c r="A38" s="16" t="s">
        <v>340</v>
      </c>
      <c r="B38" s="16">
        <v>19200754</v>
      </c>
      <c r="C38" s="16" t="s">
        <v>820</v>
      </c>
      <c r="D38" s="16" t="s">
        <v>814</v>
      </c>
      <c r="E38" s="16" t="s">
        <v>576</v>
      </c>
      <c r="F38" s="16" t="s">
        <v>577</v>
      </c>
      <c r="G38" s="16" t="s">
        <v>66</v>
      </c>
      <c r="H38" s="16" t="s">
        <v>579</v>
      </c>
      <c r="I38" s="16" t="s">
        <v>193</v>
      </c>
      <c r="J38" s="16" t="s">
        <v>789</v>
      </c>
      <c r="K38" s="16" t="s">
        <v>169</v>
      </c>
      <c r="L38" s="16" t="s">
        <v>84</v>
      </c>
      <c r="M38" s="29">
        <f>DATE(YEAR(L38), MONTH(L38) +1, DAY(L38))</f>
        <v>46235</v>
      </c>
      <c r="N38" s="17">
        <v>59.78</v>
      </c>
      <c r="O38" s="18">
        <v>3.7499999999999999E-2</v>
      </c>
      <c r="P38" s="17">
        <v>2.2400000000000002</v>
      </c>
      <c r="Q38" s="16" t="s">
        <v>74</v>
      </c>
      <c r="R38" s="16" t="s">
        <v>465</v>
      </c>
    </row>
    <row r="39" spans="1:18" x14ac:dyDescent="0.25">
      <c r="A39" s="16" t="s">
        <v>509</v>
      </c>
      <c r="B39" s="16">
        <v>19645587</v>
      </c>
      <c r="C39" s="16" t="s">
        <v>820</v>
      </c>
      <c r="D39" s="16" t="s">
        <v>814</v>
      </c>
      <c r="E39" s="16" t="s">
        <v>719</v>
      </c>
      <c r="F39" s="16" t="s">
        <v>720</v>
      </c>
      <c r="G39" s="16" t="s">
        <v>66</v>
      </c>
      <c r="H39" s="16" t="s">
        <v>149</v>
      </c>
      <c r="I39" s="16" t="s">
        <v>722</v>
      </c>
      <c r="J39" s="16" t="s">
        <v>789</v>
      </c>
      <c r="K39" s="16" t="s">
        <v>169</v>
      </c>
      <c r="L39" s="16" t="s">
        <v>84</v>
      </c>
      <c r="M39" s="29">
        <f>DATE(YEAR(L39), MONTH(L39) +1, DAY(L39))</f>
        <v>46235</v>
      </c>
      <c r="N39" s="17">
        <v>59.63</v>
      </c>
      <c r="O39" s="18">
        <v>3.7499999999999999E-2</v>
      </c>
      <c r="P39" s="17">
        <v>2.2400000000000002</v>
      </c>
      <c r="Q39" s="16" t="s">
        <v>74</v>
      </c>
      <c r="R39" s="16" t="s">
        <v>723</v>
      </c>
    </row>
    <row r="40" spans="1:18" x14ac:dyDescent="0.25">
      <c r="A40" s="16" t="s">
        <v>311</v>
      </c>
      <c r="B40" s="16">
        <v>16202925</v>
      </c>
      <c r="C40" s="16" t="s">
        <v>820</v>
      </c>
      <c r="D40" s="16" t="s">
        <v>814</v>
      </c>
      <c r="E40" s="16" t="s">
        <v>352</v>
      </c>
      <c r="F40" s="16" t="s">
        <v>353</v>
      </c>
      <c r="G40" s="16" t="s">
        <v>66</v>
      </c>
      <c r="H40" s="16" t="s">
        <v>81</v>
      </c>
      <c r="I40" s="16" t="s">
        <v>355</v>
      </c>
      <c r="J40" s="16" t="s">
        <v>776</v>
      </c>
      <c r="K40" s="16" t="s">
        <v>356</v>
      </c>
      <c r="L40" s="16" t="s">
        <v>357</v>
      </c>
      <c r="M40" s="29">
        <f>DATE(YEAR(L40), MONTH(L40) +1, DAY(L40))</f>
        <v>46254</v>
      </c>
      <c r="N40" s="17">
        <v>56.91</v>
      </c>
      <c r="O40" s="18">
        <v>3.7499999999999999E-2</v>
      </c>
      <c r="P40" s="17">
        <v>2.13</v>
      </c>
      <c r="Q40" s="16" t="s">
        <v>74</v>
      </c>
      <c r="R40" s="16" t="s">
        <v>358</v>
      </c>
    </row>
    <row r="41" spans="1:18" x14ac:dyDescent="0.25">
      <c r="A41" s="16" t="s">
        <v>189</v>
      </c>
      <c r="B41" s="16">
        <v>18010408</v>
      </c>
      <c r="C41" s="16" t="s">
        <v>820</v>
      </c>
      <c r="D41" s="16" t="s">
        <v>814</v>
      </c>
      <c r="E41" s="16" t="s">
        <v>427</v>
      </c>
      <c r="F41" s="16" t="s">
        <v>428</v>
      </c>
      <c r="G41" s="16" t="s">
        <v>66</v>
      </c>
      <c r="H41" s="16" t="s">
        <v>81</v>
      </c>
      <c r="I41" s="16" t="s">
        <v>82</v>
      </c>
      <c r="J41" s="16" t="s">
        <v>776</v>
      </c>
      <c r="K41" s="16" t="s">
        <v>194</v>
      </c>
      <c r="L41" s="16" t="s">
        <v>84</v>
      </c>
      <c r="M41" s="29">
        <f>DATE(YEAR(L41), MONTH(L41) +1, DAY(L41))</f>
        <v>46235</v>
      </c>
      <c r="N41" s="17">
        <v>27.63</v>
      </c>
      <c r="O41" s="18">
        <v>3.7499999999999999E-2</v>
      </c>
      <c r="P41" s="17">
        <v>1.04</v>
      </c>
      <c r="Q41" s="16" t="s">
        <v>74</v>
      </c>
      <c r="R41" s="16" t="s">
        <v>87</v>
      </c>
    </row>
    <row r="42" spans="1:18" x14ac:dyDescent="0.25">
      <c r="A42" s="16" t="s">
        <v>189</v>
      </c>
      <c r="B42" s="16">
        <v>18010408</v>
      </c>
      <c r="C42" s="16" t="s">
        <v>820</v>
      </c>
      <c r="D42" s="16" t="s">
        <v>814</v>
      </c>
      <c r="E42" s="16" t="s">
        <v>190</v>
      </c>
      <c r="F42" s="16" t="s">
        <v>191</v>
      </c>
      <c r="G42" s="16" t="s">
        <v>66</v>
      </c>
      <c r="H42" s="16" t="s">
        <v>133</v>
      </c>
      <c r="I42" s="16" t="s">
        <v>193</v>
      </c>
      <c r="J42" s="16" t="s">
        <v>776</v>
      </c>
      <c r="K42" s="16" t="s">
        <v>194</v>
      </c>
      <c r="L42" s="16" t="s">
        <v>84</v>
      </c>
      <c r="M42" s="29">
        <f>DATE(YEAR(L42), MONTH(L42) +1, DAY(L42))</f>
        <v>46235</v>
      </c>
      <c r="N42" s="17">
        <v>64.77</v>
      </c>
      <c r="O42" s="18">
        <v>3.7499999999999999E-2</v>
      </c>
      <c r="P42" s="17">
        <v>2.4300000000000002</v>
      </c>
      <c r="Q42" s="16" t="s">
        <v>74</v>
      </c>
      <c r="R42" s="16" t="s">
        <v>195</v>
      </c>
    </row>
    <row r="43" spans="1:18" x14ac:dyDescent="0.25">
      <c r="A43" s="16" t="s">
        <v>145</v>
      </c>
      <c r="B43" s="16">
        <v>18754354</v>
      </c>
      <c r="C43" s="16" t="s">
        <v>820</v>
      </c>
      <c r="D43" s="16" t="s">
        <v>814</v>
      </c>
      <c r="E43" s="16" t="s">
        <v>713</v>
      </c>
      <c r="F43" s="16" t="s">
        <v>714</v>
      </c>
      <c r="G43" s="16" t="s">
        <v>66</v>
      </c>
      <c r="H43" s="16" t="s">
        <v>149</v>
      </c>
      <c r="I43" s="16" t="s">
        <v>69</v>
      </c>
      <c r="J43" s="16" t="s">
        <v>792</v>
      </c>
      <c r="K43" s="16" t="s">
        <v>168</v>
      </c>
      <c r="L43" s="16" t="s">
        <v>331</v>
      </c>
      <c r="M43" s="29">
        <f>DATE(YEAR(L43), MONTH(L43) +1, DAY(L43))</f>
        <v>46249</v>
      </c>
      <c r="N43" s="17">
        <v>35.57</v>
      </c>
      <c r="O43" s="18">
        <v>0.04</v>
      </c>
      <c r="P43" s="17">
        <v>1.42</v>
      </c>
      <c r="Q43" s="16" t="s">
        <v>74</v>
      </c>
      <c r="R43" s="16" t="s">
        <v>75</v>
      </c>
    </row>
    <row r="44" spans="1:18" x14ac:dyDescent="0.25">
      <c r="A44" s="16" t="s">
        <v>648</v>
      </c>
      <c r="B44" s="16" t="s">
        <v>811</v>
      </c>
      <c r="C44" s="16" t="s">
        <v>820</v>
      </c>
      <c r="D44" s="16" t="s">
        <v>814</v>
      </c>
      <c r="E44" s="16" t="s">
        <v>742</v>
      </c>
      <c r="F44" s="16" t="s">
        <v>743</v>
      </c>
      <c r="G44" s="16" t="s">
        <v>66</v>
      </c>
      <c r="H44" s="16" t="s">
        <v>81</v>
      </c>
      <c r="I44" s="16" t="s">
        <v>82</v>
      </c>
      <c r="J44" s="16" t="s">
        <v>783</v>
      </c>
      <c r="K44" s="16" t="s">
        <v>745</v>
      </c>
      <c r="L44" s="16" t="s">
        <v>96</v>
      </c>
      <c r="M44" s="29">
        <f>DATE(YEAR(L44), MONTH(L44) +1, DAY(L44))</f>
        <v>46243</v>
      </c>
      <c r="N44" s="17">
        <v>32.130000000000003</v>
      </c>
      <c r="O44" s="18">
        <v>0.04</v>
      </c>
      <c r="P44" s="17">
        <v>1.29</v>
      </c>
      <c r="Q44" s="16" t="s">
        <v>74</v>
      </c>
      <c r="R44" s="16" t="s">
        <v>87</v>
      </c>
    </row>
    <row r="45" spans="1:18" x14ac:dyDescent="0.25">
      <c r="A45" s="16" t="s">
        <v>340</v>
      </c>
      <c r="B45" s="16">
        <v>19200754</v>
      </c>
      <c r="C45" s="16" t="s">
        <v>820</v>
      </c>
      <c r="D45" s="16" t="s">
        <v>814</v>
      </c>
      <c r="E45" s="16" t="s">
        <v>473</v>
      </c>
      <c r="F45" s="16" t="s">
        <v>474</v>
      </c>
      <c r="G45" s="16" t="s">
        <v>66</v>
      </c>
      <c r="H45" s="16" t="s">
        <v>68</v>
      </c>
      <c r="I45" s="16" t="s">
        <v>210</v>
      </c>
      <c r="J45" s="16" t="s">
        <v>193</v>
      </c>
      <c r="K45" s="16" t="s">
        <v>476</v>
      </c>
      <c r="L45" s="16" t="s">
        <v>331</v>
      </c>
      <c r="M45" s="29">
        <f>DATE(YEAR(L45), MONTH(L45) +1, DAY(L45))</f>
        <v>46249</v>
      </c>
      <c r="N45" s="17">
        <v>69.83</v>
      </c>
      <c r="O45" s="18">
        <v>0.04</v>
      </c>
      <c r="P45" s="17">
        <v>2.79</v>
      </c>
      <c r="Q45" s="16" t="s">
        <v>74</v>
      </c>
      <c r="R45" s="16" t="s">
        <v>478</v>
      </c>
    </row>
    <row r="46" spans="1:18" s="22" customFormat="1" x14ac:dyDescent="0.25">
      <c r="A46" s="19" t="s">
        <v>145</v>
      </c>
      <c r="B46" s="19">
        <v>18754354</v>
      </c>
      <c r="C46" s="19" t="s">
        <v>820</v>
      </c>
      <c r="D46" s="19" t="s">
        <v>814</v>
      </c>
      <c r="E46" s="19" t="s">
        <v>146</v>
      </c>
      <c r="F46" s="19" t="s">
        <v>147</v>
      </c>
      <c r="G46" s="19" t="s">
        <v>66</v>
      </c>
      <c r="H46" s="19" t="s">
        <v>149</v>
      </c>
      <c r="I46" s="19" t="s">
        <v>150</v>
      </c>
      <c r="J46" s="19" t="s">
        <v>779</v>
      </c>
      <c r="K46" s="19" t="s">
        <v>151</v>
      </c>
      <c r="L46" s="19" t="s">
        <v>152</v>
      </c>
      <c r="M46" s="28">
        <f>DATE(YEAR(L46), MONTH(L46) +1, DAY(L46))</f>
        <v>46276</v>
      </c>
      <c r="N46" s="20">
        <v>-32.020000000000003</v>
      </c>
      <c r="O46" s="21">
        <v>4.4999999999999998E-2</v>
      </c>
      <c r="P46" s="20">
        <v>-1.44</v>
      </c>
      <c r="Q46" s="19" t="s">
        <v>86</v>
      </c>
      <c r="R46" s="19" t="s">
        <v>154</v>
      </c>
    </row>
    <row r="47" spans="1:18" s="22" customFormat="1" x14ac:dyDescent="0.25">
      <c r="A47" s="19" t="s">
        <v>404</v>
      </c>
      <c r="B47" s="19">
        <v>8977234</v>
      </c>
      <c r="C47" s="19" t="s">
        <v>820</v>
      </c>
      <c r="D47" s="19" t="s">
        <v>814</v>
      </c>
      <c r="E47" s="19" t="s">
        <v>590</v>
      </c>
      <c r="F47" s="19" t="s">
        <v>591</v>
      </c>
      <c r="G47" s="19" t="s">
        <v>66</v>
      </c>
      <c r="H47" s="19" t="s">
        <v>149</v>
      </c>
      <c r="I47" s="19" t="s">
        <v>69</v>
      </c>
      <c r="J47" s="19" t="s">
        <v>778</v>
      </c>
      <c r="K47" s="19" t="s">
        <v>593</v>
      </c>
      <c r="L47" s="19" t="s">
        <v>555</v>
      </c>
      <c r="M47" s="28">
        <f>DATE(YEAR(L47), MONTH(L47) +1, DAY(L47))</f>
        <v>46251</v>
      </c>
      <c r="N47" s="20">
        <v>71.13</v>
      </c>
      <c r="O47" s="21">
        <v>4.4999999999999998E-2</v>
      </c>
      <c r="P47" s="20">
        <v>3.2</v>
      </c>
      <c r="Q47" s="19" t="s">
        <v>74</v>
      </c>
      <c r="R47" s="19" t="s">
        <v>75</v>
      </c>
    </row>
    <row r="48" spans="1:18" x14ac:dyDescent="0.25">
      <c r="A48" s="16" t="s">
        <v>541</v>
      </c>
      <c r="B48" s="16">
        <v>19562245</v>
      </c>
      <c r="C48" s="16" t="s">
        <v>820</v>
      </c>
      <c r="D48" s="16" t="s">
        <v>814</v>
      </c>
      <c r="E48" s="16" t="s">
        <v>542</v>
      </c>
      <c r="F48" s="16" t="s">
        <v>546</v>
      </c>
      <c r="G48" s="16" t="s">
        <v>66</v>
      </c>
      <c r="H48" s="16" t="s">
        <v>133</v>
      </c>
      <c r="I48" s="16" t="s">
        <v>150</v>
      </c>
      <c r="J48" s="16" t="s">
        <v>787</v>
      </c>
      <c r="K48" s="16" t="s">
        <v>545</v>
      </c>
      <c r="L48" s="16" t="s">
        <v>84</v>
      </c>
      <c r="M48" s="29">
        <f>DATE(YEAR(L48), MONTH(L48) +1, DAY(L48))</f>
        <v>46235</v>
      </c>
      <c r="N48" s="17">
        <v>42.4</v>
      </c>
      <c r="O48" s="18">
        <v>7.4999999999999997E-2</v>
      </c>
      <c r="P48" s="17">
        <v>3.18</v>
      </c>
      <c r="Q48" s="16" t="s">
        <v>74</v>
      </c>
      <c r="R48" s="16" t="s">
        <v>154</v>
      </c>
    </row>
    <row r="49" spans="1:18" x14ac:dyDescent="0.25">
      <c r="A49" s="16" t="s">
        <v>541</v>
      </c>
      <c r="B49" s="16">
        <v>19562245</v>
      </c>
      <c r="C49" s="16" t="s">
        <v>820</v>
      </c>
      <c r="D49" s="16" t="s">
        <v>814</v>
      </c>
      <c r="E49" s="16" t="s">
        <v>547</v>
      </c>
      <c r="F49" s="16" t="s">
        <v>550</v>
      </c>
      <c r="G49" s="16" t="s">
        <v>66</v>
      </c>
      <c r="H49" s="16" t="s">
        <v>133</v>
      </c>
      <c r="I49" s="16" t="s">
        <v>150</v>
      </c>
      <c r="J49" s="16" t="s">
        <v>787</v>
      </c>
      <c r="K49" s="16" t="s">
        <v>309</v>
      </c>
      <c r="L49" s="16" t="s">
        <v>84</v>
      </c>
      <c r="M49" s="29">
        <f>DATE(YEAR(L49), MONTH(L49) +1, DAY(L49))</f>
        <v>46235</v>
      </c>
      <c r="N49" s="17">
        <v>42.4</v>
      </c>
      <c r="O49" s="18">
        <v>7.4999999999999997E-2</v>
      </c>
      <c r="P49" s="17">
        <v>3.18</v>
      </c>
      <c r="Q49" s="16" t="s">
        <v>74</v>
      </c>
      <c r="R49" s="16" t="s">
        <v>154</v>
      </c>
    </row>
    <row r="50" spans="1:18" x14ac:dyDescent="0.25">
      <c r="A50" s="16" t="s">
        <v>541</v>
      </c>
      <c r="B50" s="16">
        <v>19562245</v>
      </c>
      <c r="C50" s="16" t="s">
        <v>820</v>
      </c>
      <c r="D50" s="16" t="s">
        <v>814</v>
      </c>
      <c r="E50" s="16" t="s">
        <v>556</v>
      </c>
      <c r="F50" s="16" t="s">
        <v>557</v>
      </c>
      <c r="G50" s="16" t="s">
        <v>66</v>
      </c>
      <c r="H50" s="16" t="s">
        <v>133</v>
      </c>
      <c r="I50" s="16" t="s">
        <v>150</v>
      </c>
      <c r="J50" s="16" t="s">
        <v>787</v>
      </c>
      <c r="K50" s="16" t="s">
        <v>119</v>
      </c>
      <c r="L50" s="16" t="s">
        <v>84</v>
      </c>
      <c r="M50" s="29">
        <f>DATE(YEAR(L50), MONTH(L50) +1, DAY(L50))</f>
        <v>46235</v>
      </c>
      <c r="N50" s="17">
        <v>51.85</v>
      </c>
      <c r="O50" s="18">
        <v>7.4999999999999997E-2</v>
      </c>
      <c r="P50" s="17">
        <v>3.89</v>
      </c>
      <c r="Q50" s="16" t="s">
        <v>74</v>
      </c>
      <c r="R50" s="16" t="s">
        <v>154</v>
      </c>
    </row>
    <row r="51" spans="1:18" x14ac:dyDescent="0.25">
      <c r="A51" s="16" t="s">
        <v>541</v>
      </c>
      <c r="B51" s="16">
        <v>19562245</v>
      </c>
      <c r="C51" s="16" t="s">
        <v>820</v>
      </c>
      <c r="D51" s="16" t="s">
        <v>814</v>
      </c>
      <c r="E51" s="16" t="s">
        <v>542</v>
      </c>
      <c r="F51" s="16" t="s">
        <v>543</v>
      </c>
      <c r="G51" s="16" t="s">
        <v>66</v>
      </c>
      <c r="H51" s="16" t="s">
        <v>133</v>
      </c>
      <c r="I51" s="16" t="s">
        <v>69</v>
      </c>
      <c r="J51" s="16" t="s">
        <v>775</v>
      </c>
      <c r="K51" s="16" t="s">
        <v>545</v>
      </c>
      <c r="L51" s="16" t="s">
        <v>84</v>
      </c>
      <c r="M51" s="29">
        <f>DATE(YEAR(L51), MONTH(L51) +1, DAY(L51))</f>
        <v>46235</v>
      </c>
      <c r="N51" s="17">
        <v>41.7</v>
      </c>
      <c r="O51" s="18">
        <v>7.4999999999999997E-2</v>
      </c>
      <c r="P51" s="17">
        <v>3.13</v>
      </c>
      <c r="Q51" s="16" t="s">
        <v>74</v>
      </c>
      <c r="R51" s="16" t="s">
        <v>75</v>
      </c>
    </row>
    <row r="52" spans="1:18" x14ac:dyDescent="0.25">
      <c r="A52" s="16" t="s">
        <v>541</v>
      </c>
      <c r="B52" s="16">
        <v>19562245</v>
      </c>
      <c r="C52" s="16" t="s">
        <v>820</v>
      </c>
      <c r="D52" s="16" t="s">
        <v>814</v>
      </c>
      <c r="E52" s="16" t="s">
        <v>547</v>
      </c>
      <c r="F52" s="16" t="s">
        <v>548</v>
      </c>
      <c r="G52" s="16" t="s">
        <v>66</v>
      </c>
      <c r="H52" s="16" t="s">
        <v>133</v>
      </c>
      <c r="I52" s="16" t="s">
        <v>69</v>
      </c>
      <c r="J52" s="16" t="s">
        <v>775</v>
      </c>
      <c r="K52" s="16" t="s">
        <v>309</v>
      </c>
      <c r="L52" s="16" t="s">
        <v>84</v>
      </c>
      <c r="M52" s="29">
        <f>DATE(YEAR(L52), MONTH(L52) +1, DAY(L52))</f>
        <v>46235</v>
      </c>
      <c r="N52" s="17">
        <v>41.7</v>
      </c>
      <c r="O52" s="18">
        <v>7.4999999999999997E-2</v>
      </c>
      <c r="P52" s="17">
        <v>3.13</v>
      </c>
      <c r="Q52" s="16" t="s">
        <v>74</v>
      </c>
      <c r="R52" s="16" t="s">
        <v>75</v>
      </c>
    </row>
    <row r="53" spans="1:18" x14ac:dyDescent="0.25">
      <c r="A53" s="16" t="s">
        <v>541</v>
      </c>
      <c r="B53" s="16">
        <v>19562245</v>
      </c>
      <c r="C53" s="16" t="s">
        <v>820</v>
      </c>
      <c r="D53" s="16" t="s">
        <v>814</v>
      </c>
      <c r="E53" s="16" t="s">
        <v>680</v>
      </c>
      <c r="F53" s="16" t="s">
        <v>681</v>
      </c>
      <c r="G53" s="16" t="s">
        <v>66</v>
      </c>
      <c r="H53" s="16" t="s">
        <v>133</v>
      </c>
      <c r="I53" s="16" t="s">
        <v>69</v>
      </c>
      <c r="J53" s="16" t="s">
        <v>775</v>
      </c>
      <c r="K53" s="16" t="s">
        <v>683</v>
      </c>
      <c r="L53" s="16" t="s">
        <v>684</v>
      </c>
      <c r="M53" s="29">
        <f>DATE(YEAR(L53), MONTH(L53) +1, DAY(L53))</f>
        <v>46248</v>
      </c>
      <c r="N53" s="17">
        <v>45.62</v>
      </c>
      <c r="O53" s="18">
        <v>7.4999999999999997E-2</v>
      </c>
      <c r="P53" s="17">
        <v>3.42</v>
      </c>
      <c r="Q53" s="16" t="s">
        <v>74</v>
      </c>
      <c r="R53" s="16" t="s">
        <v>75</v>
      </c>
    </row>
    <row r="54" spans="1:18" x14ac:dyDescent="0.25">
      <c r="A54" s="16" t="s">
        <v>404</v>
      </c>
      <c r="B54" s="16">
        <v>8977234</v>
      </c>
      <c r="C54" s="16" t="s">
        <v>820</v>
      </c>
      <c r="D54" s="16" t="s">
        <v>814</v>
      </c>
      <c r="E54" s="16" t="s">
        <v>454</v>
      </c>
      <c r="F54" s="16" t="s">
        <v>459</v>
      </c>
      <c r="G54" s="16" t="s">
        <v>66</v>
      </c>
      <c r="H54" s="16" t="s">
        <v>457</v>
      </c>
      <c r="I54" s="16" t="s">
        <v>104</v>
      </c>
      <c r="J54" s="16" t="s">
        <v>787</v>
      </c>
      <c r="K54" s="16" t="s">
        <v>452</v>
      </c>
      <c r="L54" s="16" t="s">
        <v>84</v>
      </c>
      <c r="M54" s="29">
        <f>DATE(YEAR(L54), MONTH(L54) +1, DAY(L54))</f>
        <v>46235</v>
      </c>
      <c r="N54" s="17">
        <v>-149.99</v>
      </c>
      <c r="O54" s="18">
        <v>7.4999999999999997E-2</v>
      </c>
      <c r="P54" s="17">
        <v>-11.25</v>
      </c>
      <c r="Q54" s="16" t="s">
        <v>74</v>
      </c>
      <c r="R54" s="16" t="s">
        <v>108</v>
      </c>
    </row>
    <row r="55" spans="1:18" x14ac:dyDescent="0.25">
      <c r="A55" s="16" t="s">
        <v>404</v>
      </c>
      <c r="B55" s="16">
        <v>8977234</v>
      </c>
      <c r="C55" s="16" t="s">
        <v>820</v>
      </c>
      <c r="D55" s="16" t="s">
        <v>814</v>
      </c>
      <c r="E55" s="16" t="s">
        <v>454</v>
      </c>
      <c r="F55" s="16" t="s">
        <v>455</v>
      </c>
      <c r="G55" s="16" t="s">
        <v>66</v>
      </c>
      <c r="H55" s="16" t="s">
        <v>457</v>
      </c>
      <c r="I55" s="16" t="s">
        <v>248</v>
      </c>
      <c r="J55" s="16" t="s">
        <v>775</v>
      </c>
      <c r="K55" s="16" t="s">
        <v>452</v>
      </c>
      <c r="L55" s="16" t="s">
        <v>443</v>
      </c>
      <c r="M55" s="29">
        <f>DATE(YEAR(L55), MONTH(L55) +1, DAY(L55))</f>
        <v>46204</v>
      </c>
      <c r="N55" s="17">
        <v>-150.88999999999999</v>
      </c>
      <c r="O55" s="18">
        <v>7.4999999999999997E-2</v>
      </c>
      <c r="P55" s="17">
        <v>-11.32</v>
      </c>
      <c r="Q55" s="16" t="s">
        <v>74</v>
      </c>
      <c r="R55" s="16" t="s">
        <v>250</v>
      </c>
    </row>
    <row r="56" spans="1:18" x14ac:dyDescent="0.25">
      <c r="A56" s="16" t="s">
        <v>404</v>
      </c>
      <c r="B56" s="16">
        <v>8977234</v>
      </c>
      <c r="C56" s="16" t="s">
        <v>820</v>
      </c>
      <c r="D56" s="16" t="s">
        <v>814</v>
      </c>
      <c r="E56" s="16" t="s">
        <v>454</v>
      </c>
      <c r="F56" s="16" t="s">
        <v>455</v>
      </c>
      <c r="G56" s="16" t="s">
        <v>66</v>
      </c>
      <c r="H56" s="16" t="s">
        <v>457</v>
      </c>
      <c r="I56" s="16" t="s">
        <v>248</v>
      </c>
      <c r="J56" s="16" t="s">
        <v>775</v>
      </c>
      <c r="K56" s="16" t="s">
        <v>452</v>
      </c>
      <c r="L56" s="16" t="s">
        <v>84</v>
      </c>
      <c r="M56" s="29">
        <f>DATE(YEAR(L56), MONTH(L56) +1, DAY(L56))</f>
        <v>46235</v>
      </c>
      <c r="N56" s="17">
        <v>-152.99</v>
      </c>
      <c r="O56" s="18">
        <v>7.4999999999999997E-2</v>
      </c>
      <c r="P56" s="17">
        <v>-11.47</v>
      </c>
      <c r="Q56" s="16" t="s">
        <v>74</v>
      </c>
      <c r="R56" s="16" t="s">
        <v>250</v>
      </c>
    </row>
    <row r="57" spans="1:18" x14ac:dyDescent="0.25">
      <c r="A57" s="16" t="s">
        <v>172</v>
      </c>
      <c r="B57" s="16">
        <v>16912722</v>
      </c>
      <c r="C57" s="16" t="s">
        <v>820</v>
      </c>
      <c r="D57" s="16" t="s">
        <v>814</v>
      </c>
      <c r="E57" s="16" t="s">
        <v>294</v>
      </c>
      <c r="F57" s="16" t="s">
        <v>295</v>
      </c>
      <c r="G57" s="16" t="s">
        <v>66</v>
      </c>
      <c r="H57" s="16" t="s">
        <v>68</v>
      </c>
      <c r="I57" s="16" t="s">
        <v>69</v>
      </c>
      <c r="J57" s="16" t="s">
        <v>778</v>
      </c>
      <c r="K57" s="16" t="s">
        <v>202</v>
      </c>
      <c r="L57" s="16" t="s">
        <v>84</v>
      </c>
      <c r="M57" s="29">
        <f>DATE(YEAR(L57), MONTH(L57) +1, DAY(L57))</f>
        <v>46235</v>
      </c>
      <c r="N57" s="17">
        <v>35.869999999999997</v>
      </c>
      <c r="O57" s="18">
        <v>0.08</v>
      </c>
      <c r="P57" s="17">
        <v>2.87</v>
      </c>
      <c r="Q57" s="16" t="s">
        <v>74</v>
      </c>
      <c r="R57" s="16" t="s">
        <v>75</v>
      </c>
    </row>
    <row r="58" spans="1:18" x14ac:dyDescent="0.25">
      <c r="A58" s="16" t="s">
        <v>563</v>
      </c>
      <c r="B58" s="16">
        <v>19586992</v>
      </c>
      <c r="C58" s="16" t="s">
        <v>820</v>
      </c>
      <c r="D58" s="16" t="s">
        <v>814</v>
      </c>
      <c r="E58" s="16" t="s">
        <v>564</v>
      </c>
      <c r="F58" s="16" t="s">
        <v>565</v>
      </c>
      <c r="G58" s="16" t="s">
        <v>66</v>
      </c>
      <c r="H58" s="16" t="s">
        <v>68</v>
      </c>
      <c r="I58" s="16" t="s">
        <v>248</v>
      </c>
      <c r="J58" s="16" t="s">
        <v>778</v>
      </c>
      <c r="K58" s="16" t="s">
        <v>169</v>
      </c>
      <c r="L58" s="16" t="s">
        <v>84</v>
      </c>
      <c r="M58" s="29">
        <f>DATE(YEAR(L58), MONTH(L58) +1, DAY(L58))</f>
        <v>46235</v>
      </c>
      <c r="N58" s="17">
        <v>88.75</v>
      </c>
      <c r="O58" s="18">
        <v>0.08</v>
      </c>
      <c r="P58" s="17">
        <v>7.1</v>
      </c>
      <c r="Q58" s="16" t="s">
        <v>74</v>
      </c>
      <c r="R58" s="16" t="s">
        <v>250</v>
      </c>
    </row>
    <row r="59" spans="1:18" x14ac:dyDescent="0.25">
      <c r="A59" s="16" t="s">
        <v>214</v>
      </c>
      <c r="B59" s="16" t="s">
        <v>795</v>
      </c>
      <c r="C59" s="16" t="s">
        <v>820</v>
      </c>
      <c r="D59" s="16" t="s">
        <v>814</v>
      </c>
      <c r="E59" s="16" t="s">
        <v>470</v>
      </c>
      <c r="F59" s="16" t="s">
        <v>471</v>
      </c>
      <c r="G59" s="16" t="s">
        <v>66</v>
      </c>
      <c r="H59" s="16" t="s">
        <v>133</v>
      </c>
      <c r="I59" s="16" t="s">
        <v>69</v>
      </c>
      <c r="J59" s="16" t="s">
        <v>778</v>
      </c>
      <c r="K59" s="16" t="s">
        <v>363</v>
      </c>
      <c r="L59" s="16" t="s">
        <v>84</v>
      </c>
      <c r="M59" s="29">
        <f>DATE(YEAR(L59), MONTH(L59) +1, DAY(L59))</f>
        <v>46235</v>
      </c>
      <c r="N59" s="17">
        <v>48.45</v>
      </c>
      <c r="O59" s="18">
        <v>0.08</v>
      </c>
      <c r="P59" s="17">
        <v>3.88</v>
      </c>
      <c r="Q59" s="16" t="s">
        <v>74</v>
      </c>
      <c r="R59" s="16" t="s">
        <v>75</v>
      </c>
    </row>
    <row r="60" spans="1:18" x14ac:dyDescent="0.25">
      <c r="A60" s="16" t="s">
        <v>214</v>
      </c>
      <c r="B60" s="16">
        <v>17528908</v>
      </c>
      <c r="C60" s="16" t="s">
        <v>820</v>
      </c>
      <c r="D60" s="16" t="s">
        <v>814</v>
      </c>
      <c r="E60" s="16" t="s">
        <v>559</v>
      </c>
      <c r="F60" s="16" t="s">
        <v>560</v>
      </c>
      <c r="G60" s="16" t="s">
        <v>66</v>
      </c>
      <c r="H60" s="16" t="s">
        <v>133</v>
      </c>
      <c r="I60" s="16" t="s">
        <v>69</v>
      </c>
      <c r="J60" s="16" t="s">
        <v>778</v>
      </c>
      <c r="K60" s="16" t="s">
        <v>293</v>
      </c>
      <c r="L60" s="16" t="s">
        <v>84</v>
      </c>
      <c r="M60" s="29">
        <f>DATE(YEAR(L60), MONTH(L60) +1, DAY(L60))</f>
        <v>46235</v>
      </c>
      <c r="N60" s="17">
        <v>48.45</v>
      </c>
      <c r="O60" s="18">
        <v>0.08</v>
      </c>
      <c r="P60" s="17">
        <v>3.88</v>
      </c>
      <c r="Q60" s="16" t="s">
        <v>74</v>
      </c>
      <c r="R60" s="16" t="s">
        <v>75</v>
      </c>
    </row>
    <row r="61" spans="1:18" x14ac:dyDescent="0.25">
      <c r="A61" s="16" t="s">
        <v>214</v>
      </c>
      <c r="B61" s="16" t="s">
        <v>795</v>
      </c>
      <c r="C61" s="16" t="s">
        <v>820</v>
      </c>
      <c r="D61" s="16" t="s">
        <v>814</v>
      </c>
      <c r="E61" s="16" t="s">
        <v>580</v>
      </c>
      <c r="F61" s="16" t="s">
        <v>581</v>
      </c>
      <c r="G61" s="16" t="s">
        <v>66</v>
      </c>
      <c r="H61" s="16" t="s">
        <v>133</v>
      </c>
      <c r="I61" s="16" t="s">
        <v>69</v>
      </c>
      <c r="J61" s="16" t="s">
        <v>778</v>
      </c>
      <c r="K61" s="16" t="s">
        <v>582</v>
      </c>
      <c r="L61" s="16" t="s">
        <v>555</v>
      </c>
      <c r="M61" s="29">
        <f>DATE(YEAR(L61), MONTH(L61) +1, DAY(L61))</f>
        <v>46251</v>
      </c>
      <c r="N61" s="17">
        <v>41.7</v>
      </c>
      <c r="O61" s="18">
        <v>0.08</v>
      </c>
      <c r="P61" s="17">
        <v>3.34</v>
      </c>
      <c r="Q61" s="16" t="s">
        <v>74</v>
      </c>
      <c r="R61" s="16" t="s">
        <v>75</v>
      </c>
    </row>
    <row r="62" spans="1:18" x14ac:dyDescent="0.25">
      <c r="A62" s="16" t="s">
        <v>214</v>
      </c>
      <c r="B62" s="16">
        <v>17528908</v>
      </c>
      <c r="C62" s="16" t="s">
        <v>820</v>
      </c>
      <c r="D62" s="16" t="s">
        <v>814</v>
      </c>
      <c r="E62" s="16" t="s">
        <v>696</v>
      </c>
      <c r="F62" s="16" t="s">
        <v>697</v>
      </c>
      <c r="G62" s="16" t="s">
        <v>66</v>
      </c>
      <c r="H62" s="16" t="s">
        <v>133</v>
      </c>
      <c r="I62" s="16" t="s">
        <v>69</v>
      </c>
      <c r="J62" s="16" t="s">
        <v>778</v>
      </c>
      <c r="K62" s="16" t="s">
        <v>699</v>
      </c>
      <c r="L62" s="16" t="s">
        <v>504</v>
      </c>
      <c r="M62" s="29">
        <f>DATE(YEAR(L62), MONTH(L62) +1, DAY(L62))</f>
        <v>46253</v>
      </c>
      <c r="N62" s="17">
        <v>48.45</v>
      </c>
      <c r="O62" s="18">
        <v>0.08</v>
      </c>
      <c r="P62" s="17">
        <v>3.88</v>
      </c>
      <c r="Q62" s="16" t="s">
        <v>74</v>
      </c>
      <c r="R62" s="16" t="s">
        <v>75</v>
      </c>
    </row>
    <row r="63" spans="1:18" x14ac:dyDescent="0.25">
      <c r="A63" s="16" t="s">
        <v>214</v>
      </c>
      <c r="B63" s="16">
        <v>17528908</v>
      </c>
      <c r="C63" s="16" t="s">
        <v>820</v>
      </c>
      <c r="D63" s="16" t="s">
        <v>814</v>
      </c>
      <c r="E63" s="16" t="s">
        <v>705</v>
      </c>
      <c r="F63" s="16" t="s">
        <v>706</v>
      </c>
      <c r="G63" s="16" t="s">
        <v>66</v>
      </c>
      <c r="H63" s="16" t="s">
        <v>133</v>
      </c>
      <c r="I63" s="16" t="s">
        <v>69</v>
      </c>
      <c r="J63" s="16" t="s">
        <v>778</v>
      </c>
      <c r="K63" s="16" t="s">
        <v>707</v>
      </c>
      <c r="L63" s="16" t="s">
        <v>555</v>
      </c>
      <c r="M63" s="29">
        <f>DATE(YEAR(L63), MONTH(L63) +1, DAY(L63))</f>
        <v>46251</v>
      </c>
      <c r="N63" s="17">
        <v>37.72</v>
      </c>
      <c r="O63" s="18">
        <v>0.08</v>
      </c>
      <c r="P63" s="17">
        <v>3.02</v>
      </c>
      <c r="Q63" s="16" t="s">
        <v>74</v>
      </c>
      <c r="R63" s="16" t="s">
        <v>75</v>
      </c>
    </row>
    <row r="64" spans="1:18" x14ac:dyDescent="0.25">
      <c r="A64" s="16" t="s">
        <v>214</v>
      </c>
      <c r="B64" s="16" t="s">
        <v>795</v>
      </c>
      <c r="C64" s="16" t="s">
        <v>820</v>
      </c>
      <c r="D64" s="16" t="s">
        <v>814</v>
      </c>
      <c r="E64" s="16" t="s">
        <v>580</v>
      </c>
      <c r="F64" s="16" t="s">
        <v>729</v>
      </c>
      <c r="G64" s="16" t="s">
        <v>66</v>
      </c>
      <c r="H64" s="16" t="s">
        <v>133</v>
      </c>
      <c r="I64" s="16" t="s">
        <v>150</v>
      </c>
      <c r="J64" s="16" t="s">
        <v>778</v>
      </c>
      <c r="K64" s="16" t="s">
        <v>582</v>
      </c>
      <c r="L64" s="16" t="s">
        <v>555</v>
      </c>
      <c r="M64" s="29">
        <f>DATE(YEAR(L64), MONTH(L64) +1, DAY(L64))</f>
        <v>46251</v>
      </c>
      <c r="N64" s="17">
        <v>42.4</v>
      </c>
      <c r="O64" s="18">
        <v>0.08</v>
      </c>
      <c r="P64" s="17">
        <v>3.39</v>
      </c>
      <c r="Q64" s="16" t="s">
        <v>74</v>
      </c>
      <c r="R64" s="16" t="s">
        <v>154</v>
      </c>
    </row>
    <row r="65" spans="1:18" x14ac:dyDescent="0.25">
      <c r="A65" s="16" t="s">
        <v>63</v>
      </c>
      <c r="B65" s="16">
        <v>9213293</v>
      </c>
      <c r="C65" s="16" t="s">
        <v>820</v>
      </c>
      <c r="D65" s="16" t="s">
        <v>814</v>
      </c>
      <c r="E65" s="16" t="s">
        <v>138</v>
      </c>
      <c r="F65" s="16" t="s">
        <v>139</v>
      </c>
      <c r="G65" s="16" t="s">
        <v>66</v>
      </c>
      <c r="H65" s="16" t="s">
        <v>68</v>
      </c>
      <c r="I65" s="16" t="s">
        <v>69</v>
      </c>
      <c r="J65" s="16" t="s">
        <v>778</v>
      </c>
      <c r="K65" s="16" t="s">
        <v>141</v>
      </c>
      <c r="L65" s="16" t="s">
        <v>142</v>
      </c>
      <c r="M65" s="29">
        <f>DATE(YEAR(L65), MONTH(L65) +1, DAY(L65))</f>
        <v>46255</v>
      </c>
      <c r="N65" s="17">
        <v>32.299999999999997</v>
      </c>
      <c r="O65" s="18">
        <v>0.08</v>
      </c>
      <c r="P65" s="17">
        <v>2.58</v>
      </c>
      <c r="Q65" s="16" t="s">
        <v>74</v>
      </c>
      <c r="R65" s="16" t="s">
        <v>75</v>
      </c>
    </row>
    <row r="66" spans="1:18" x14ac:dyDescent="0.25">
      <c r="A66" s="16" t="s">
        <v>214</v>
      </c>
      <c r="B66" s="16" t="s">
        <v>795</v>
      </c>
      <c r="C66" s="16" t="s">
        <v>820</v>
      </c>
      <c r="D66" s="16" t="s">
        <v>814</v>
      </c>
      <c r="E66" s="16" t="s">
        <v>215</v>
      </c>
      <c r="F66" s="16" t="s">
        <v>216</v>
      </c>
      <c r="G66" s="16" t="s">
        <v>66</v>
      </c>
      <c r="H66" s="16" t="s">
        <v>133</v>
      </c>
      <c r="I66" s="16" t="s">
        <v>69</v>
      </c>
      <c r="J66" s="16" t="s">
        <v>774</v>
      </c>
      <c r="K66" s="16" t="s">
        <v>218</v>
      </c>
      <c r="L66" s="16" t="s">
        <v>84</v>
      </c>
      <c r="M66" s="29">
        <f>DATE(YEAR(L66), MONTH(L66) +1, DAY(L66))</f>
        <v>46235</v>
      </c>
      <c r="N66" s="17">
        <v>53.15</v>
      </c>
      <c r="O66" s="18">
        <v>8.5000000000000006E-2</v>
      </c>
      <c r="P66" s="17">
        <v>4.5199999999999996</v>
      </c>
      <c r="Q66" s="16" t="s">
        <v>74</v>
      </c>
      <c r="R66" s="16" t="s">
        <v>75</v>
      </c>
    </row>
    <row r="67" spans="1:18" x14ac:dyDescent="0.25">
      <c r="A67" s="16" t="s">
        <v>214</v>
      </c>
      <c r="B67" s="16" t="s">
        <v>795</v>
      </c>
      <c r="C67" s="16" t="s">
        <v>820</v>
      </c>
      <c r="D67" s="16" t="s">
        <v>814</v>
      </c>
      <c r="E67" s="16" t="s">
        <v>479</v>
      </c>
      <c r="F67" s="16" t="s">
        <v>480</v>
      </c>
      <c r="G67" s="16" t="s">
        <v>66</v>
      </c>
      <c r="H67" s="16" t="s">
        <v>133</v>
      </c>
      <c r="I67" s="16" t="s">
        <v>69</v>
      </c>
      <c r="J67" s="16" t="s">
        <v>774</v>
      </c>
      <c r="K67" s="16" t="s">
        <v>482</v>
      </c>
      <c r="L67" s="16" t="s">
        <v>84</v>
      </c>
      <c r="M67" s="29">
        <f>DATE(YEAR(L67), MONTH(L67) +1, DAY(L67))</f>
        <v>46235</v>
      </c>
      <c r="N67" s="17">
        <v>41.7</v>
      </c>
      <c r="O67" s="18">
        <v>8.5000000000000006E-2</v>
      </c>
      <c r="P67" s="17">
        <v>3.54</v>
      </c>
      <c r="Q67" s="16" t="s">
        <v>74</v>
      </c>
      <c r="R67" s="16" t="s">
        <v>75</v>
      </c>
    </row>
    <row r="68" spans="1:18" x14ac:dyDescent="0.25">
      <c r="A68" s="16" t="s">
        <v>734</v>
      </c>
      <c r="B68" s="16">
        <v>17126004</v>
      </c>
      <c r="C68" s="16" t="s">
        <v>820</v>
      </c>
      <c r="D68" s="16" t="s">
        <v>814</v>
      </c>
      <c r="E68" s="16" t="s">
        <v>735</v>
      </c>
      <c r="F68" s="16" t="s">
        <v>736</v>
      </c>
      <c r="G68" s="16" t="s">
        <v>66</v>
      </c>
      <c r="H68" s="16" t="s">
        <v>68</v>
      </c>
      <c r="I68" s="16" t="s">
        <v>248</v>
      </c>
      <c r="J68" s="16" t="s">
        <v>774</v>
      </c>
      <c r="K68" s="16" t="s">
        <v>738</v>
      </c>
      <c r="L68" s="16" t="s">
        <v>84</v>
      </c>
      <c r="M68" s="29">
        <f>DATE(YEAR(L68), MONTH(L68) +1, DAY(L68))</f>
        <v>46235</v>
      </c>
      <c r="N68" s="17">
        <v>59.16</v>
      </c>
      <c r="O68" s="18">
        <v>8.5000000000000006E-2</v>
      </c>
      <c r="P68" s="17">
        <v>5.03</v>
      </c>
      <c r="Q68" s="16" t="s">
        <v>74</v>
      </c>
      <c r="R68" s="16" t="s">
        <v>250</v>
      </c>
    </row>
    <row r="69" spans="1:18" x14ac:dyDescent="0.25">
      <c r="A69" s="16" t="s">
        <v>77</v>
      </c>
      <c r="B69" s="16">
        <v>9079571</v>
      </c>
      <c r="C69" s="16" t="s">
        <v>820</v>
      </c>
      <c r="D69" s="16" t="s">
        <v>814</v>
      </c>
      <c r="E69" s="16" t="s">
        <v>186</v>
      </c>
      <c r="F69" s="16" t="s">
        <v>187</v>
      </c>
      <c r="G69" s="16" t="s">
        <v>66</v>
      </c>
      <c r="H69" s="16" t="s">
        <v>81</v>
      </c>
      <c r="I69" s="16" t="s">
        <v>125</v>
      </c>
      <c r="J69" s="16" t="s">
        <v>777</v>
      </c>
      <c r="K69" s="16" t="s">
        <v>91</v>
      </c>
      <c r="L69" s="16" t="s">
        <v>84</v>
      </c>
      <c r="M69" s="29">
        <f>DATE(YEAR(L69), MONTH(L69) +1, DAY(L69))</f>
        <v>46235</v>
      </c>
      <c r="N69" s="17">
        <v>12.46</v>
      </c>
      <c r="O69" s="18">
        <v>0.11</v>
      </c>
      <c r="P69" s="17">
        <v>1.37</v>
      </c>
      <c r="Q69" s="16" t="s">
        <v>86</v>
      </c>
      <c r="R69" s="16" t="s">
        <v>127</v>
      </c>
    </row>
    <row r="70" spans="1:18" x14ac:dyDescent="0.25">
      <c r="A70" s="16" t="s">
        <v>77</v>
      </c>
      <c r="B70" s="16">
        <v>9079571</v>
      </c>
      <c r="C70" s="16" t="s">
        <v>820</v>
      </c>
      <c r="D70" s="16" t="s">
        <v>814</v>
      </c>
      <c r="E70" s="16" t="s">
        <v>186</v>
      </c>
      <c r="F70" s="16" t="s">
        <v>187</v>
      </c>
      <c r="G70" s="16" t="s">
        <v>66</v>
      </c>
      <c r="H70" s="16" t="s">
        <v>81</v>
      </c>
      <c r="I70" s="16" t="s">
        <v>125</v>
      </c>
      <c r="J70" s="16" t="s">
        <v>777</v>
      </c>
      <c r="K70" s="16" t="s">
        <v>91</v>
      </c>
      <c r="L70" s="16" t="s">
        <v>84</v>
      </c>
      <c r="M70" s="29">
        <f>DATE(YEAR(L70), MONTH(L70) +1, DAY(L70))</f>
        <v>46235</v>
      </c>
      <c r="N70" s="17">
        <v>19.7</v>
      </c>
      <c r="O70" s="18">
        <v>0.11</v>
      </c>
      <c r="P70" s="17">
        <v>2.17</v>
      </c>
      <c r="Q70" s="16" t="s">
        <v>86</v>
      </c>
      <c r="R70" s="16" t="s">
        <v>127</v>
      </c>
    </row>
    <row r="71" spans="1:18" x14ac:dyDescent="0.25">
      <c r="A71" s="16" t="s">
        <v>77</v>
      </c>
      <c r="B71" s="16">
        <v>9079571</v>
      </c>
      <c r="C71" s="16" t="s">
        <v>820</v>
      </c>
      <c r="D71" s="16" t="s">
        <v>814</v>
      </c>
      <c r="E71" s="16" t="s">
        <v>186</v>
      </c>
      <c r="F71" s="16" t="s">
        <v>187</v>
      </c>
      <c r="G71" s="16" t="s">
        <v>66</v>
      </c>
      <c r="H71" s="16" t="s">
        <v>81</v>
      </c>
      <c r="I71" s="16" t="s">
        <v>125</v>
      </c>
      <c r="J71" s="16" t="s">
        <v>777</v>
      </c>
      <c r="K71" s="16" t="s">
        <v>91</v>
      </c>
      <c r="L71" s="16" t="s">
        <v>84</v>
      </c>
      <c r="M71" s="29">
        <f>DATE(YEAR(L71), MONTH(L71) +1, DAY(L71))</f>
        <v>46235</v>
      </c>
      <c r="N71" s="17">
        <v>13.75</v>
      </c>
      <c r="O71" s="18">
        <v>0.11</v>
      </c>
      <c r="P71" s="17">
        <v>1.51</v>
      </c>
      <c r="Q71" s="16" t="s">
        <v>86</v>
      </c>
      <c r="R71" s="16" t="s">
        <v>127</v>
      </c>
    </row>
    <row r="72" spans="1:18" x14ac:dyDescent="0.25">
      <c r="A72" s="16" t="s">
        <v>77</v>
      </c>
      <c r="B72" s="16">
        <v>9079571</v>
      </c>
      <c r="C72" s="16" t="s">
        <v>820</v>
      </c>
      <c r="D72" s="16" t="s">
        <v>814</v>
      </c>
      <c r="E72" s="16" t="s">
        <v>186</v>
      </c>
      <c r="F72" s="16" t="s">
        <v>187</v>
      </c>
      <c r="G72" s="16" t="s">
        <v>66</v>
      </c>
      <c r="H72" s="16" t="s">
        <v>81</v>
      </c>
      <c r="I72" s="16" t="s">
        <v>125</v>
      </c>
      <c r="J72" s="16" t="s">
        <v>777</v>
      </c>
      <c r="K72" s="16" t="s">
        <v>91</v>
      </c>
      <c r="L72" s="16" t="s">
        <v>272</v>
      </c>
      <c r="M72" s="29">
        <f>DATE(YEAR(L72), MONTH(L72) +1, DAY(L72))</f>
        <v>46266</v>
      </c>
      <c r="N72" s="17">
        <v>-13.75</v>
      </c>
      <c r="O72" s="18">
        <v>0.11</v>
      </c>
      <c r="P72" s="17">
        <v>-1.51</v>
      </c>
      <c r="Q72" s="16" t="s">
        <v>86</v>
      </c>
      <c r="R72" s="16" t="s">
        <v>127</v>
      </c>
    </row>
    <row r="73" spans="1:18" x14ac:dyDescent="0.25">
      <c r="A73" s="16" t="s">
        <v>77</v>
      </c>
      <c r="B73" s="16">
        <v>9079571</v>
      </c>
      <c r="C73" s="16" t="s">
        <v>820</v>
      </c>
      <c r="D73" s="16" t="s">
        <v>814</v>
      </c>
      <c r="E73" s="16" t="s">
        <v>186</v>
      </c>
      <c r="F73" s="16" t="s">
        <v>187</v>
      </c>
      <c r="G73" s="16" t="s">
        <v>66</v>
      </c>
      <c r="H73" s="16" t="s">
        <v>81</v>
      </c>
      <c r="I73" s="16" t="s">
        <v>125</v>
      </c>
      <c r="J73" s="16" t="s">
        <v>777</v>
      </c>
      <c r="K73" s="16" t="s">
        <v>91</v>
      </c>
      <c r="L73" s="16" t="s">
        <v>272</v>
      </c>
      <c r="M73" s="29">
        <f>DATE(YEAR(L73), MONTH(L73) +1, DAY(L73))</f>
        <v>46266</v>
      </c>
      <c r="N73" s="17">
        <v>-12.46</v>
      </c>
      <c r="O73" s="18">
        <v>0.11</v>
      </c>
      <c r="P73" s="17">
        <v>-1.37</v>
      </c>
      <c r="Q73" s="16" t="s">
        <v>86</v>
      </c>
      <c r="R73" s="16" t="s">
        <v>127</v>
      </c>
    </row>
    <row r="74" spans="1:18" x14ac:dyDescent="0.25">
      <c r="A74" s="16" t="s">
        <v>77</v>
      </c>
      <c r="B74" s="16">
        <v>9079571</v>
      </c>
      <c r="C74" s="16" t="s">
        <v>820</v>
      </c>
      <c r="D74" s="16" t="s">
        <v>814</v>
      </c>
      <c r="E74" s="16" t="s">
        <v>186</v>
      </c>
      <c r="F74" s="16" t="s">
        <v>187</v>
      </c>
      <c r="G74" s="16" t="s">
        <v>66</v>
      </c>
      <c r="H74" s="16" t="s">
        <v>81</v>
      </c>
      <c r="I74" s="16" t="s">
        <v>125</v>
      </c>
      <c r="J74" s="16" t="s">
        <v>777</v>
      </c>
      <c r="K74" s="16" t="s">
        <v>91</v>
      </c>
      <c r="L74" s="16" t="s">
        <v>272</v>
      </c>
      <c r="M74" s="29">
        <f>DATE(YEAR(L74), MONTH(L74) +1, DAY(L74))</f>
        <v>46266</v>
      </c>
      <c r="N74" s="17">
        <v>-19.7</v>
      </c>
      <c r="O74" s="18">
        <v>0.11</v>
      </c>
      <c r="P74" s="17">
        <v>-2.17</v>
      </c>
      <c r="Q74" s="16" t="s">
        <v>86</v>
      </c>
      <c r="R74" s="16" t="s">
        <v>127</v>
      </c>
    </row>
    <row r="75" spans="1:18" x14ac:dyDescent="0.25">
      <c r="A75" s="16" t="s">
        <v>77</v>
      </c>
      <c r="B75" s="16">
        <v>9079571</v>
      </c>
      <c r="C75" s="16" t="s">
        <v>820</v>
      </c>
      <c r="D75" s="16" t="s">
        <v>814</v>
      </c>
      <c r="E75" s="16" t="s">
        <v>551</v>
      </c>
      <c r="F75" s="16" t="s">
        <v>552</v>
      </c>
      <c r="G75" s="16" t="s">
        <v>66</v>
      </c>
      <c r="H75" s="16" t="s">
        <v>81</v>
      </c>
      <c r="I75" s="16" t="s">
        <v>125</v>
      </c>
      <c r="J75" s="16" t="s">
        <v>777</v>
      </c>
      <c r="K75" s="16" t="s">
        <v>554</v>
      </c>
      <c r="L75" s="16" t="s">
        <v>555</v>
      </c>
      <c r="M75" s="29">
        <f>DATE(YEAR(L75), MONTH(L75) +1, DAY(L75))</f>
        <v>46251</v>
      </c>
      <c r="N75" s="17">
        <v>12.47</v>
      </c>
      <c r="O75" s="18">
        <v>0.11</v>
      </c>
      <c r="P75" s="17">
        <v>1.37</v>
      </c>
      <c r="Q75" s="16" t="s">
        <v>74</v>
      </c>
      <c r="R75" s="16" t="s">
        <v>127</v>
      </c>
    </row>
    <row r="76" spans="1:18" x14ac:dyDescent="0.25">
      <c r="A76" s="16" t="s">
        <v>77</v>
      </c>
      <c r="B76" s="16">
        <v>9079571</v>
      </c>
      <c r="C76" s="16" t="s">
        <v>820</v>
      </c>
      <c r="D76" s="16" t="s">
        <v>814</v>
      </c>
      <c r="E76" s="16" t="s">
        <v>551</v>
      </c>
      <c r="F76" s="16" t="s">
        <v>552</v>
      </c>
      <c r="G76" s="16" t="s">
        <v>66</v>
      </c>
      <c r="H76" s="16" t="s">
        <v>81</v>
      </c>
      <c r="I76" s="16" t="s">
        <v>125</v>
      </c>
      <c r="J76" s="16" t="s">
        <v>777</v>
      </c>
      <c r="K76" s="16" t="s">
        <v>554</v>
      </c>
      <c r="L76" s="16" t="s">
        <v>555</v>
      </c>
      <c r="M76" s="29">
        <f>DATE(YEAR(L76), MONTH(L76) +1, DAY(L76))</f>
        <v>46251</v>
      </c>
      <c r="N76" s="17">
        <v>19.7</v>
      </c>
      <c r="O76" s="18">
        <v>0.11</v>
      </c>
      <c r="P76" s="17">
        <v>2.17</v>
      </c>
      <c r="Q76" s="16" t="s">
        <v>74</v>
      </c>
      <c r="R76" s="16" t="s">
        <v>127</v>
      </c>
    </row>
    <row r="77" spans="1:18" x14ac:dyDescent="0.25">
      <c r="A77" s="16" t="s">
        <v>121</v>
      </c>
      <c r="B77" s="16">
        <v>17195620</v>
      </c>
      <c r="C77" s="16" t="s">
        <v>820</v>
      </c>
      <c r="D77" s="16" t="s">
        <v>814</v>
      </c>
      <c r="E77" s="16" t="s">
        <v>122</v>
      </c>
      <c r="F77" s="16" t="s">
        <v>123</v>
      </c>
      <c r="G77" s="16" t="s">
        <v>66</v>
      </c>
      <c r="H77" s="16" t="s">
        <v>81</v>
      </c>
      <c r="I77" s="16" t="s">
        <v>125</v>
      </c>
      <c r="J77" s="16" t="s">
        <v>777</v>
      </c>
      <c r="K77" s="16" t="s">
        <v>83</v>
      </c>
      <c r="L77" s="16" t="s">
        <v>84</v>
      </c>
      <c r="M77" s="29">
        <f>DATE(YEAR(L77), MONTH(L77) +1, DAY(L77))</f>
        <v>46235</v>
      </c>
      <c r="N77" s="17">
        <v>29</v>
      </c>
      <c r="O77" s="18">
        <v>0.11</v>
      </c>
      <c r="P77" s="17">
        <v>3.19</v>
      </c>
      <c r="Q77" s="16" t="s">
        <v>86</v>
      </c>
      <c r="R77" s="16" t="s">
        <v>127</v>
      </c>
    </row>
    <row r="78" spans="1:18" x14ac:dyDescent="0.25">
      <c r="A78" s="16" t="s">
        <v>121</v>
      </c>
      <c r="B78" s="16">
        <v>17195620</v>
      </c>
      <c r="C78" s="16" t="s">
        <v>820</v>
      </c>
      <c r="D78" s="16" t="s">
        <v>814</v>
      </c>
      <c r="E78" s="16" t="s">
        <v>122</v>
      </c>
      <c r="F78" s="16" t="s">
        <v>123</v>
      </c>
      <c r="G78" s="16" t="s">
        <v>66</v>
      </c>
      <c r="H78" s="16" t="s">
        <v>81</v>
      </c>
      <c r="I78" s="16" t="s">
        <v>125</v>
      </c>
      <c r="J78" s="16" t="s">
        <v>777</v>
      </c>
      <c r="K78" s="16" t="s">
        <v>83</v>
      </c>
      <c r="L78" s="16" t="s">
        <v>84</v>
      </c>
      <c r="M78" s="29">
        <f>DATE(YEAR(L78), MONTH(L78) +1, DAY(L78))</f>
        <v>46235</v>
      </c>
      <c r="N78" s="17">
        <v>46.37</v>
      </c>
      <c r="O78" s="18">
        <v>0.11</v>
      </c>
      <c r="P78" s="17">
        <v>5.0999999999999996</v>
      </c>
      <c r="Q78" s="16" t="s">
        <v>86</v>
      </c>
      <c r="R78" s="16" t="s">
        <v>127</v>
      </c>
    </row>
    <row r="79" spans="1:18" x14ac:dyDescent="0.25">
      <c r="A79" s="16" t="s">
        <v>121</v>
      </c>
      <c r="B79" s="16">
        <v>17195620</v>
      </c>
      <c r="C79" s="16" t="s">
        <v>820</v>
      </c>
      <c r="D79" s="16" t="s">
        <v>814</v>
      </c>
      <c r="E79" s="16" t="s">
        <v>122</v>
      </c>
      <c r="F79" s="16" t="s">
        <v>123</v>
      </c>
      <c r="G79" s="16" t="s">
        <v>66</v>
      </c>
      <c r="H79" s="16" t="s">
        <v>81</v>
      </c>
      <c r="I79" s="16" t="s">
        <v>125</v>
      </c>
      <c r="J79" s="16" t="s">
        <v>777</v>
      </c>
      <c r="K79" s="16" t="s">
        <v>83</v>
      </c>
      <c r="L79" s="16" t="s">
        <v>84</v>
      </c>
      <c r="M79" s="29">
        <f>DATE(YEAR(L79), MONTH(L79) +1, DAY(L79))</f>
        <v>46235</v>
      </c>
      <c r="N79" s="17">
        <v>6.87</v>
      </c>
      <c r="O79" s="18">
        <v>0.11</v>
      </c>
      <c r="P79" s="17">
        <v>0.76</v>
      </c>
      <c r="Q79" s="16" t="s">
        <v>86</v>
      </c>
      <c r="R79" s="16" t="s">
        <v>127</v>
      </c>
    </row>
    <row r="80" spans="1:18" x14ac:dyDescent="0.25">
      <c r="A80" s="16" t="s">
        <v>121</v>
      </c>
      <c r="B80" s="16">
        <v>17195620</v>
      </c>
      <c r="C80" s="16" t="s">
        <v>820</v>
      </c>
      <c r="D80" s="16" t="s">
        <v>814</v>
      </c>
      <c r="E80" s="16" t="s">
        <v>122</v>
      </c>
      <c r="F80" s="16" t="s">
        <v>123</v>
      </c>
      <c r="G80" s="16" t="s">
        <v>66</v>
      </c>
      <c r="H80" s="16" t="s">
        <v>81</v>
      </c>
      <c r="I80" s="16" t="s">
        <v>125</v>
      </c>
      <c r="J80" s="16" t="s">
        <v>777</v>
      </c>
      <c r="K80" s="16" t="s">
        <v>83</v>
      </c>
      <c r="L80" s="16" t="s">
        <v>272</v>
      </c>
      <c r="M80" s="29">
        <f>DATE(YEAR(L80), MONTH(L80) +1, DAY(L80))</f>
        <v>46266</v>
      </c>
      <c r="N80" s="17">
        <v>-29</v>
      </c>
      <c r="O80" s="18">
        <v>0.11</v>
      </c>
      <c r="P80" s="17">
        <v>-3.19</v>
      </c>
      <c r="Q80" s="16" t="s">
        <v>86</v>
      </c>
      <c r="R80" s="16" t="s">
        <v>127</v>
      </c>
    </row>
    <row r="81" spans="1:18" x14ac:dyDescent="0.25">
      <c r="A81" s="16" t="s">
        <v>121</v>
      </c>
      <c r="B81" s="16">
        <v>17195620</v>
      </c>
      <c r="C81" s="16" t="s">
        <v>820</v>
      </c>
      <c r="D81" s="16" t="s">
        <v>814</v>
      </c>
      <c r="E81" s="16" t="s">
        <v>122</v>
      </c>
      <c r="F81" s="16" t="s">
        <v>123</v>
      </c>
      <c r="G81" s="16" t="s">
        <v>66</v>
      </c>
      <c r="H81" s="16" t="s">
        <v>81</v>
      </c>
      <c r="I81" s="16" t="s">
        <v>125</v>
      </c>
      <c r="J81" s="16" t="s">
        <v>777</v>
      </c>
      <c r="K81" s="16" t="s">
        <v>83</v>
      </c>
      <c r="L81" s="16" t="s">
        <v>272</v>
      </c>
      <c r="M81" s="29">
        <f>DATE(YEAR(L81), MONTH(L81) +1, DAY(L81))</f>
        <v>46266</v>
      </c>
      <c r="N81" s="17">
        <v>-6.87</v>
      </c>
      <c r="O81" s="18">
        <v>0.11</v>
      </c>
      <c r="P81" s="17">
        <v>-0.76</v>
      </c>
      <c r="Q81" s="16" t="s">
        <v>86</v>
      </c>
      <c r="R81" s="16" t="s">
        <v>127</v>
      </c>
    </row>
    <row r="82" spans="1:18" x14ac:dyDescent="0.25">
      <c r="A82" s="16" t="s">
        <v>121</v>
      </c>
      <c r="B82" s="16">
        <v>17195620</v>
      </c>
      <c r="C82" s="16" t="s">
        <v>820</v>
      </c>
      <c r="D82" s="16" t="s">
        <v>814</v>
      </c>
      <c r="E82" s="16" t="s">
        <v>122</v>
      </c>
      <c r="F82" s="16" t="s">
        <v>123</v>
      </c>
      <c r="G82" s="16" t="s">
        <v>66</v>
      </c>
      <c r="H82" s="16" t="s">
        <v>81</v>
      </c>
      <c r="I82" s="16" t="s">
        <v>125</v>
      </c>
      <c r="J82" s="16" t="s">
        <v>777</v>
      </c>
      <c r="K82" s="16" t="s">
        <v>83</v>
      </c>
      <c r="L82" s="16" t="s">
        <v>272</v>
      </c>
      <c r="M82" s="29">
        <f>DATE(YEAR(L82), MONTH(L82) +1, DAY(L82))</f>
        <v>46266</v>
      </c>
      <c r="N82" s="17">
        <v>-46.37</v>
      </c>
      <c r="O82" s="18">
        <v>0.11</v>
      </c>
      <c r="P82" s="17">
        <v>-5.0999999999999996</v>
      </c>
      <c r="Q82" s="16" t="s">
        <v>86</v>
      </c>
      <c r="R82" s="16" t="s">
        <v>127</v>
      </c>
    </row>
    <row r="83" spans="1:18" x14ac:dyDescent="0.25">
      <c r="A83" s="16" t="s">
        <v>77</v>
      </c>
      <c r="B83" s="16">
        <v>9079571</v>
      </c>
      <c r="C83" s="16" t="s">
        <v>820</v>
      </c>
      <c r="D83" s="16" t="s">
        <v>814</v>
      </c>
      <c r="E83" s="16" t="s">
        <v>322</v>
      </c>
      <c r="F83" s="16" t="s">
        <v>323</v>
      </c>
      <c r="G83" s="16" t="s">
        <v>66</v>
      </c>
      <c r="H83" s="16" t="s">
        <v>81</v>
      </c>
      <c r="I83" s="16" t="s">
        <v>125</v>
      </c>
      <c r="J83" s="16" t="s">
        <v>783</v>
      </c>
      <c r="K83" s="16" t="s">
        <v>325</v>
      </c>
      <c r="L83" s="16" t="s">
        <v>84</v>
      </c>
      <c r="M83" s="29">
        <f>DATE(YEAR(L83), MONTH(L83) +1, DAY(L83))</f>
        <v>46235</v>
      </c>
      <c r="N83" s="17">
        <v>49.87</v>
      </c>
      <c r="O83" s="18">
        <v>0.12</v>
      </c>
      <c r="P83" s="17">
        <v>5.98</v>
      </c>
      <c r="Q83" s="16" t="s">
        <v>74</v>
      </c>
      <c r="R83" s="16" t="s">
        <v>127</v>
      </c>
    </row>
    <row r="84" spans="1:18" x14ac:dyDescent="0.25">
      <c r="A84" s="16" t="s">
        <v>77</v>
      </c>
      <c r="B84" s="16">
        <v>9079571</v>
      </c>
      <c r="C84" s="16" t="s">
        <v>820</v>
      </c>
      <c r="D84" s="16" t="s">
        <v>814</v>
      </c>
      <c r="E84" s="16" t="s">
        <v>322</v>
      </c>
      <c r="F84" s="16" t="s">
        <v>323</v>
      </c>
      <c r="G84" s="16" t="s">
        <v>66</v>
      </c>
      <c r="H84" s="16" t="s">
        <v>81</v>
      </c>
      <c r="I84" s="16" t="s">
        <v>125</v>
      </c>
      <c r="J84" s="16" t="s">
        <v>783</v>
      </c>
      <c r="K84" s="16" t="s">
        <v>325</v>
      </c>
      <c r="L84" s="16" t="s">
        <v>84</v>
      </c>
      <c r="M84" s="29">
        <f>DATE(YEAR(L84), MONTH(L84) +1, DAY(L84))</f>
        <v>46235</v>
      </c>
      <c r="N84" s="17">
        <v>59.1</v>
      </c>
      <c r="O84" s="18">
        <v>0.12</v>
      </c>
      <c r="P84" s="17">
        <v>7.09</v>
      </c>
      <c r="Q84" s="16" t="s">
        <v>74</v>
      </c>
      <c r="R84" s="16" t="s">
        <v>127</v>
      </c>
    </row>
    <row r="85" spans="1:18" x14ac:dyDescent="0.25">
      <c r="A85" s="16" t="s">
        <v>77</v>
      </c>
      <c r="B85" s="16">
        <v>9079571</v>
      </c>
      <c r="C85" s="16" t="s">
        <v>820</v>
      </c>
      <c r="D85" s="16" t="s">
        <v>814</v>
      </c>
      <c r="E85" s="16" t="s">
        <v>322</v>
      </c>
      <c r="F85" s="16" t="s">
        <v>323</v>
      </c>
      <c r="G85" s="16" t="s">
        <v>66</v>
      </c>
      <c r="H85" s="16" t="s">
        <v>81</v>
      </c>
      <c r="I85" s="16" t="s">
        <v>125</v>
      </c>
      <c r="J85" s="16" t="s">
        <v>783</v>
      </c>
      <c r="K85" s="16" t="s">
        <v>325</v>
      </c>
      <c r="L85" s="16" t="s">
        <v>84</v>
      </c>
      <c r="M85" s="29">
        <f>DATE(YEAR(L85), MONTH(L85) +1, DAY(L85))</f>
        <v>46235</v>
      </c>
      <c r="N85" s="17">
        <v>20.62</v>
      </c>
      <c r="O85" s="18">
        <v>0.12</v>
      </c>
      <c r="P85" s="17">
        <v>2.4700000000000002</v>
      </c>
      <c r="Q85" s="16" t="s">
        <v>74</v>
      </c>
      <c r="R85" s="16" t="s">
        <v>127</v>
      </c>
    </row>
    <row r="86" spans="1:18" x14ac:dyDescent="0.25">
      <c r="A86" s="16" t="s">
        <v>311</v>
      </c>
      <c r="B86" s="16">
        <v>16202925</v>
      </c>
      <c r="C86" s="16" t="s">
        <v>820</v>
      </c>
      <c r="D86" s="16" t="s">
        <v>814</v>
      </c>
      <c r="E86" s="16" t="s">
        <v>327</v>
      </c>
      <c r="F86" s="16" t="s">
        <v>328</v>
      </c>
      <c r="G86" s="16" t="s">
        <v>66</v>
      </c>
      <c r="H86" s="16" t="s">
        <v>81</v>
      </c>
      <c r="I86" s="16" t="s">
        <v>125</v>
      </c>
      <c r="J86" s="16" t="s">
        <v>783</v>
      </c>
      <c r="K86" s="16" t="s">
        <v>330</v>
      </c>
      <c r="L86" s="16" t="s">
        <v>331</v>
      </c>
      <c r="M86" s="29">
        <f>DATE(YEAR(L86), MONTH(L86) +1, DAY(L86))</f>
        <v>46249</v>
      </c>
      <c r="N86" s="17">
        <v>47.4</v>
      </c>
      <c r="O86" s="18">
        <v>0.12</v>
      </c>
      <c r="P86" s="17">
        <v>5.69</v>
      </c>
      <c r="Q86" s="16" t="s">
        <v>74</v>
      </c>
      <c r="R86" s="16" t="s">
        <v>127</v>
      </c>
    </row>
    <row r="87" spans="1:18" x14ac:dyDescent="0.25">
      <c r="A87" s="16" t="s">
        <v>311</v>
      </c>
      <c r="B87" s="16">
        <v>16202925</v>
      </c>
      <c r="C87" s="16" t="s">
        <v>820</v>
      </c>
      <c r="D87" s="16" t="s">
        <v>814</v>
      </c>
      <c r="E87" s="16" t="s">
        <v>327</v>
      </c>
      <c r="F87" s="16" t="s">
        <v>328</v>
      </c>
      <c r="G87" s="16" t="s">
        <v>66</v>
      </c>
      <c r="H87" s="16" t="s">
        <v>81</v>
      </c>
      <c r="I87" s="16" t="s">
        <v>125</v>
      </c>
      <c r="J87" s="16" t="s">
        <v>783</v>
      </c>
      <c r="K87" s="16" t="s">
        <v>330</v>
      </c>
      <c r="L87" s="16" t="s">
        <v>331</v>
      </c>
      <c r="M87" s="29">
        <f>DATE(YEAR(L87), MONTH(L87) +1, DAY(L87))</f>
        <v>46249</v>
      </c>
      <c r="N87" s="17">
        <v>20.62</v>
      </c>
      <c r="O87" s="18">
        <v>0.12</v>
      </c>
      <c r="P87" s="17">
        <v>2.4700000000000002</v>
      </c>
      <c r="Q87" s="16" t="s">
        <v>74</v>
      </c>
      <c r="R87" s="16" t="s">
        <v>127</v>
      </c>
    </row>
    <row r="88" spans="1:18" x14ac:dyDescent="0.25">
      <c r="A88" s="16" t="s">
        <v>311</v>
      </c>
      <c r="B88" s="16">
        <v>16202925</v>
      </c>
      <c r="C88" s="16" t="s">
        <v>820</v>
      </c>
      <c r="D88" s="16" t="s">
        <v>814</v>
      </c>
      <c r="E88" s="16" t="s">
        <v>327</v>
      </c>
      <c r="F88" s="16" t="s">
        <v>328</v>
      </c>
      <c r="G88" s="16" t="s">
        <v>66</v>
      </c>
      <c r="H88" s="16" t="s">
        <v>81</v>
      </c>
      <c r="I88" s="16" t="s">
        <v>125</v>
      </c>
      <c r="J88" s="16" t="s">
        <v>783</v>
      </c>
      <c r="K88" s="16" t="s">
        <v>330</v>
      </c>
      <c r="L88" s="16" t="s">
        <v>331</v>
      </c>
      <c r="M88" s="29">
        <f>DATE(YEAR(L88), MONTH(L88) +1, DAY(L88))</f>
        <v>46249</v>
      </c>
      <c r="N88" s="17">
        <v>38.67</v>
      </c>
      <c r="O88" s="18">
        <v>0.12</v>
      </c>
      <c r="P88" s="17">
        <v>4.6399999999999997</v>
      </c>
      <c r="Q88" s="16" t="s">
        <v>74</v>
      </c>
      <c r="R88" s="16" t="s">
        <v>127</v>
      </c>
    </row>
    <row r="89" spans="1:18" s="22" customFormat="1" x14ac:dyDescent="0.25">
      <c r="A89" s="19" t="s">
        <v>648</v>
      </c>
      <c r="B89" s="19" t="s">
        <v>811</v>
      </c>
      <c r="C89" s="19" t="s">
        <v>820</v>
      </c>
      <c r="D89" s="19" t="s">
        <v>814</v>
      </c>
      <c r="E89" s="19" t="s">
        <v>742</v>
      </c>
      <c r="F89" s="19" t="s">
        <v>746</v>
      </c>
      <c r="G89" s="19" t="s">
        <v>66</v>
      </c>
      <c r="H89" s="19" t="s">
        <v>81</v>
      </c>
      <c r="I89" s="19" t="s">
        <v>125</v>
      </c>
      <c r="J89" s="19" t="s">
        <v>786</v>
      </c>
      <c r="K89" s="19" t="s">
        <v>745</v>
      </c>
      <c r="L89" s="19" t="s">
        <v>96</v>
      </c>
      <c r="M89" s="28">
        <f>DATE(YEAR(L89), MONTH(L89) +1, DAY(L89))</f>
        <v>46243</v>
      </c>
      <c r="N89" s="20">
        <v>14.22</v>
      </c>
      <c r="O89" s="21">
        <v>0.13</v>
      </c>
      <c r="P89" s="20">
        <v>1.85</v>
      </c>
      <c r="Q89" s="19" t="s">
        <v>74</v>
      </c>
      <c r="R89" s="19" t="s">
        <v>127</v>
      </c>
    </row>
    <row r="90" spans="1:18" s="22" customFormat="1" x14ac:dyDescent="0.25">
      <c r="A90" s="19" t="s">
        <v>648</v>
      </c>
      <c r="B90" s="19" t="s">
        <v>811</v>
      </c>
      <c r="C90" s="19" t="s">
        <v>820</v>
      </c>
      <c r="D90" s="19" t="s">
        <v>814</v>
      </c>
      <c r="E90" s="19" t="s">
        <v>742</v>
      </c>
      <c r="F90" s="19" t="s">
        <v>746</v>
      </c>
      <c r="G90" s="19" t="s">
        <v>66</v>
      </c>
      <c r="H90" s="19" t="s">
        <v>81</v>
      </c>
      <c r="I90" s="19" t="s">
        <v>125</v>
      </c>
      <c r="J90" s="19" t="s">
        <v>786</v>
      </c>
      <c r="K90" s="19" t="s">
        <v>745</v>
      </c>
      <c r="L90" s="19" t="s">
        <v>96</v>
      </c>
      <c r="M90" s="28">
        <f>DATE(YEAR(L90), MONTH(L90) +1, DAY(L90))</f>
        <v>46243</v>
      </c>
      <c r="N90" s="20">
        <v>7.18</v>
      </c>
      <c r="O90" s="21">
        <v>0.13</v>
      </c>
      <c r="P90" s="20">
        <v>0.93</v>
      </c>
      <c r="Q90" s="19" t="s">
        <v>74</v>
      </c>
      <c r="R90" s="19" t="s">
        <v>127</v>
      </c>
    </row>
    <row r="91" spans="1:18" s="22" customFormat="1" x14ac:dyDescent="0.25">
      <c r="A91" s="19" t="s">
        <v>648</v>
      </c>
      <c r="B91" s="19" t="s">
        <v>811</v>
      </c>
      <c r="C91" s="19" t="s">
        <v>820</v>
      </c>
      <c r="D91" s="19" t="s">
        <v>814</v>
      </c>
      <c r="E91" s="19" t="s">
        <v>742</v>
      </c>
      <c r="F91" s="19" t="s">
        <v>746</v>
      </c>
      <c r="G91" s="19" t="s">
        <v>66</v>
      </c>
      <c r="H91" s="19" t="s">
        <v>81</v>
      </c>
      <c r="I91" s="19" t="s">
        <v>125</v>
      </c>
      <c r="J91" s="19" t="s">
        <v>786</v>
      </c>
      <c r="K91" s="19" t="s">
        <v>745</v>
      </c>
      <c r="L91" s="19" t="s">
        <v>96</v>
      </c>
      <c r="M91" s="28">
        <f>DATE(YEAR(L91), MONTH(L91) +1, DAY(L91))</f>
        <v>46243</v>
      </c>
      <c r="N91" s="20">
        <v>10.039999999999999</v>
      </c>
      <c r="O91" s="21">
        <v>0.13</v>
      </c>
      <c r="P91" s="20">
        <v>1.31</v>
      </c>
      <c r="Q91" s="19" t="s">
        <v>74</v>
      </c>
      <c r="R91" s="19" t="s">
        <v>127</v>
      </c>
    </row>
    <row r="92" spans="1:18" s="22" customFormat="1" x14ac:dyDescent="0.25">
      <c r="A92" s="19" t="s">
        <v>648</v>
      </c>
      <c r="B92" s="19" t="s">
        <v>811</v>
      </c>
      <c r="C92" s="19" t="s">
        <v>820</v>
      </c>
      <c r="D92" s="19" t="s">
        <v>814</v>
      </c>
      <c r="E92" s="19" t="s">
        <v>742</v>
      </c>
      <c r="F92" s="19" t="s">
        <v>746</v>
      </c>
      <c r="G92" s="19" t="s">
        <v>66</v>
      </c>
      <c r="H92" s="19" t="s">
        <v>81</v>
      </c>
      <c r="I92" s="19" t="s">
        <v>125</v>
      </c>
      <c r="J92" s="19" t="s">
        <v>786</v>
      </c>
      <c r="K92" s="19" t="s">
        <v>745</v>
      </c>
      <c r="L92" s="19" t="s">
        <v>96</v>
      </c>
      <c r="M92" s="28">
        <f>DATE(YEAR(L92), MONTH(L92) +1, DAY(L92))</f>
        <v>46243</v>
      </c>
      <c r="N92" s="20">
        <v>5.92</v>
      </c>
      <c r="O92" s="21">
        <v>0.13</v>
      </c>
      <c r="P92" s="20">
        <v>0.77</v>
      </c>
      <c r="Q92" s="19" t="s">
        <v>74</v>
      </c>
      <c r="R92" s="19" t="s">
        <v>127</v>
      </c>
    </row>
    <row r="93" spans="1:18" x14ac:dyDescent="0.25">
      <c r="A93" s="16" t="s">
        <v>709</v>
      </c>
      <c r="B93" s="16">
        <v>8325282</v>
      </c>
      <c r="C93" s="16" t="s">
        <v>820</v>
      </c>
      <c r="D93" s="16" t="s">
        <v>814</v>
      </c>
      <c r="E93" s="16" t="s">
        <v>710</v>
      </c>
      <c r="F93" s="16" t="s">
        <v>711</v>
      </c>
      <c r="G93" s="16" t="s">
        <v>66</v>
      </c>
      <c r="H93" s="16" t="s">
        <v>68</v>
      </c>
      <c r="I93" s="16" t="s">
        <v>201</v>
      </c>
      <c r="J93" s="16" t="s">
        <v>176</v>
      </c>
      <c r="K93" s="16" t="s">
        <v>202</v>
      </c>
      <c r="L93" s="16" t="s">
        <v>84</v>
      </c>
      <c r="M93" s="29">
        <f>DATE(YEAR(L93), MONTH(L93) +1, DAY(L93))</f>
        <v>46235</v>
      </c>
      <c r="N93" s="17">
        <v>48.66</v>
      </c>
      <c r="O93" s="18">
        <v>0.17</v>
      </c>
      <c r="P93" s="17">
        <v>8.27</v>
      </c>
      <c r="Q93" s="16" t="s">
        <v>74</v>
      </c>
      <c r="R93" s="16" t="s">
        <v>204</v>
      </c>
    </row>
    <row r="94" spans="1:18" x14ac:dyDescent="0.25">
      <c r="A94" s="16" t="s">
        <v>709</v>
      </c>
      <c r="B94" s="16">
        <v>8325282</v>
      </c>
      <c r="C94" s="16" t="s">
        <v>820</v>
      </c>
      <c r="D94" s="16" t="s">
        <v>814</v>
      </c>
      <c r="E94" s="16" t="s">
        <v>710</v>
      </c>
      <c r="F94" s="16" t="s">
        <v>711</v>
      </c>
      <c r="G94" s="16" t="s">
        <v>66</v>
      </c>
      <c r="H94" s="16" t="s">
        <v>68</v>
      </c>
      <c r="I94" s="16" t="s">
        <v>201</v>
      </c>
      <c r="J94" s="16" t="s">
        <v>176</v>
      </c>
      <c r="K94" s="16" t="s">
        <v>202</v>
      </c>
      <c r="L94" s="16" t="s">
        <v>84</v>
      </c>
      <c r="M94" s="29">
        <f>DATE(YEAR(L94), MONTH(L94) +1, DAY(L94))</f>
        <v>46235</v>
      </c>
      <c r="N94" s="17">
        <v>4.75</v>
      </c>
      <c r="O94" s="18">
        <v>0.17</v>
      </c>
      <c r="P94" s="17">
        <v>0.81</v>
      </c>
      <c r="Q94" s="16" t="s">
        <v>74</v>
      </c>
      <c r="R94" s="16" t="s">
        <v>204</v>
      </c>
    </row>
    <row r="95" spans="1:18" x14ac:dyDescent="0.25">
      <c r="A95" s="16" t="s">
        <v>214</v>
      </c>
      <c r="B95" s="16" t="s">
        <v>795</v>
      </c>
      <c r="C95" s="16" t="s">
        <v>820</v>
      </c>
      <c r="D95" s="16" t="s">
        <v>814</v>
      </c>
      <c r="E95" s="16" t="s">
        <v>466</v>
      </c>
      <c r="F95" s="16" t="s">
        <v>467</v>
      </c>
      <c r="G95" s="16" t="s">
        <v>66</v>
      </c>
      <c r="H95" s="16" t="s">
        <v>133</v>
      </c>
      <c r="I95" s="16" t="s">
        <v>176</v>
      </c>
      <c r="J95" s="16" t="s">
        <v>176</v>
      </c>
      <c r="K95" s="16" t="s">
        <v>469</v>
      </c>
      <c r="L95" s="16" t="s">
        <v>70</v>
      </c>
      <c r="M95" s="29">
        <f>DATE(YEAR(L95), MONTH(L95) +1, DAY(L95))</f>
        <v>46242</v>
      </c>
      <c r="N95" s="17">
        <v>4.7</v>
      </c>
      <c r="O95" s="18">
        <v>0.17</v>
      </c>
      <c r="P95" s="17">
        <v>0.8</v>
      </c>
      <c r="Q95" s="16" t="s">
        <v>74</v>
      </c>
      <c r="R95" s="16" t="s">
        <v>179</v>
      </c>
    </row>
    <row r="96" spans="1:18" x14ac:dyDescent="0.25">
      <c r="A96" s="16" t="s">
        <v>214</v>
      </c>
      <c r="B96" s="16" t="s">
        <v>795</v>
      </c>
      <c r="C96" s="16" t="s">
        <v>820</v>
      </c>
      <c r="D96" s="16" t="s">
        <v>814</v>
      </c>
      <c r="E96" s="16" t="s">
        <v>470</v>
      </c>
      <c r="F96" s="16" t="s">
        <v>583</v>
      </c>
      <c r="G96" s="16" t="s">
        <v>66</v>
      </c>
      <c r="H96" s="16" t="s">
        <v>133</v>
      </c>
      <c r="I96" s="16" t="s">
        <v>176</v>
      </c>
      <c r="J96" s="16" t="s">
        <v>176</v>
      </c>
      <c r="K96" s="16" t="s">
        <v>363</v>
      </c>
      <c r="L96" s="16" t="s">
        <v>84</v>
      </c>
      <c r="M96" s="29">
        <f>DATE(YEAR(L96), MONTH(L96) +1, DAY(L96))</f>
        <v>46235</v>
      </c>
      <c r="N96" s="17">
        <v>5.25</v>
      </c>
      <c r="O96" s="18">
        <v>0.17</v>
      </c>
      <c r="P96" s="17">
        <v>0.89</v>
      </c>
      <c r="Q96" s="16" t="s">
        <v>74</v>
      </c>
      <c r="R96" s="16" t="s">
        <v>179</v>
      </c>
    </row>
    <row r="97" spans="1:18" x14ac:dyDescent="0.25">
      <c r="A97" s="16" t="s">
        <v>214</v>
      </c>
      <c r="B97" s="16" t="s">
        <v>795</v>
      </c>
      <c r="C97" s="16" t="s">
        <v>820</v>
      </c>
      <c r="D97" s="16" t="s">
        <v>814</v>
      </c>
      <c r="E97" s="16" t="s">
        <v>470</v>
      </c>
      <c r="F97" s="16" t="s">
        <v>583</v>
      </c>
      <c r="G97" s="16" t="s">
        <v>66</v>
      </c>
      <c r="H97" s="16" t="s">
        <v>133</v>
      </c>
      <c r="I97" s="16" t="s">
        <v>176</v>
      </c>
      <c r="J97" s="16" t="s">
        <v>176</v>
      </c>
      <c r="K97" s="16" t="s">
        <v>363</v>
      </c>
      <c r="L97" s="16" t="s">
        <v>84</v>
      </c>
      <c r="M97" s="29">
        <f>DATE(YEAR(L97), MONTH(L97) +1, DAY(L97))</f>
        <v>46235</v>
      </c>
      <c r="N97" s="17">
        <v>3.3</v>
      </c>
      <c r="O97" s="18">
        <v>0.17</v>
      </c>
      <c r="P97" s="17">
        <v>0.56000000000000005</v>
      </c>
      <c r="Q97" s="16" t="s">
        <v>74</v>
      </c>
      <c r="R97" s="16" t="s">
        <v>179</v>
      </c>
    </row>
    <row r="98" spans="1:18" x14ac:dyDescent="0.25">
      <c r="A98" s="16" t="s">
        <v>214</v>
      </c>
      <c r="B98" s="16" t="s">
        <v>795</v>
      </c>
      <c r="C98" s="16" t="s">
        <v>820</v>
      </c>
      <c r="D98" s="16" t="s">
        <v>814</v>
      </c>
      <c r="E98" s="16" t="s">
        <v>470</v>
      </c>
      <c r="F98" s="16" t="s">
        <v>583</v>
      </c>
      <c r="G98" s="16" t="s">
        <v>66</v>
      </c>
      <c r="H98" s="16" t="s">
        <v>133</v>
      </c>
      <c r="I98" s="16" t="s">
        <v>176</v>
      </c>
      <c r="J98" s="16" t="s">
        <v>176</v>
      </c>
      <c r="K98" s="16" t="s">
        <v>363</v>
      </c>
      <c r="L98" s="16" t="s">
        <v>84</v>
      </c>
      <c r="M98" s="29">
        <f>DATE(YEAR(L98), MONTH(L98) +1, DAY(L98))</f>
        <v>46235</v>
      </c>
      <c r="N98" s="17">
        <v>10.17</v>
      </c>
      <c r="O98" s="18">
        <v>0.17</v>
      </c>
      <c r="P98" s="17">
        <v>1.73</v>
      </c>
      <c r="Q98" s="16" t="s">
        <v>74</v>
      </c>
      <c r="R98" s="16" t="s">
        <v>179</v>
      </c>
    </row>
    <row r="99" spans="1:18" x14ac:dyDescent="0.25">
      <c r="A99" s="16" t="s">
        <v>214</v>
      </c>
      <c r="B99" s="16" t="s">
        <v>795</v>
      </c>
      <c r="C99" s="16" t="s">
        <v>820</v>
      </c>
      <c r="D99" s="16" t="s">
        <v>814</v>
      </c>
      <c r="E99" s="16" t="s">
        <v>466</v>
      </c>
      <c r="F99" s="16" t="s">
        <v>467</v>
      </c>
      <c r="G99" s="16" t="s">
        <v>66</v>
      </c>
      <c r="H99" s="16" t="s">
        <v>133</v>
      </c>
      <c r="I99" s="16" t="s">
        <v>176</v>
      </c>
      <c r="J99" s="16" t="s">
        <v>176</v>
      </c>
      <c r="K99" s="16" t="s">
        <v>469</v>
      </c>
      <c r="L99" s="16" t="s">
        <v>70</v>
      </c>
      <c r="M99" s="29">
        <f>DATE(YEAR(L99), MONTH(L99) +1, DAY(L99))</f>
        <v>46242</v>
      </c>
      <c r="N99" s="17">
        <v>10.5</v>
      </c>
      <c r="O99" s="18">
        <v>0.17</v>
      </c>
      <c r="P99" s="17">
        <v>1.79</v>
      </c>
      <c r="Q99" s="16" t="s">
        <v>74</v>
      </c>
      <c r="R99" s="16" t="s">
        <v>179</v>
      </c>
    </row>
    <row r="100" spans="1:18" x14ac:dyDescent="0.25">
      <c r="A100" s="16" t="s">
        <v>214</v>
      </c>
      <c r="B100" s="16" t="s">
        <v>795</v>
      </c>
      <c r="C100" s="16" t="s">
        <v>820</v>
      </c>
      <c r="D100" s="16" t="s">
        <v>814</v>
      </c>
      <c r="E100" s="16" t="s">
        <v>466</v>
      </c>
      <c r="F100" s="16" t="s">
        <v>467</v>
      </c>
      <c r="G100" s="16" t="s">
        <v>66</v>
      </c>
      <c r="H100" s="16" t="s">
        <v>133</v>
      </c>
      <c r="I100" s="16" t="s">
        <v>176</v>
      </c>
      <c r="J100" s="16" t="s">
        <v>176</v>
      </c>
      <c r="K100" s="16" t="s">
        <v>469</v>
      </c>
      <c r="L100" s="16" t="s">
        <v>70</v>
      </c>
      <c r="M100" s="29">
        <f>DATE(YEAR(L100), MONTH(L100) +1, DAY(L100))</f>
        <v>46242</v>
      </c>
      <c r="N100" s="17">
        <v>1.04</v>
      </c>
      <c r="O100" s="18">
        <v>0.17</v>
      </c>
      <c r="P100" s="17">
        <v>0.18</v>
      </c>
      <c r="Q100" s="16" t="s">
        <v>74</v>
      </c>
      <c r="R100" s="16" t="s">
        <v>179</v>
      </c>
    </row>
    <row r="101" spans="1:18" x14ac:dyDescent="0.25">
      <c r="A101" s="16" t="s">
        <v>214</v>
      </c>
      <c r="B101" s="16" t="s">
        <v>795</v>
      </c>
      <c r="C101" s="16" t="s">
        <v>820</v>
      </c>
      <c r="D101" s="16" t="s">
        <v>814</v>
      </c>
      <c r="E101" s="16" t="s">
        <v>466</v>
      </c>
      <c r="F101" s="16" t="s">
        <v>467</v>
      </c>
      <c r="G101" s="16" t="s">
        <v>66</v>
      </c>
      <c r="H101" s="16" t="s">
        <v>133</v>
      </c>
      <c r="I101" s="16" t="s">
        <v>176</v>
      </c>
      <c r="J101" s="16" t="s">
        <v>176</v>
      </c>
      <c r="K101" s="16" t="s">
        <v>469</v>
      </c>
      <c r="L101" s="16" t="s">
        <v>70</v>
      </c>
      <c r="M101" s="29">
        <f>DATE(YEAR(L101), MONTH(L101) +1, DAY(L101))</f>
        <v>46242</v>
      </c>
      <c r="N101" s="17">
        <v>46.67</v>
      </c>
      <c r="O101" s="18">
        <v>0.17</v>
      </c>
      <c r="P101" s="17">
        <v>7.93</v>
      </c>
      <c r="Q101" s="16" t="s">
        <v>74</v>
      </c>
      <c r="R101" s="16" t="s">
        <v>179</v>
      </c>
    </row>
    <row r="102" spans="1:18" x14ac:dyDescent="0.25">
      <c r="A102" s="16" t="s">
        <v>214</v>
      </c>
      <c r="B102" s="16" t="s">
        <v>795</v>
      </c>
      <c r="C102" s="16" t="s">
        <v>820</v>
      </c>
      <c r="D102" s="16" t="s">
        <v>814</v>
      </c>
      <c r="E102" s="16" t="s">
        <v>470</v>
      </c>
      <c r="F102" s="16" t="s">
        <v>583</v>
      </c>
      <c r="G102" s="16" t="s">
        <v>66</v>
      </c>
      <c r="H102" s="16" t="s">
        <v>133</v>
      </c>
      <c r="I102" s="16" t="s">
        <v>176</v>
      </c>
      <c r="J102" s="16" t="s">
        <v>176</v>
      </c>
      <c r="K102" s="16" t="s">
        <v>363</v>
      </c>
      <c r="L102" s="16" t="s">
        <v>84</v>
      </c>
      <c r="M102" s="29">
        <f>DATE(YEAR(L102), MONTH(L102) +1, DAY(L102))</f>
        <v>46235</v>
      </c>
      <c r="N102" s="17">
        <v>28.99</v>
      </c>
      <c r="O102" s="18">
        <v>0.17</v>
      </c>
      <c r="P102" s="17">
        <v>4.93</v>
      </c>
      <c r="Q102" s="16" t="s">
        <v>74</v>
      </c>
      <c r="R102" s="16" t="s">
        <v>179</v>
      </c>
    </row>
    <row r="103" spans="1:18" x14ac:dyDescent="0.25">
      <c r="A103" s="16" t="s">
        <v>197</v>
      </c>
      <c r="B103" s="16">
        <v>8814784</v>
      </c>
      <c r="C103" s="16" t="s">
        <v>820</v>
      </c>
      <c r="D103" s="16" t="s">
        <v>814</v>
      </c>
      <c r="E103" s="16" t="s">
        <v>198</v>
      </c>
      <c r="F103" s="16" t="s">
        <v>199</v>
      </c>
      <c r="G103" s="16" t="s">
        <v>66</v>
      </c>
      <c r="H103" s="16" t="s">
        <v>68</v>
      </c>
      <c r="I103" s="16" t="s">
        <v>201</v>
      </c>
      <c r="J103" s="16" t="s">
        <v>176</v>
      </c>
      <c r="K103" s="16" t="s">
        <v>202</v>
      </c>
      <c r="L103" s="16" t="s">
        <v>84</v>
      </c>
      <c r="M103" s="29">
        <f>DATE(YEAR(L103), MONTH(L103) +1, DAY(L103))</f>
        <v>46235</v>
      </c>
      <c r="N103" s="17">
        <v>53.6</v>
      </c>
      <c r="O103" s="18">
        <v>0.17</v>
      </c>
      <c r="P103" s="17">
        <v>9.11</v>
      </c>
      <c r="Q103" s="16" t="s">
        <v>74</v>
      </c>
      <c r="R103" s="16" t="s">
        <v>204</v>
      </c>
    </row>
    <row r="104" spans="1:18" x14ac:dyDescent="0.25">
      <c r="A104" s="16" t="s">
        <v>197</v>
      </c>
      <c r="B104" s="16">
        <v>8814784</v>
      </c>
      <c r="C104" s="16" t="s">
        <v>820</v>
      </c>
      <c r="D104" s="16" t="s">
        <v>814</v>
      </c>
      <c r="E104" s="16" t="s">
        <v>198</v>
      </c>
      <c r="F104" s="16" t="s">
        <v>199</v>
      </c>
      <c r="G104" s="16" t="s">
        <v>66</v>
      </c>
      <c r="H104" s="16" t="s">
        <v>68</v>
      </c>
      <c r="I104" s="16" t="s">
        <v>201</v>
      </c>
      <c r="J104" s="16" t="s">
        <v>176</v>
      </c>
      <c r="K104" s="16" t="s">
        <v>202</v>
      </c>
      <c r="L104" s="16" t="s">
        <v>84</v>
      </c>
      <c r="M104" s="29">
        <f>DATE(YEAR(L104), MONTH(L104) +1, DAY(L104))</f>
        <v>46235</v>
      </c>
      <c r="N104" s="17">
        <v>2.33</v>
      </c>
      <c r="O104" s="18">
        <v>0.17</v>
      </c>
      <c r="P104" s="17">
        <v>0.4</v>
      </c>
      <c r="Q104" s="16" t="s">
        <v>74</v>
      </c>
      <c r="R104" s="16" t="s">
        <v>204</v>
      </c>
    </row>
    <row r="105" spans="1:18" x14ac:dyDescent="0.25">
      <c r="A105" s="16" t="s">
        <v>63</v>
      </c>
      <c r="B105" s="16">
        <v>9213293</v>
      </c>
      <c r="C105" s="16" t="s">
        <v>820</v>
      </c>
      <c r="D105" s="16" t="s">
        <v>814</v>
      </c>
      <c r="E105" s="16" t="s">
        <v>359</v>
      </c>
      <c r="F105" s="16" t="s">
        <v>360</v>
      </c>
      <c r="G105" s="16" t="s">
        <v>66</v>
      </c>
      <c r="H105" s="16" t="s">
        <v>362</v>
      </c>
      <c r="I105" s="16" t="s">
        <v>176</v>
      </c>
      <c r="J105" s="16" t="s">
        <v>176</v>
      </c>
      <c r="K105" s="16" t="s">
        <v>363</v>
      </c>
      <c r="L105" s="16" t="s">
        <v>84</v>
      </c>
      <c r="M105" s="29">
        <f>DATE(YEAR(L105), MONTH(L105) +1, DAY(L105))</f>
        <v>46235</v>
      </c>
      <c r="N105" s="17">
        <v>35.659999999999997</v>
      </c>
      <c r="O105" s="18">
        <v>0.17</v>
      </c>
      <c r="P105" s="17">
        <v>6.06</v>
      </c>
      <c r="Q105" s="16" t="s">
        <v>74</v>
      </c>
      <c r="R105" s="16" t="s">
        <v>179</v>
      </c>
    </row>
    <row r="106" spans="1:18" x14ac:dyDescent="0.25">
      <c r="A106" s="16" t="s">
        <v>63</v>
      </c>
      <c r="B106" s="16">
        <v>9213293</v>
      </c>
      <c r="C106" s="16" t="s">
        <v>820</v>
      </c>
      <c r="D106" s="16" t="s">
        <v>814</v>
      </c>
      <c r="E106" s="16" t="s">
        <v>359</v>
      </c>
      <c r="F106" s="16" t="s">
        <v>360</v>
      </c>
      <c r="G106" s="16" t="s">
        <v>66</v>
      </c>
      <c r="H106" s="16" t="s">
        <v>362</v>
      </c>
      <c r="I106" s="16" t="s">
        <v>176</v>
      </c>
      <c r="J106" s="16" t="s">
        <v>176</v>
      </c>
      <c r="K106" s="16" t="s">
        <v>363</v>
      </c>
      <c r="L106" s="16" t="s">
        <v>84</v>
      </c>
      <c r="M106" s="29">
        <f>DATE(YEAR(L106), MONTH(L106) +1, DAY(L106))</f>
        <v>46235</v>
      </c>
      <c r="N106" s="17">
        <v>20.079999999999998</v>
      </c>
      <c r="O106" s="18">
        <v>0.17</v>
      </c>
      <c r="P106" s="17">
        <v>3.41</v>
      </c>
      <c r="Q106" s="16" t="s">
        <v>74</v>
      </c>
      <c r="R106" s="16" t="s">
        <v>179</v>
      </c>
    </row>
    <row r="107" spans="1:18" x14ac:dyDescent="0.25">
      <c r="A107" s="16" t="s">
        <v>63</v>
      </c>
      <c r="B107" s="16">
        <v>9213293</v>
      </c>
      <c r="C107" s="16" t="s">
        <v>820</v>
      </c>
      <c r="D107" s="16" t="s">
        <v>814</v>
      </c>
      <c r="E107" s="16" t="s">
        <v>359</v>
      </c>
      <c r="F107" s="16" t="s">
        <v>360</v>
      </c>
      <c r="G107" s="16" t="s">
        <v>66</v>
      </c>
      <c r="H107" s="16" t="s">
        <v>362</v>
      </c>
      <c r="I107" s="16" t="s">
        <v>176</v>
      </c>
      <c r="J107" s="16" t="s">
        <v>176</v>
      </c>
      <c r="K107" s="16" t="s">
        <v>363</v>
      </c>
      <c r="L107" s="16" t="s">
        <v>84</v>
      </c>
      <c r="M107" s="29">
        <f>DATE(YEAR(L107), MONTH(L107) +1, DAY(L107))</f>
        <v>46235</v>
      </c>
      <c r="N107" s="17">
        <v>14.37</v>
      </c>
      <c r="O107" s="18">
        <v>0.17</v>
      </c>
      <c r="P107" s="17">
        <v>2.44</v>
      </c>
      <c r="Q107" s="16" t="s">
        <v>74</v>
      </c>
      <c r="R107" s="16" t="s">
        <v>179</v>
      </c>
    </row>
    <row r="108" spans="1:18" x14ac:dyDescent="0.25">
      <c r="A108" s="16" t="s">
        <v>340</v>
      </c>
      <c r="B108" s="16">
        <v>19200754</v>
      </c>
      <c r="C108" s="16" t="s">
        <v>820</v>
      </c>
      <c r="D108" s="16" t="s">
        <v>814</v>
      </c>
      <c r="E108" s="16" t="s">
        <v>341</v>
      </c>
      <c r="F108" s="16" t="s">
        <v>342</v>
      </c>
      <c r="G108" s="16" t="s">
        <v>66</v>
      </c>
      <c r="H108" s="16" t="s">
        <v>344</v>
      </c>
      <c r="I108" s="16" t="s">
        <v>176</v>
      </c>
      <c r="J108" s="16" t="s">
        <v>176</v>
      </c>
      <c r="K108" s="16" t="s">
        <v>293</v>
      </c>
      <c r="L108" s="16" t="s">
        <v>84</v>
      </c>
      <c r="M108" s="29">
        <f>DATE(YEAR(L108), MONTH(L108) +1, DAY(L108))</f>
        <v>46235</v>
      </c>
      <c r="N108" s="17">
        <v>23.8</v>
      </c>
      <c r="O108" s="18">
        <v>0.17</v>
      </c>
      <c r="P108" s="17">
        <v>4.05</v>
      </c>
      <c r="Q108" s="16" t="s">
        <v>74</v>
      </c>
      <c r="R108" s="16" t="s">
        <v>179</v>
      </c>
    </row>
    <row r="109" spans="1:18" x14ac:dyDescent="0.25">
      <c r="A109" s="16" t="s">
        <v>340</v>
      </c>
      <c r="B109" s="16">
        <v>19200754</v>
      </c>
      <c r="C109" s="16" t="s">
        <v>820</v>
      </c>
      <c r="D109" s="16" t="s">
        <v>814</v>
      </c>
      <c r="E109" s="16" t="s">
        <v>341</v>
      </c>
      <c r="F109" s="16" t="s">
        <v>342</v>
      </c>
      <c r="G109" s="16" t="s">
        <v>66</v>
      </c>
      <c r="H109" s="16" t="s">
        <v>344</v>
      </c>
      <c r="I109" s="16" t="s">
        <v>176</v>
      </c>
      <c r="J109" s="16" t="s">
        <v>176</v>
      </c>
      <c r="K109" s="16" t="s">
        <v>293</v>
      </c>
      <c r="L109" s="16" t="s">
        <v>84</v>
      </c>
      <c r="M109" s="29">
        <f>DATE(YEAR(L109), MONTH(L109) +1, DAY(L109))</f>
        <v>46235</v>
      </c>
      <c r="N109" s="17">
        <v>12.77</v>
      </c>
      <c r="O109" s="18">
        <v>0.17</v>
      </c>
      <c r="P109" s="17">
        <v>2.17</v>
      </c>
      <c r="Q109" s="16" t="s">
        <v>74</v>
      </c>
      <c r="R109" s="16" t="s">
        <v>179</v>
      </c>
    </row>
    <row r="110" spans="1:18" x14ac:dyDescent="0.25">
      <c r="A110" s="16" t="s">
        <v>340</v>
      </c>
      <c r="B110" s="16">
        <v>19200754</v>
      </c>
      <c r="C110" s="16" t="s">
        <v>820</v>
      </c>
      <c r="D110" s="16" t="s">
        <v>814</v>
      </c>
      <c r="E110" s="16" t="s">
        <v>341</v>
      </c>
      <c r="F110" s="16" t="s">
        <v>342</v>
      </c>
      <c r="G110" s="16" t="s">
        <v>66</v>
      </c>
      <c r="H110" s="16" t="s">
        <v>344</v>
      </c>
      <c r="I110" s="16" t="s">
        <v>176</v>
      </c>
      <c r="J110" s="16" t="s">
        <v>176</v>
      </c>
      <c r="K110" s="16" t="s">
        <v>293</v>
      </c>
      <c r="L110" s="16" t="s">
        <v>84</v>
      </c>
      <c r="M110" s="29">
        <f>DATE(YEAR(L110), MONTH(L110) +1, DAY(L110))</f>
        <v>46235</v>
      </c>
      <c r="N110" s="17">
        <v>11.04</v>
      </c>
      <c r="O110" s="18">
        <v>0.17</v>
      </c>
      <c r="P110" s="17">
        <v>1.88</v>
      </c>
      <c r="Q110" s="16" t="s">
        <v>74</v>
      </c>
      <c r="R110" s="16" t="s">
        <v>179</v>
      </c>
    </row>
    <row r="111" spans="1:18" x14ac:dyDescent="0.25">
      <c r="A111" s="16" t="s">
        <v>340</v>
      </c>
      <c r="B111" s="16">
        <v>19200754</v>
      </c>
      <c r="C111" s="16" t="s">
        <v>820</v>
      </c>
      <c r="D111" s="16" t="s">
        <v>814</v>
      </c>
      <c r="E111" s="16" t="s">
        <v>341</v>
      </c>
      <c r="F111" s="16" t="s">
        <v>342</v>
      </c>
      <c r="G111" s="16" t="s">
        <v>66</v>
      </c>
      <c r="H111" s="16" t="s">
        <v>344</v>
      </c>
      <c r="I111" s="16" t="s">
        <v>176</v>
      </c>
      <c r="J111" s="16" t="s">
        <v>176</v>
      </c>
      <c r="K111" s="16" t="s">
        <v>293</v>
      </c>
      <c r="L111" s="16" t="s">
        <v>84</v>
      </c>
      <c r="M111" s="29">
        <f>DATE(YEAR(L111), MONTH(L111) +1, DAY(L111))</f>
        <v>46235</v>
      </c>
      <c r="N111" s="17">
        <v>15.8</v>
      </c>
      <c r="O111" s="18">
        <v>0.17</v>
      </c>
      <c r="P111" s="17">
        <v>2.69</v>
      </c>
      <c r="Q111" s="16" t="s">
        <v>74</v>
      </c>
      <c r="R111" s="16" t="s">
        <v>179</v>
      </c>
    </row>
    <row r="112" spans="1:18" x14ac:dyDescent="0.25">
      <c r="A112" s="16" t="s">
        <v>340</v>
      </c>
      <c r="B112" s="16">
        <v>19200754</v>
      </c>
      <c r="C112" s="16" t="s">
        <v>820</v>
      </c>
      <c r="D112" s="16" t="s">
        <v>814</v>
      </c>
      <c r="E112" s="16" t="s">
        <v>341</v>
      </c>
      <c r="F112" s="16" t="s">
        <v>342</v>
      </c>
      <c r="G112" s="16" t="s">
        <v>66</v>
      </c>
      <c r="H112" s="16" t="s">
        <v>344</v>
      </c>
      <c r="I112" s="16" t="s">
        <v>176</v>
      </c>
      <c r="J112" s="16" t="s">
        <v>176</v>
      </c>
      <c r="K112" s="16" t="s">
        <v>293</v>
      </c>
      <c r="L112" s="16" t="s">
        <v>84</v>
      </c>
      <c r="M112" s="29">
        <f>DATE(YEAR(L112), MONTH(L112) +1, DAY(L112))</f>
        <v>46235</v>
      </c>
      <c r="N112" s="17">
        <v>5.25</v>
      </c>
      <c r="O112" s="18">
        <v>0.17</v>
      </c>
      <c r="P112" s="17">
        <v>0.89</v>
      </c>
      <c r="Q112" s="16" t="s">
        <v>74</v>
      </c>
      <c r="R112" s="16" t="s">
        <v>179</v>
      </c>
    </row>
    <row r="113" spans="1:26" x14ac:dyDescent="0.25">
      <c r="A113" s="16" t="s">
        <v>340</v>
      </c>
      <c r="B113" s="16">
        <v>19200754</v>
      </c>
      <c r="C113" s="16" t="s">
        <v>820</v>
      </c>
      <c r="D113" s="16" t="s">
        <v>814</v>
      </c>
      <c r="E113" s="16" t="s">
        <v>341</v>
      </c>
      <c r="F113" s="16" t="s">
        <v>342</v>
      </c>
      <c r="G113" s="16" t="s">
        <v>66</v>
      </c>
      <c r="H113" s="16" t="s">
        <v>344</v>
      </c>
      <c r="I113" s="16" t="s">
        <v>176</v>
      </c>
      <c r="J113" s="16" t="s">
        <v>176</v>
      </c>
      <c r="K113" s="16" t="s">
        <v>293</v>
      </c>
      <c r="L113" s="16" t="s">
        <v>84</v>
      </c>
      <c r="M113" s="29">
        <f>DATE(YEAR(L113), MONTH(L113) +1, DAY(L113))</f>
        <v>46235</v>
      </c>
      <c r="N113" s="17">
        <v>56.67</v>
      </c>
      <c r="O113" s="18">
        <v>0.17</v>
      </c>
      <c r="P113" s="17">
        <v>9.6300000000000008</v>
      </c>
      <c r="Q113" s="16" t="s">
        <v>74</v>
      </c>
      <c r="R113" s="16" t="s">
        <v>179</v>
      </c>
    </row>
    <row r="114" spans="1:26" x14ac:dyDescent="0.25">
      <c r="A114" s="16" t="s">
        <v>63</v>
      </c>
      <c r="B114" s="16">
        <v>9213293</v>
      </c>
      <c r="C114" s="16" t="s">
        <v>820</v>
      </c>
      <c r="D114" s="16" t="s">
        <v>814</v>
      </c>
      <c r="E114" s="16" t="s">
        <v>739</v>
      </c>
      <c r="F114" s="16" t="s">
        <v>740</v>
      </c>
      <c r="G114" s="16" t="s">
        <v>66</v>
      </c>
      <c r="H114" s="16" t="s">
        <v>68</v>
      </c>
      <c r="I114" s="16" t="s">
        <v>176</v>
      </c>
      <c r="J114" s="16" t="s">
        <v>782</v>
      </c>
      <c r="K114" s="16" t="s">
        <v>741</v>
      </c>
      <c r="L114" s="16" t="s">
        <v>597</v>
      </c>
      <c r="M114" s="29">
        <f>DATE(YEAR(L114), MONTH(L114) +1, DAY(L114))</f>
        <v>46257</v>
      </c>
      <c r="N114" s="17">
        <v>11.88</v>
      </c>
      <c r="O114" s="18">
        <v>0.18</v>
      </c>
      <c r="P114" s="17">
        <v>2.14</v>
      </c>
      <c r="Q114" s="16" t="s">
        <v>74</v>
      </c>
      <c r="R114" s="16" t="s">
        <v>179</v>
      </c>
    </row>
    <row r="115" spans="1:26" x14ac:dyDescent="0.25">
      <c r="A115" s="16" t="s">
        <v>63</v>
      </c>
      <c r="B115" s="16">
        <v>9213293</v>
      </c>
      <c r="C115" s="16" t="s">
        <v>820</v>
      </c>
      <c r="D115" s="16" t="s">
        <v>814</v>
      </c>
      <c r="E115" s="16" t="s">
        <v>739</v>
      </c>
      <c r="F115" s="16" t="s">
        <v>740</v>
      </c>
      <c r="G115" s="16" t="s">
        <v>66</v>
      </c>
      <c r="H115" s="16" t="s">
        <v>68</v>
      </c>
      <c r="I115" s="16" t="s">
        <v>176</v>
      </c>
      <c r="J115" s="16" t="s">
        <v>782</v>
      </c>
      <c r="K115" s="16" t="s">
        <v>741</v>
      </c>
      <c r="L115" s="16" t="s">
        <v>597</v>
      </c>
      <c r="M115" s="29">
        <f>DATE(YEAR(L115), MONTH(L115) +1, DAY(L115))</f>
        <v>46257</v>
      </c>
      <c r="N115" s="17">
        <v>18.48</v>
      </c>
      <c r="O115" s="18">
        <v>0.18</v>
      </c>
      <c r="P115" s="17">
        <v>3.33</v>
      </c>
      <c r="Q115" s="16" t="s">
        <v>74</v>
      </c>
      <c r="R115" s="16" t="s">
        <v>179</v>
      </c>
    </row>
    <row r="116" spans="1:26" x14ac:dyDescent="0.25">
      <c r="A116" s="16" t="s">
        <v>63</v>
      </c>
      <c r="B116" s="16">
        <v>9213293</v>
      </c>
      <c r="C116" s="16" t="s">
        <v>820</v>
      </c>
      <c r="D116" s="16" t="s">
        <v>814</v>
      </c>
      <c r="E116" s="16" t="s">
        <v>739</v>
      </c>
      <c r="F116" s="16" t="s">
        <v>740</v>
      </c>
      <c r="G116" s="16" t="s">
        <v>66</v>
      </c>
      <c r="H116" s="16" t="s">
        <v>68</v>
      </c>
      <c r="I116" s="16" t="s">
        <v>176</v>
      </c>
      <c r="J116" s="16" t="s">
        <v>782</v>
      </c>
      <c r="K116" s="16" t="s">
        <v>741</v>
      </c>
      <c r="L116" s="16" t="s">
        <v>597</v>
      </c>
      <c r="M116" s="29">
        <f>DATE(YEAR(L116), MONTH(L116) +1, DAY(L116))</f>
        <v>46257</v>
      </c>
      <c r="N116" s="17">
        <v>7.92</v>
      </c>
      <c r="O116" s="18">
        <v>0.18</v>
      </c>
      <c r="P116" s="17">
        <v>1.43</v>
      </c>
      <c r="Q116" s="16" t="s">
        <v>74</v>
      </c>
      <c r="R116" s="16" t="s">
        <v>179</v>
      </c>
    </row>
    <row r="117" spans="1:26" x14ac:dyDescent="0.25">
      <c r="A117" s="16" t="s">
        <v>63</v>
      </c>
      <c r="B117" s="16">
        <v>9213293</v>
      </c>
      <c r="C117" s="16" t="s">
        <v>820</v>
      </c>
      <c r="D117" s="16" t="s">
        <v>814</v>
      </c>
      <c r="E117" s="16" t="s">
        <v>739</v>
      </c>
      <c r="F117" s="16" t="s">
        <v>740</v>
      </c>
      <c r="G117" s="16" t="s">
        <v>66</v>
      </c>
      <c r="H117" s="16" t="s">
        <v>68</v>
      </c>
      <c r="I117" s="16" t="s">
        <v>176</v>
      </c>
      <c r="J117" s="16" t="s">
        <v>782</v>
      </c>
      <c r="K117" s="16" t="s">
        <v>741</v>
      </c>
      <c r="L117" s="16" t="s">
        <v>597</v>
      </c>
      <c r="M117" s="29">
        <f>DATE(YEAR(L117), MONTH(L117) +1, DAY(L117))</f>
        <v>46257</v>
      </c>
      <c r="N117" s="17">
        <v>22.33</v>
      </c>
      <c r="O117" s="18">
        <v>0.18</v>
      </c>
      <c r="P117" s="17">
        <v>4.0199999999999996</v>
      </c>
      <c r="Q117" s="16" t="s">
        <v>74</v>
      </c>
      <c r="R117" s="16" t="s">
        <v>179</v>
      </c>
    </row>
    <row r="118" spans="1:26" x14ac:dyDescent="0.25">
      <c r="A118" s="16" t="s">
        <v>63</v>
      </c>
      <c r="B118" s="16">
        <v>9213293</v>
      </c>
      <c r="C118" s="16" t="s">
        <v>820</v>
      </c>
      <c r="D118" s="16" t="s">
        <v>814</v>
      </c>
      <c r="E118" s="16" t="s">
        <v>584</v>
      </c>
      <c r="F118" s="16" t="s">
        <v>585</v>
      </c>
      <c r="G118" s="16" t="s">
        <v>66</v>
      </c>
      <c r="H118" s="16" t="s">
        <v>587</v>
      </c>
      <c r="I118" s="16" t="s">
        <v>201</v>
      </c>
      <c r="J118" s="16" t="s">
        <v>782</v>
      </c>
      <c r="K118" s="16" t="s">
        <v>588</v>
      </c>
      <c r="L118" s="16" t="s">
        <v>331</v>
      </c>
      <c r="M118" s="29">
        <f>DATE(YEAR(L118), MONTH(L118) +1, DAY(L118))</f>
        <v>46249</v>
      </c>
      <c r="N118" s="17">
        <v>3.67</v>
      </c>
      <c r="O118" s="18">
        <v>0.18</v>
      </c>
      <c r="P118" s="17">
        <v>0.66</v>
      </c>
      <c r="Q118" s="16" t="s">
        <v>74</v>
      </c>
      <c r="R118" s="16" t="s">
        <v>204</v>
      </c>
    </row>
    <row r="119" spans="1:26" x14ac:dyDescent="0.25">
      <c r="A119" s="16" t="s">
        <v>63</v>
      </c>
      <c r="B119" s="16">
        <v>9213293</v>
      </c>
      <c r="C119" s="16" t="s">
        <v>820</v>
      </c>
      <c r="D119" s="16" t="s">
        <v>814</v>
      </c>
      <c r="E119" s="16" t="s">
        <v>584</v>
      </c>
      <c r="F119" s="16" t="s">
        <v>585</v>
      </c>
      <c r="G119" s="16" t="s">
        <v>66</v>
      </c>
      <c r="H119" s="16" t="s">
        <v>587</v>
      </c>
      <c r="I119" s="16" t="s">
        <v>201</v>
      </c>
      <c r="J119" s="16" t="s">
        <v>782</v>
      </c>
      <c r="K119" s="16" t="s">
        <v>588</v>
      </c>
      <c r="L119" s="16" t="s">
        <v>331</v>
      </c>
      <c r="M119" s="29">
        <f>DATE(YEAR(L119), MONTH(L119) +1, DAY(L119))</f>
        <v>46249</v>
      </c>
      <c r="N119" s="17">
        <v>93.49</v>
      </c>
      <c r="O119" s="18">
        <v>0.18</v>
      </c>
      <c r="P119" s="17">
        <v>16.829999999999998</v>
      </c>
      <c r="Q119" s="16" t="s">
        <v>74</v>
      </c>
      <c r="R119" s="16" t="s">
        <v>204</v>
      </c>
    </row>
    <row r="120" spans="1:26" x14ac:dyDescent="0.25">
      <c r="A120" s="16" t="s">
        <v>448</v>
      </c>
      <c r="B120" s="16">
        <v>16509456</v>
      </c>
      <c r="C120" s="16" t="s">
        <v>820</v>
      </c>
      <c r="D120" s="16" t="s">
        <v>814</v>
      </c>
      <c r="E120" s="16" t="s">
        <v>449</v>
      </c>
      <c r="F120" s="16" t="s">
        <v>450</v>
      </c>
      <c r="G120" s="16" t="s">
        <v>66</v>
      </c>
      <c r="H120" s="16" t="s">
        <v>133</v>
      </c>
      <c r="I120" s="16" t="s">
        <v>160</v>
      </c>
      <c r="J120" s="16" t="s">
        <v>160</v>
      </c>
      <c r="K120" s="16" t="s">
        <v>452</v>
      </c>
      <c r="L120" s="16" t="s">
        <v>84</v>
      </c>
      <c r="M120" s="29">
        <f>DATE(YEAR(L120), MONTH(L120) +1, DAY(L120))</f>
        <v>46235</v>
      </c>
      <c r="N120" s="17">
        <v>153.77000000000001</v>
      </c>
      <c r="O120" s="18">
        <v>0.24</v>
      </c>
      <c r="P120" s="17">
        <v>36.9</v>
      </c>
      <c r="Q120" s="16" t="s">
        <v>74</v>
      </c>
      <c r="R120" s="16" t="s">
        <v>163</v>
      </c>
    </row>
    <row r="121" spans="1:26" x14ac:dyDescent="0.25">
      <c r="A121" s="16" t="s">
        <v>285</v>
      </c>
      <c r="B121" s="16" t="s">
        <v>798</v>
      </c>
      <c r="C121" s="16" t="s">
        <v>820</v>
      </c>
      <c r="D121" s="16" t="s">
        <v>814</v>
      </c>
      <c r="E121" s="16" t="s">
        <v>523</v>
      </c>
      <c r="F121" s="16" t="s">
        <v>524</v>
      </c>
      <c r="G121" s="16" t="s">
        <v>66</v>
      </c>
      <c r="H121" s="16" t="s">
        <v>133</v>
      </c>
      <c r="I121" s="16" t="s">
        <v>160</v>
      </c>
      <c r="J121" s="16" t="s">
        <v>781</v>
      </c>
      <c r="K121" s="16" t="s">
        <v>202</v>
      </c>
      <c r="L121" s="16" t="s">
        <v>84</v>
      </c>
      <c r="M121" s="29">
        <f>DATE(YEAR(L121), MONTH(L121) +1, DAY(L121))</f>
        <v>46235</v>
      </c>
      <c r="N121" s="17">
        <v>167.68</v>
      </c>
      <c r="O121" s="18">
        <v>0.25</v>
      </c>
      <c r="P121" s="17">
        <v>41.92</v>
      </c>
      <c r="Q121" s="16" t="s">
        <v>74</v>
      </c>
      <c r="R121" s="16" t="s">
        <v>163</v>
      </c>
    </row>
    <row r="122" spans="1:26" x14ac:dyDescent="0.25">
      <c r="A122" s="16" t="s">
        <v>239</v>
      </c>
      <c r="B122" s="16" t="s">
        <v>796</v>
      </c>
      <c r="C122" s="16" t="s">
        <v>820</v>
      </c>
      <c r="D122" s="16" t="s">
        <v>816</v>
      </c>
      <c r="E122" s="16" t="s">
        <v>613</v>
      </c>
      <c r="F122" s="16" t="s">
        <v>614</v>
      </c>
      <c r="G122" s="16" t="s">
        <v>94</v>
      </c>
      <c r="H122" s="16" t="s">
        <v>256</v>
      </c>
      <c r="I122" s="16" t="s">
        <v>160</v>
      </c>
      <c r="J122" s="16" t="s">
        <v>781</v>
      </c>
      <c r="K122" s="16" t="s">
        <v>243</v>
      </c>
      <c r="L122" s="16" t="s">
        <v>84</v>
      </c>
      <c r="M122" s="29">
        <f>DATE(YEAR(L122), MONTH(L122) +1, DAY(L122))</f>
        <v>46235</v>
      </c>
      <c r="N122" s="17">
        <v>166.43</v>
      </c>
      <c r="O122" s="18">
        <v>0.25</v>
      </c>
      <c r="P122" s="17">
        <v>41.61</v>
      </c>
      <c r="Q122" s="16" t="s">
        <v>74</v>
      </c>
      <c r="R122" s="16" t="s">
        <v>163</v>
      </c>
    </row>
    <row r="123" spans="1:26" x14ac:dyDescent="0.25">
      <c r="A123" s="16" t="s">
        <v>165</v>
      </c>
      <c r="B123" s="16">
        <v>8244481</v>
      </c>
      <c r="C123" s="16" t="s">
        <v>820</v>
      </c>
      <c r="D123" s="16" t="s">
        <v>814</v>
      </c>
      <c r="E123" s="16" t="s">
        <v>166</v>
      </c>
      <c r="F123" s="16" t="s">
        <v>167</v>
      </c>
      <c r="G123" s="16" t="s">
        <v>66</v>
      </c>
      <c r="H123" s="16" t="s">
        <v>68</v>
      </c>
      <c r="I123" s="16" t="s">
        <v>160</v>
      </c>
      <c r="J123" s="16" t="s">
        <v>781</v>
      </c>
      <c r="K123" s="16" t="s">
        <v>169</v>
      </c>
      <c r="L123" s="16" t="s">
        <v>84</v>
      </c>
      <c r="M123" s="29">
        <f>DATE(YEAR(L123), MONTH(L123) +1, DAY(L123))</f>
        <v>46235</v>
      </c>
      <c r="N123" s="17">
        <v>139.6</v>
      </c>
      <c r="O123" s="18">
        <v>0.25</v>
      </c>
      <c r="P123" s="17">
        <v>34.9</v>
      </c>
      <c r="Q123" s="16" t="s">
        <v>74</v>
      </c>
      <c r="R123" s="16" t="s">
        <v>163</v>
      </c>
    </row>
    <row r="124" spans="1:26" x14ac:dyDescent="0.25">
      <c r="A124" s="23" t="s">
        <v>267</v>
      </c>
      <c r="B124" s="23">
        <v>8307933</v>
      </c>
      <c r="C124" s="23" t="s">
        <v>820</v>
      </c>
      <c r="D124" s="23" t="s">
        <v>814</v>
      </c>
      <c r="E124" s="23" t="s">
        <v>268</v>
      </c>
      <c r="F124" s="23" t="s">
        <v>269</v>
      </c>
      <c r="G124" s="23" t="s">
        <v>270</v>
      </c>
      <c r="H124" s="23" t="s">
        <v>271</v>
      </c>
      <c r="I124" s="23" t="s">
        <v>160</v>
      </c>
      <c r="J124" s="23" t="s">
        <v>160</v>
      </c>
      <c r="K124" s="23" t="s">
        <v>272</v>
      </c>
      <c r="L124" s="23" t="s">
        <v>272</v>
      </c>
      <c r="M124" s="30">
        <f>DATE(YEAR(L124), MONTH(L124) +1, DAY(L124))</f>
        <v>46266</v>
      </c>
      <c r="N124" s="24">
        <v>185.15</v>
      </c>
      <c r="O124" s="25">
        <v>0.26</v>
      </c>
      <c r="P124" s="24">
        <v>48.14</v>
      </c>
      <c r="Q124" s="23" t="s">
        <v>74</v>
      </c>
      <c r="R124" s="23" t="s">
        <v>163</v>
      </c>
      <c r="S124" s="26"/>
      <c r="T124" s="26"/>
      <c r="U124" s="26"/>
      <c r="V124" s="26"/>
      <c r="W124" s="26"/>
      <c r="X124" s="26"/>
      <c r="Y124" s="26"/>
      <c r="Z124" s="26"/>
    </row>
    <row r="125" spans="1:26" x14ac:dyDescent="0.25">
      <c r="A125" s="16" t="s">
        <v>671</v>
      </c>
      <c r="B125" s="16" t="s">
        <v>810</v>
      </c>
      <c r="C125" s="16" t="s">
        <v>820</v>
      </c>
      <c r="D125" s="16" t="s">
        <v>816</v>
      </c>
      <c r="E125" s="16" t="s">
        <v>672</v>
      </c>
      <c r="F125" s="16" t="s">
        <v>673</v>
      </c>
      <c r="G125" s="16" t="s">
        <v>94</v>
      </c>
      <c r="H125" s="16" t="s">
        <v>344</v>
      </c>
      <c r="I125" s="16" t="s">
        <v>675</v>
      </c>
      <c r="J125" s="16" t="s">
        <v>160</v>
      </c>
      <c r="K125" s="16" t="s">
        <v>243</v>
      </c>
      <c r="L125" s="16" t="s">
        <v>84</v>
      </c>
      <c r="M125" s="29">
        <f>DATE(YEAR(L125), MONTH(L125) +1, DAY(L125))</f>
        <v>46235</v>
      </c>
      <c r="N125" s="17">
        <v>0.75</v>
      </c>
      <c r="O125" s="18">
        <v>0.26</v>
      </c>
      <c r="P125" s="17">
        <v>0.2</v>
      </c>
      <c r="Q125" s="16" t="s">
        <v>74</v>
      </c>
      <c r="R125" s="16" t="s">
        <v>676</v>
      </c>
    </row>
    <row r="126" spans="1:26" x14ac:dyDescent="0.25">
      <c r="A126" s="16" t="s">
        <v>671</v>
      </c>
      <c r="B126" s="16" t="s">
        <v>810</v>
      </c>
      <c r="C126" s="16" t="s">
        <v>820</v>
      </c>
      <c r="D126" s="16" t="s">
        <v>816</v>
      </c>
      <c r="E126" s="16" t="s">
        <v>672</v>
      </c>
      <c r="F126" s="16" t="s">
        <v>673</v>
      </c>
      <c r="G126" s="16" t="s">
        <v>94</v>
      </c>
      <c r="H126" s="16" t="s">
        <v>344</v>
      </c>
      <c r="I126" s="16" t="s">
        <v>675</v>
      </c>
      <c r="J126" s="16" t="s">
        <v>160</v>
      </c>
      <c r="K126" s="16" t="s">
        <v>243</v>
      </c>
      <c r="L126" s="16" t="s">
        <v>84</v>
      </c>
      <c r="M126" s="29">
        <f>DATE(YEAR(L126), MONTH(L126) +1, DAY(L126))</f>
        <v>46235</v>
      </c>
      <c r="N126" s="17">
        <v>0.5</v>
      </c>
      <c r="O126" s="18">
        <v>0.26</v>
      </c>
      <c r="P126" s="17">
        <v>0.13</v>
      </c>
      <c r="Q126" s="16" t="s">
        <v>74</v>
      </c>
      <c r="R126" s="16" t="s">
        <v>676</v>
      </c>
    </row>
    <row r="127" spans="1:26" x14ac:dyDescent="0.25">
      <c r="A127" s="16" t="s">
        <v>671</v>
      </c>
      <c r="B127" s="16" t="s">
        <v>810</v>
      </c>
      <c r="C127" s="16" t="s">
        <v>820</v>
      </c>
      <c r="D127" s="16" t="s">
        <v>816</v>
      </c>
      <c r="E127" s="16" t="s">
        <v>672</v>
      </c>
      <c r="F127" s="16" t="s">
        <v>673</v>
      </c>
      <c r="G127" s="16" t="s">
        <v>94</v>
      </c>
      <c r="H127" s="16" t="s">
        <v>344</v>
      </c>
      <c r="I127" s="16" t="s">
        <v>675</v>
      </c>
      <c r="J127" s="16" t="s">
        <v>160</v>
      </c>
      <c r="K127" s="16" t="s">
        <v>243</v>
      </c>
      <c r="L127" s="16" t="s">
        <v>84</v>
      </c>
      <c r="M127" s="29">
        <f>DATE(YEAR(L127), MONTH(L127) +1, DAY(L127))</f>
        <v>46235</v>
      </c>
      <c r="N127" s="17">
        <v>17.079999999999998</v>
      </c>
      <c r="O127" s="18">
        <v>0.26</v>
      </c>
      <c r="P127" s="17">
        <v>4.4400000000000004</v>
      </c>
      <c r="Q127" s="16" t="s">
        <v>74</v>
      </c>
      <c r="R127" s="16" t="s">
        <v>676</v>
      </c>
    </row>
    <row r="128" spans="1:26" x14ac:dyDescent="0.25">
      <c r="A128" s="16" t="s">
        <v>671</v>
      </c>
      <c r="B128" s="16" t="s">
        <v>810</v>
      </c>
      <c r="C128" s="16" t="s">
        <v>820</v>
      </c>
      <c r="D128" s="16" t="s">
        <v>816</v>
      </c>
      <c r="E128" s="16" t="s">
        <v>672</v>
      </c>
      <c r="F128" s="16" t="s">
        <v>673</v>
      </c>
      <c r="G128" s="16" t="s">
        <v>94</v>
      </c>
      <c r="H128" s="16" t="s">
        <v>344</v>
      </c>
      <c r="I128" s="16" t="s">
        <v>675</v>
      </c>
      <c r="J128" s="16" t="s">
        <v>160</v>
      </c>
      <c r="K128" s="16" t="s">
        <v>243</v>
      </c>
      <c r="L128" s="16" t="s">
        <v>84</v>
      </c>
      <c r="M128" s="29">
        <f>DATE(YEAR(L128), MONTH(L128) +1, DAY(L128))</f>
        <v>46235</v>
      </c>
      <c r="N128" s="17">
        <v>0.33</v>
      </c>
      <c r="O128" s="18">
        <v>0.26</v>
      </c>
      <c r="P128" s="17">
        <v>0.09</v>
      </c>
      <c r="Q128" s="16" t="s">
        <v>74</v>
      </c>
      <c r="R128" s="16" t="s">
        <v>676</v>
      </c>
    </row>
    <row r="129" spans="1:26" x14ac:dyDescent="0.25">
      <c r="A129" s="16" t="s">
        <v>671</v>
      </c>
      <c r="B129" s="16" t="s">
        <v>810</v>
      </c>
      <c r="C129" s="16" t="s">
        <v>820</v>
      </c>
      <c r="D129" s="16" t="s">
        <v>816</v>
      </c>
      <c r="E129" s="16" t="s">
        <v>672</v>
      </c>
      <c r="F129" s="16" t="s">
        <v>673</v>
      </c>
      <c r="G129" s="16" t="s">
        <v>94</v>
      </c>
      <c r="H129" s="16" t="s">
        <v>344</v>
      </c>
      <c r="I129" s="16" t="s">
        <v>675</v>
      </c>
      <c r="J129" s="16" t="s">
        <v>160</v>
      </c>
      <c r="K129" s="16" t="s">
        <v>243</v>
      </c>
      <c r="L129" s="16" t="s">
        <v>84</v>
      </c>
      <c r="M129" s="29">
        <f>DATE(YEAR(L129), MONTH(L129) +1, DAY(L129))</f>
        <v>46235</v>
      </c>
      <c r="N129" s="17">
        <v>133.36000000000001</v>
      </c>
      <c r="O129" s="18">
        <v>0.26</v>
      </c>
      <c r="P129" s="17">
        <v>34.67</v>
      </c>
      <c r="Q129" s="16" t="s">
        <v>74</v>
      </c>
      <c r="R129" s="16" t="s">
        <v>676</v>
      </c>
    </row>
    <row r="130" spans="1:26" x14ac:dyDescent="0.25">
      <c r="A130" s="16" t="s">
        <v>285</v>
      </c>
      <c r="B130" s="16" t="s">
        <v>798</v>
      </c>
      <c r="C130" s="16" t="s">
        <v>820</v>
      </c>
      <c r="D130" s="16" t="s">
        <v>814</v>
      </c>
      <c r="E130" s="16" t="s">
        <v>286</v>
      </c>
      <c r="F130" s="16" t="s">
        <v>287</v>
      </c>
      <c r="G130" s="16" t="s">
        <v>66</v>
      </c>
      <c r="H130" s="16" t="s">
        <v>81</v>
      </c>
      <c r="I130" s="16" t="s">
        <v>257</v>
      </c>
      <c r="J130" s="16" t="s">
        <v>257</v>
      </c>
      <c r="K130" s="16" t="s">
        <v>91</v>
      </c>
      <c r="L130" s="16" t="s">
        <v>84</v>
      </c>
      <c r="M130" s="29">
        <f>DATE(YEAR(L130), MONTH(L130) +1, DAY(L130))</f>
        <v>46235</v>
      </c>
      <c r="N130" s="17">
        <v>100.01</v>
      </c>
      <c r="O130" s="18">
        <v>0.28999999999999998</v>
      </c>
      <c r="P130" s="17">
        <v>29</v>
      </c>
      <c r="Q130" s="16" t="s">
        <v>74</v>
      </c>
      <c r="R130" s="16" t="s">
        <v>259</v>
      </c>
    </row>
    <row r="131" spans="1:26" x14ac:dyDescent="0.25">
      <c r="A131" s="16" t="s">
        <v>214</v>
      </c>
      <c r="B131" s="16">
        <v>17528908</v>
      </c>
      <c r="C131" s="16" t="s">
        <v>820</v>
      </c>
      <c r="D131" s="16" t="s">
        <v>814</v>
      </c>
      <c r="E131" s="16" t="s">
        <v>531</v>
      </c>
      <c r="F131" s="16" t="s">
        <v>532</v>
      </c>
      <c r="G131" s="16" t="s">
        <v>66</v>
      </c>
      <c r="H131" s="16" t="s">
        <v>133</v>
      </c>
      <c r="I131" s="16" t="s">
        <v>257</v>
      </c>
      <c r="J131" s="16" t="s">
        <v>784</v>
      </c>
      <c r="K131" s="16" t="s">
        <v>169</v>
      </c>
      <c r="L131" s="16" t="s">
        <v>84</v>
      </c>
      <c r="M131" s="29">
        <f>DATE(YEAR(L131), MONTH(L131) +1, DAY(L131))</f>
        <v>46235</v>
      </c>
      <c r="N131" s="17">
        <v>168.35</v>
      </c>
      <c r="O131" s="18">
        <v>0.3</v>
      </c>
      <c r="P131" s="17">
        <v>50.51</v>
      </c>
      <c r="Q131" s="16" t="s">
        <v>74</v>
      </c>
      <c r="R131" s="16" t="s">
        <v>259</v>
      </c>
    </row>
    <row r="132" spans="1:26" x14ac:dyDescent="0.25">
      <c r="A132" s="16" t="s">
        <v>252</v>
      </c>
      <c r="B132" s="16">
        <v>19491313</v>
      </c>
      <c r="C132" s="16" t="s">
        <v>820</v>
      </c>
      <c r="D132" s="16" t="s">
        <v>814</v>
      </c>
      <c r="E132" s="16" t="s">
        <v>253</v>
      </c>
      <c r="F132" s="16" t="s">
        <v>254</v>
      </c>
      <c r="G132" s="16" t="s">
        <v>94</v>
      </c>
      <c r="H132" s="16" t="s">
        <v>256</v>
      </c>
      <c r="I132" s="16" t="s">
        <v>257</v>
      </c>
      <c r="J132" s="16" t="s">
        <v>784</v>
      </c>
      <c r="K132" s="16" t="s">
        <v>243</v>
      </c>
      <c r="L132" s="16" t="s">
        <v>84</v>
      </c>
      <c r="M132" s="29">
        <f>DATE(YEAR(L132), MONTH(L132) +1, DAY(L132))</f>
        <v>46235</v>
      </c>
      <c r="N132" s="17">
        <v>103.8</v>
      </c>
      <c r="O132" s="18">
        <v>0.3</v>
      </c>
      <c r="P132" s="17">
        <v>31.14</v>
      </c>
      <c r="Q132" s="16" t="s">
        <v>74</v>
      </c>
      <c r="R132" s="16" t="s">
        <v>259</v>
      </c>
    </row>
    <row r="133" spans="1:26" x14ac:dyDescent="0.25">
      <c r="A133" s="16" t="s">
        <v>252</v>
      </c>
      <c r="B133" s="16">
        <v>19491313</v>
      </c>
      <c r="C133" s="16" t="s">
        <v>820</v>
      </c>
      <c r="D133" s="16" t="s">
        <v>814</v>
      </c>
      <c r="E133" s="16" t="s">
        <v>260</v>
      </c>
      <c r="F133" s="16" t="s">
        <v>261</v>
      </c>
      <c r="G133" s="16" t="s">
        <v>94</v>
      </c>
      <c r="H133" s="16" t="s">
        <v>256</v>
      </c>
      <c r="I133" s="16" t="s">
        <v>257</v>
      </c>
      <c r="J133" s="16" t="s">
        <v>784</v>
      </c>
      <c r="K133" s="16" t="s">
        <v>243</v>
      </c>
      <c r="L133" s="16" t="s">
        <v>84</v>
      </c>
      <c r="M133" s="29">
        <f>DATE(YEAR(L133), MONTH(L133) +1, DAY(L133))</f>
        <v>46235</v>
      </c>
      <c r="N133" s="17">
        <v>110.7</v>
      </c>
      <c r="O133" s="18">
        <v>0.3</v>
      </c>
      <c r="P133" s="17">
        <v>33.21</v>
      </c>
      <c r="Q133" s="16" t="s">
        <v>74</v>
      </c>
      <c r="R133" s="16" t="s">
        <v>259</v>
      </c>
    </row>
    <row r="134" spans="1:26" x14ac:dyDescent="0.25">
      <c r="A134" s="16" t="s">
        <v>189</v>
      </c>
      <c r="B134" s="16">
        <v>18010408</v>
      </c>
      <c r="C134" s="16" t="s">
        <v>820</v>
      </c>
      <c r="D134" s="16" t="s">
        <v>814</v>
      </c>
      <c r="E134" s="16" t="s">
        <v>290</v>
      </c>
      <c r="F134" s="16" t="s">
        <v>291</v>
      </c>
      <c r="G134" s="16" t="s">
        <v>66</v>
      </c>
      <c r="H134" s="16" t="s">
        <v>81</v>
      </c>
      <c r="I134" s="16" t="s">
        <v>257</v>
      </c>
      <c r="J134" s="16" t="s">
        <v>784</v>
      </c>
      <c r="K134" s="16" t="s">
        <v>293</v>
      </c>
      <c r="L134" s="16" t="s">
        <v>84</v>
      </c>
      <c r="M134" s="29">
        <f>DATE(YEAR(L134), MONTH(L134) +1, DAY(L134))</f>
        <v>46235</v>
      </c>
      <c r="N134" s="17">
        <v>117.2</v>
      </c>
      <c r="O134" s="18">
        <v>0.3</v>
      </c>
      <c r="P134" s="17">
        <v>35.159999999999997</v>
      </c>
      <c r="Q134" s="16" t="s">
        <v>74</v>
      </c>
      <c r="R134" s="16" t="s">
        <v>259</v>
      </c>
    </row>
    <row r="135" spans="1:26" x14ac:dyDescent="0.25">
      <c r="A135" s="16" t="s">
        <v>285</v>
      </c>
      <c r="B135" s="16" t="s">
        <v>798</v>
      </c>
      <c r="C135" s="16" t="s">
        <v>820</v>
      </c>
      <c r="D135" s="16" t="s">
        <v>814</v>
      </c>
      <c r="E135" s="16" t="s">
        <v>665</v>
      </c>
      <c r="F135" s="16" t="s">
        <v>666</v>
      </c>
      <c r="G135" s="16" t="s">
        <v>94</v>
      </c>
      <c r="H135" s="16" t="s">
        <v>133</v>
      </c>
      <c r="I135" s="16" t="s">
        <v>257</v>
      </c>
      <c r="J135" s="16" t="s">
        <v>790</v>
      </c>
      <c r="K135" s="16" t="s">
        <v>243</v>
      </c>
      <c r="L135" s="16" t="s">
        <v>84</v>
      </c>
      <c r="M135" s="29">
        <f>DATE(YEAR(L135), MONTH(L135) +1, DAY(L135))</f>
        <v>46235</v>
      </c>
      <c r="N135" s="17">
        <v>141.13999999999999</v>
      </c>
      <c r="O135" s="18">
        <v>0.31</v>
      </c>
      <c r="P135" s="17">
        <v>43.75</v>
      </c>
      <c r="Q135" s="16" t="s">
        <v>74</v>
      </c>
      <c r="R135" s="16" t="s">
        <v>259</v>
      </c>
    </row>
    <row r="136" spans="1:26" x14ac:dyDescent="0.25">
      <c r="A136" s="16" t="s">
        <v>285</v>
      </c>
      <c r="B136" s="16" t="s">
        <v>798</v>
      </c>
      <c r="C136" s="16" t="s">
        <v>820</v>
      </c>
      <c r="D136" s="16" t="s">
        <v>814</v>
      </c>
      <c r="E136" s="16" t="s">
        <v>668</v>
      </c>
      <c r="F136" s="16" t="s">
        <v>669</v>
      </c>
      <c r="G136" s="16" t="s">
        <v>94</v>
      </c>
      <c r="H136" s="16" t="s">
        <v>133</v>
      </c>
      <c r="I136" s="16" t="s">
        <v>257</v>
      </c>
      <c r="J136" s="16" t="s">
        <v>790</v>
      </c>
      <c r="K136" s="16" t="s">
        <v>243</v>
      </c>
      <c r="L136" s="16" t="s">
        <v>84</v>
      </c>
      <c r="M136" s="29">
        <f>DATE(YEAR(L136), MONTH(L136) +1, DAY(L136))</f>
        <v>46235</v>
      </c>
      <c r="N136" s="17">
        <v>122.62</v>
      </c>
      <c r="O136" s="18">
        <v>0.31</v>
      </c>
      <c r="P136" s="17">
        <v>38.01</v>
      </c>
      <c r="Q136" s="16" t="s">
        <v>74</v>
      </c>
      <c r="R136" s="16" t="s">
        <v>259</v>
      </c>
    </row>
    <row r="137" spans="1:26" x14ac:dyDescent="0.25">
      <c r="A137" s="16" t="s">
        <v>172</v>
      </c>
      <c r="B137" s="16" t="s">
        <v>794</v>
      </c>
      <c r="C137" s="16" t="s">
        <v>820</v>
      </c>
      <c r="D137" s="16" t="s">
        <v>815</v>
      </c>
      <c r="E137" s="16" t="s">
        <v>534</v>
      </c>
      <c r="F137" s="16" t="s">
        <v>535</v>
      </c>
      <c r="G137" s="16" t="s">
        <v>94</v>
      </c>
      <c r="H137" s="16" t="s">
        <v>68</v>
      </c>
      <c r="I137" s="16" t="s">
        <v>134</v>
      </c>
      <c r="J137" s="16" t="s">
        <v>193</v>
      </c>
      <c r="K137" s="16" t="s">
        <v>495</v>
      </c>
      <c r="L137" s="16" t="s">
        <v>84</v>
      </c>
      <c r="M137" s="29">
        <f>DATE(YEAR(L137), MONTH(L137) +1, DAY(L137))</f>
        <v>46235</v>
      </c>
      <c r="N137" s="17">
        <v>186.53</v>
      </c>
      <c r="O137" s="18">
        <v>0.53</v>
      </c>
      <c r="P137" s="17">
        <v>98.86</v>
      </c>
      <c r="Q137" s="16" t="s">
        <v>74</v>
      </c>
      <c r="R137" s="16" t="s">
        <v>137</v>
      </c>
    </row>
    <row r="138" spans="1:26" x14ac:dyDescent="0.25">
      <c r="A138" s="16" t="s">
        <v>129</v>
      </c>
      <c r="B138" s="16">
        <v>21758900</v>
      </c>
      <c r="C138" s="16" t="s">
        <v>820</v>
      </c>
      <c r="D138" s="16" t="s">
        <v>814</v>
      </c>
      <c r="E138" s="16" t="s">
        <v>130</v>
      </c>
      <c r="F138" s="16" t="s">
        <v>131</v>
      </c>
      <c r="G138" s="16" t="s">
        <v>94</v>
      </c>
      <c r="H138" s="16" t="s">
        <v>133</v>
      </c>
      <c r="I138" s="16" t="s">
        <v>134</v>
      </c>
      <c r="J138" s="16" t="s">
        <v>193</v>
      </c>
      <c r="K138" s="16" t="s">
        <v>135</v>
      </c>
      <c r="L138" s="16" t="s">
        <v>96</v>
      </c>
      <c r="M138" s="29">
        <f>DATE(YEAR(L138), MONTH(L138) +1, DAY(L138))</f>
        <v>46243</v>
      </c>
      <c r="N138" s="17">
        <v>90.09</v>
      </c>
      <c r="O138" s="18">
        <v>0.53</v>
      </c>
      <c r="P138" s="17">
        <v>47.75</v>
      </c>
      <c r="Q138" s="16" t="s">
        <v>74</v>
      </c>
      <c r="R138" s="16" t="s">
        <v>137</v>
      </c>
    </row>
    <row r="139" spans="1:26" x14ac:dyDescent="0.25">
      <c r="A139" s="23" t="s">
        <v>513</v>
      </c>
      <c r="B139" s="23">
        <v>21128342</v>
      </c>
      <c r="C139" s="23" t="s">
        <v>820</v>
      </c>
      <c r="D139" s="23" t="s">
        <v>814</v>
      </c>
      <c r="E139" s="23" t="s">
        <v>514</v>
      </c>
      <c r="F139" s="23" t="s">
        <v>515</v>
      </c>
      <c r="G139" s="23" t="s">
        <v>270</v>
      </c>
      <c r="H139" s="23" t="s">
        <v>81</v>
      </c>
      <c r="I139" s="23" t="s">
        <v>82</v>
      </c>
      <c r="J139" s="23" t="s">
        <v>783</v>
      </c>
      <c r="K139" s="23" t="s">
        <v>464</v>
      </c>
      <c r="L139" s="23" t="s">
        <v>464</v>
      </c>
      <c r="M139" s="30">
        <f>DATE(YEAR(L139), MONTH(L139) +1, DAY(L139))</f>
        <v>46250</v>
      </c>
      <c r="N139" s="24">
        <v>27.63</v>
      </c>
      <c r="O139" s="25">
        <v>0.57999999999999996</v>
      </c>
      <c r="P139" s="24">
        <v>16.03</v>
      </c>
      <c r="Q139" s="23" t="s">
        <v>74</v>
      </c>
      <c r="R139" s="23" t="s">
        <v>87</v>
      </c>
      <c r="S139" s="26"/>
      <c r="T139" s="26"/>
      <c r="U139" s="26"/>
      <c r="V139" s="26"/>
      <c r="W139" s="26"/>
      <c r="X139" s="26"/>
      <c r="Y139" s="26"/>
      <c r="Z139" s="26"/>
    </row>
    <row r="140" spans="1:26" x14ac:dyDescent="0.25">
      <c r="A140" s="16" t="s">
        <v>172</v>
      </c>
      <c r="B140" s="16" t="s">
        <v>804</v>
      </c>
      <c r="C140" s="16" t="s">
        <v>820</v>
      </c>
      <c r="D140" s="16" t="s">
        <v>816</v>
      </c>
      <c r="E140" s="16" t="s">
        <v>606</v>
      </c>
      <c r="F140" s="16" t="s">
        <v>607</v>
      </c>
      <c r="G140" s="16" t="s">
        <v>94</v>
      </c>
      <c r="H140" s="16" t="s">
        <v>68</v>
      </c>
      <c r="I140" s="16" t="s">
        <v>609</v>
      </c>
      <c r="J140" s="16" t="s">
        <v>783</v>
      </c>
      <c r="K140" s="16" t="s">
        <v>610</v>
      </c>
      <c r="L140" s="16" t="s">
        <v>611</v>
      </c>
      <c r="M140" s="29">
        <f>DATE(YEAR(L140), MONTH(L140) +1, DAY(L140))</f>
        <v>46238</v>
      </c>
      <c r="N140" s="17">
        <v>97.57</v>
      </c>
      <c r="O140" s="18">
        <v>0.57999999999999996</v>
      </c>
      <c r="P140" s="17">
        <v>56.59</v>
      </c>
      <c r="Q140" s="16" t="s">
        <v>74</v>
      </c>
      <c r="R140" s="16" t="s">
        <v>612</v>
      </c>
    </row>
    <row r="141" spans="1:26" x14ac:dyDescent="0.25">
      <c r="A141" s="16" t="s">
        <v>488</v>
      </c>
      <c r="B141" s="16" t="s">
        <v>801</v>
      </c>
      <c r="C141" s="16" t="s">
        <v>820</v>
      </c>
      <c r="D141" s="16" t="s">
        <v>814</v>
      </c>
      <c r="E141" s="16" t="s">
        <v>489</v>
      </c>
      <c r="F141" s="16" t="s">
        <v>490</v>
      </c>
      <c r="G141" s="16" t="s">
        <v>94</v>
      </c>
      <c r="H141" s="16" t="s">
        <v>68</v>
      </c>
      <c r="I141" s="16" t="s">
        <v>134</v>
      </c>
      <c r="J141" s="16" t="s">
        <v>783</v>
      </c>
      <c r="K141" s="16" t="s">
        <v>95</v>
      </c>
      <c r="L141" s="16" t="s">
        <v>96</v>
      </c>
      <c r="M141" s="29">
        <f>DATE(YEAR(L141), MONTH(L141) +1, DAY(L141))</f>
        <v>46243</v>
      </c>
      <c r="N141" s="17">
        <v>75.010000000000005</v>
      </c>
      <c r="O141" s="18">
        <v>0.57999999999999996</v>
      </c>
      <c r="P141" s="17">
        <v>43.51</v>
      </c>
      <c r="Q141" s="16" t="s">
        <v>74</v>
      </c>
      <c r="R141" s="16" t="s">
        <v>137</v>
      </c>
    </row>
    <row r="142" spans="1:26" x14ac:dyDescent="0.25">
      <c r="A142" s="16" t="s">
        <v>239</v>
      </c>
      <c r="B142" s="16" t="s">
        <v>796</v>
      </c>
      <c r="C142" s="16" t="s">
        <v>820</v>
      </c>
      <c r="D142" s="16" t="s">
        <v>814</v>
      </c>
      <c r="E142" s="16" t="s">
        <v>748</v>
      </c>
      <c r="F142" s="16" t="s">
        <v>749</v>
      </c>
      <c r="G142" s="16" t="s">
        <v>94</v>
      </c>
      <c r="H142" s="16" t="s">
        <v>81</v>
      </c>
      <c r="I142" s="16" t="s">
        <v>82</v>
      </c>
      <c r="J142" s="16" t="s">
        <v>783</v>
      </c>
      <c r="K142" s="16" t="s">
        <v>751</v>
      </c>
      <c r="L142" s="16" t="s">
        <v>70</v>
      </c>
      <c r="M142" s="29">
        <f>DATE(YEAR(L142), MONTH(L142) +1, DAY(L142))</f>
        <v>46242</v>
      </c>
      <c r="N142" s="17">
        <v>64.260000000000005</v>
      </c>
      <c r="O142" s="18">
        <v>0.57999999999999996</v>
      </c>
      <c r="P142" s="17">
        <v>37.270000000000003</v>
      </c>
      <c r="Q142" s="16" t="s">
        <v>74</v>
      </c>
      <c r="R142" s="16" t="s">
        <v>87</v>
      </c>
    </row>
    <row r="143" spans="1:26" x14ac:dyDescent="0.25">
      <c r="A143" s="16" t="s">
        <v>239</v>
      </c>
      <c r="B143" s="16" t="s">
        <v>796</v>
      </c>
      <c r="C143" s="16" t="s">
        <v>820</v>
      </c>
      <c r="D143" s="16" t="s">
        <v>816</v>
      </c>
      <c r="E143" s="16" t="s">
        <v>240</v>
      </c>
      <c r="F143" s="16" t="s">
        <v>241</v>
      </c>
      <c r="G143" s="16" t="s">
        <v>94</v>
      </c>
      <c r="H143" s="16" t="s">
        <v>133</v>
      </c>
      <c r="I143" s="16" t="s">
        <v>134</v>
      </c>
      <c r="J143" s="16" t="s">
        <v>783</v>
      </c>
      <c r="K143" s="16" t="s">
        <v>243</v>
      </c>
      <c r="L143" s="16" t="s">
        <v>84</v>
      </c>
      <c r="M143" s="29">
        <f>DATE(YEAR(L143), MONTH(L143) +1, DAY(L143))</f>
        <v>46235</v>
      </c>
      <c r="N143" s="17">
        <v>58.83</v>
      </c>
      <c r="O143" s="18">
        <v>0.57999999999999996</v>
      </c>
      <c r="P143" s="17">
        <v>34.119999999999997</v>
      </c>
      <c r="Q143" s="16" t="s">
        <v>74</v>
      </c>
      <c r="R143" s="16" t="s">
        <v>137</v>
      </c>
    </row>
    <row r="144" spans="1:26" x14ac:dyDescent="0.25">
      <c r="A144" s="16" t="s">
        <v>369</v>
      </c>
      <c r="B144" s="16" t="s">
        <v>799</v>
      </c>
      <c r="C144" s="16" t="s">
        <v>820</v>
      </c>
      <c r="D144" s="16" t="s">
        <v>814</v>
      </c>
      <c r="E144" s="16" t="s">
        <v>370</v>
      </c>
      <c r="F144" s="16" t="s">
        <v>371</v>
      </c>
      <c r="G144" s="16" t="s">
        <v>94</v>
      </c>
      <c r="H144" s="16" t="s">
        <v>68</v>
      </c>
      <c r="I144" s="16" t="s">
        <v>134</v>
      </c>
      <c r="J144" s="16" t="s">
        <v>783</v>
      </c>
      <c r="K144" s="16" t="s">
        <v>373</v>
      </c>
      <c r="L144" s="16" t="s">
        <v>374</v>
      </c>
      <c r="M144" s="29">
        <f>DATE(YEAR(L144), MONTH(L144) +1, DAY(L144))</f>
        <v>46229</v>
      </c>
      <c r="N144" s="17">
        <v>80.150000000000006</v>
      </c>
      <c r="O144" s="18">
        <v>0.57999999999999996</v>
      </c>
      <c r="P144" s="17">
        <v>46.49</v>
      </c>
      <c r="Q144" s="16" t="s">
        <v>74</v>
      </c>
      <c r="R144" s="16" t="s">
        <v>137</v>
      </c>
    </row>
    <row r="145" spans="1:26" x14ac:dyDescent="0.25">
      <c r="A145" s="16" t="s">
        <v>197</v>
      </c>
      <c r="B145" s="16" t="s">
        <v>808</v>
      </c>
      <c r="C145" s="16" t="s">
        <v>820</v>
      </c>
      <c r="D145" s="16" t="s">
        <v>815</v>
      </c>
      <c r="E145" s="16" t="s">
        <v>652</v>
      </c>
      <c r="F145" s="16" t="s">
        <v>653</v>
      </c>
      <c r="G145" s="16" t="s">
        <v>94</v>
      </c>
      <c r="H145" s="16" t="s">
        <v>68</v>
      </c>
      <c r="I145" s="16" t="s">
        <v>134</v>
      </c>
      <c r="J145" s="16" t="s">
        <v>783</v>
      </c>
      <c r="K145" s="16" t="s">
        <v>499</v>
      </c>
      <c r="L145" s="16" t="s">
        <v>443</v>
      </c>
      <c r="M145" s="29">
        <f>DATE(YEAR(L145), MONTH(L145) +1, DAY(L145))</f>
        <v>46204</v>
      </c>
      <c r="N145" s="17">
        <v>127.5</v>
      </c>
      <c r="O145" s="18">
        <v>0.57999999999999996</v>
      </c>
      <c r="P145" s="17">
        <v>73.95</v>
      </c>
      <c r="Q145" s="16" t="s">
        <v>74</v>
      </c>
      <c r="R145" s="16" t="s">
        <v>137</v>
      </c>
    </row>
    <row r="146" spans="1:26" x14ac:dyDescent="0.25">
      <c r="A146" s="16" t="s">
        <v>648</v>
      </c>
      <c r="B146" s="16" t="s">
        <v>807</v>
      </c>
      <c r="C146" s="16" t="s">
        <v>820</v>
      </c>
      <c r="D146" s="16" t="s">
        <v>815</v>
      </c>
      <c r="E146" s="16" t="s">
        <v>649</v>
      </c>
      <c r="F146" s="16" t="s">
        <v>650</v>
      </c>
      <c r="G146" s="16" t="s">
        <v>94</v>
      </c>
      <c r="H146" s="16" t="s">
        <v>81</v>
      </c>
      <c r="I146" s="16" t="s">
        <v>82</v>
      </c>
      <c r="J146" s="16" t="s">
        <v>783</v>
      </c>
      <c r="K146" s="16" t="s">
        <v>393</v>
      </c>
      <c r="L146" s="16" t="s">
        <v>84</v>
      </c>
      <c r="M146" s="29">
        <f>DATE(YEAR(L146), MONTH(L146) +1, DAY(L146))</f>
        <v>46235</v>
      </c>
      <c r="N146" s="17">
        <v>27.63</v>
      </c>
      <c r="O146" s="18">
        <v>0.57999999999999996</v>
      </c>
      <c r="P146" s="17">
        <v>16.03</v>
      </c>
      <c r="Q146" s="16" t="s">
        <v>74</v>
      </c>
      <c r="R146" s="16" t="s">
        <v>87</v>
      </c>
    </row>
    <row r="147" spans="1:26" x14ac:dyDescent="0.25">
      <c r="A147" s="16" t="s">
        <v>819</v>
      </c>
      <c r="B147" s="16" t="s">
        <v>802</v>
      </c>
      <c r="C147" s="16" t="s">
        <v>820</v>
      </c>
      <c r="D147" s="16" t="s">
        <v>815</v>
      </c>
      <c r="E147" s="16" t="s">
        <v>501</v>
      </c>
      <c r="F147" s="16" t="s">
        <v>502</v>
      </c>
      <c r="G147" s="16" t="s">
        <v>94</v>
      </c>
      <c r="H147" s="16" t="s">
        <v>68</v>
      </c>
      <c r="I147" s="16" t="s">
        <v>134</v>
      </c>
      <c r="J147" s="16" t="s">
        <v>783</v>
      </c>
      <c r="K147" s="16" t="s">
        <v>503</v>
      </c>
      <c r="L147" s="16" t="s">
        <v>504</v>
      </c>
      <c r="M147" s="29">
        <f>DATE(YEAR(L147), MONTH(L147) +1, DAY(L147))</f>
        <v>46253</v>
      </c>
      <c r="N147" s="17">
        <v>160.30000000000001</v>
      </c>
      <c r="O147" s="18">
        <v>0.57999999999999996</v>
      </c>
      <c r="P147" s="17">
        <v>92.97</v>
      </c>
      <c r="Q147" s="16" t="s">
        <v>74</v>
      </c>
      <c r="R147" s="16" t="s">
        <v>137</v>
      </c>
    </row>
    <row r="148" spans="1:26" x14ac:dyDescent="0.25">
      <c r="A148" s="16" t="s">
        <v>509</v>
      </c>
      <c r="B148" s="16" t="s">
        <v>809</v>
      </c>
      <c r="C148" s="16" t="s">
        <v>820</v>
      </c>
      <c r="D148" s="16" t="s">
        <v>815</v>
      </c>
      <c r="E148" s="16" t="s">
        <v>658</v>
      </c>
      <c r="F148" s="16" t="s">
        <v>659</v>
      </c>
      <c r="G148" s="16" t="s">
        <v>94</v>
      </c>
      <c r="H148" s="16" t="s">
        <v>68</v>
      </c>
      <c r="I148" s="16" t="s">
        <v>134</v>
      </c>
      <c r="J148" s="16" t="s">
        <v>783</v>
      </c>
      <c r="K148" s="16" t="s">
        <v>402</v>
      </c>
      <c r="L148" s="16" t="s">
        <v>237</v>
      </c>
      <c r="M148" s="29">
        <f>DATE(YEAR(L148), MONTH(L148) +1, DAY(L148))</f>
        <v>46244</v>
      </c>
      <c r="N148" s="17">
        <v>77.55</v>
      </c>
      <c r="O148" s="18">
        <v>0.57999999999999996</v>
      </c>
      <c r="P148" s="17">
        <v>44.98</v>
      </c>
      <c r="Q148" s="16" t="s">
        <v>74</v>
      </c>
      <c r="R148" s="16" t="s">
        <v>137</v>
      </c>
    </row>
    <row r="149" spans="1:26" x14ac:dyDescent="0.25">
      <c r="A149" s="19" t="s">
        <v>239</v>
      </c>
      <c r="B149" s="19" t="s">
        <v>817</v>
      </c>
      <c r="C149" s="19" t="s">
        <v>818</v>
      </c>
      <c r="D149" s="19" t="s">
        <v>815</v>
      </c>
      <c r="E149" s="19" t="s">
        <v>408</v>
      </c>
      <c r="F149" s="19" t="s">
        <v>411</v>
      </c>
      <c r="G149" s="19" t="s">
        <v>270</v>
      </c>
      <c r="H149" s="19" t="s">
        <v>81</v>
      </c>
      <c r="I149" s="19" t="s">
        <v>176</v>
      </c>
      <c r="J149" s="19" t="s">
        <v>786</v>
      </c>
      <c r="K149" s="19" t="s">
        <v>410</v>
      </c>
      <c r="L149" s="19" t="s">
        <v>410</v>
      </c>
      <c r="M149" s="28">
        <f>DATE(YEAR(L149), MONTH(L149) +1, DAY(L149))</f>
        <v>46296</v>
      </c>
      <c r="N149" s="20">
        <v>23.92</v>
      </c>
      <c r="O149" s="21">
        <v>0.6</v>
      </c>
      <c r="P149" s="20">
        <v>14.35</v>
      </c>
      <c r="Q149" s="19" t="s">
        <v>74</v>
      </c>
      <c r="R149" s="19" t="s">
        <v>179</v>
      </c>
      <c r="S149" s="22"/>
      <c r="T149" s="22"/>
      <c r="U149" s="22"/>
      <c r="V149" s="22"/>
      <c r="W149" s="22"/>
      <c r="X149" s="22"/>
      <c r="Y149" s="22"/>
      <c r="Z149" s="22"/>
    </row>
    <row r="150" spans="1:26" x14ac:dyDescent="0.25">
      <c r="A150" s="19" t="s">
        <v>509</v>
      </c>
      <c r="B150" s="19" t="s">
        <v>809</v>
      </c>
      <c r="C150" s="19" t="s">
        <v>818</v>
      </c>
      <c r="D150" s="19" t="s">
        <v>815</v>
      </c>
      <c r="E150" s="19" t="s">
        <v>510</v>
      </c>
      <c r="F150" s="19" t="s">
        <v>511</v>
      </c>
      <c r="G150" s="19" t="s">
        <v>270</v>
      </c>
      <c r="H150" s="19" t="s">
        <v>149</v>
      </c>
      <c r="I150" s="19" t="s">
        <v>176</v>
      </c>
      <c r="J150" s="19" t="s">
        <v>786</v>
      </c>
      <c r="K150" s="19" t="s">
        <v>272</v>
      </c>
      <c r="L150" s="19" t="s">
        <v>272</v>
      </c>
      <c r="M150" s="28">
        <f>DATE(YEAR(L150), MONTH(L150) +1, DAY(L150))</f>
        <v>46266</v>
      </c>
      <c r="N150" s="20">
        <v>11.34</v>
      </c>
      <c r="O150" s="21">
        <v>0.6</v>
      </c>
      <c r="P150" s="20">
        <v>6.8</v>
      </c>
      <c r="Q150" s="19" t="s">
        <v>74</v>
      </c>
      <c r="R150" s="19" t="s">
        <v>179</v>
      </c>
      <c r="S150" s="22"/>
      <c r="T150" s="22"/>
      <c r="U150" s="22"/>
      <c r="V150" s="22"/>
      <c r="W150" s="22"/>
      <c r="X150" s="22"/>
      <c r="Y150" s="22"/>
      <c r="Z150" s="22"/>
    </row>
    <row r="151" spans="1:26" x14ac:dyDescent="0.25">
      <c r="A151" s="19" t="s">
        <v>509</v>
      </c>
      <c r="B151" s="19" t="s">
        <v>809</v>
      </c>
      <c r="C151" s="19" t="s">
        <v>818</v>
      </c>
      <c r="D151" s="19" t="s">
        <v>815</v>
      </c>
      <c r="E151" s="19" t="s">
        <v>510</v>
      </c>
      <c r="F151" s="19" t="s">
        <v>511</v>
      </c>
      <c r="G151" s="19" t="s">
        <v>270</v>
      </c>
      <c r="H151" s="19" t="s">
        <v>149</v>
      </c>
      <c r="I151" s="19" t="s">
        <v>176</v>
      </c>
      <c r="J151" s="19" t="s">
        <v>786</v>
      </c>
      <c r="K151" s="19" t="s">
        <v>272</v>
      </c>
      <c r="L151" s="19" t="s">
        <v>272</v>
      </c>
      <c r="M151" s="28">
        <f>DATE(YEAR(L151), MONTH(L151) +1, DAY(L151))</f>
        <v>46266</v>
      </c>
      <c r="N151" s="20">
        <v>0.78</v>
      </c>
      <c r="O151" s="21">
        <v>0.6</v>
      </c>
      <c r="P151" s="20">
        <v>0.47</v>
      </c>
      <c r="Q151" s="19" t="s">
        <v>74</v>
      </c>
      <c r="R151" s="19" t="s">
        <v>179</v>
      </c>
      <c r="S151" s="22"/>
      <c r="T151" s="22"/>
      <c r="U151" s="22"/>
      <c r="V151" s="22"/>
      <c r="W151" s="22"/>
      <c r="X151" s="22"/>
      <c r="Y151" s="22"/>
      <c r="Z151" s="22"/>
    </row>
    <row r="152" spans="1:26" x14ac:dyDescent="0.25">
      <c r="A152" s="19" t="s">
        <v>509</v>
      </c>
      <c r="B152" s="19" t="s">
        <v>809</v>
      </c>
      <c r="C152" s="19" t="s">
        <v>818</v>
      </c>
      <c r="D152" s="19" t="s">
        <v>815</v>
      </c>
      <c r="E152" s="19" t="s">
        <v>510</v>
      </c>
      <c r="F152" s="19" t="s">
        <v>511</v>
      </c>
      <c r="G152" s="19" t="s">
        <v>270</v>
      </c>
      <c r="H152" s="19" t="s">
        <v>149</v>
      </c>
      <c r="I152" s="19" t="s">
        <v>176</v>
      </c>
      <c r="J152" s="19" t="s">
        <v>786</v>
      </c>
      <c r="K152" s="19" t="s">
        <v>272</v>
      </c>
      <c r="L152" s="19" t="s">
        <v>272</v>
      </c>
      <c r="M152" s="28">
        <f>DATE(YEAR(L152), MONTH(L152) +1, DAY(L152))</f>
        <v>46266</v>
      </c>
      <c r="N152" s="20">
        <v>2.08</v>
      </c>
      <c r="O152" s="21">
        <v>0.6</v>
      </c>
      <c r="P152" s="20">
        <v>1.25</v>
      </c>
      <c r="Q152" s="19" t="s">
        <v>74</v>
      </c>
      <c r="R152" s="19" t="s">
        <v>179</v>
      </c>
      <c r="S152" s="22"/>
      <c r="T152" s="22"/>
      <c r="U152" s="22"/>
      <c r="V152" s="22"/>
      <c r="W152" s="22"/>
      <c r="X152" s="22"/>
      <c r="Y152" s="22"/>
      <c r="Z152" s="22"/>
    </row>
    <row r="153" spans="1:26" x14ac:dyDescent="0.25">
      <c r="A153" s="16" t="s">
        <v>100</v>
      </c>
      <c r="B153" s="16">
        <v>5442438</v>
      </c>
      <c r="C153" s="16" t="s">
        <v>820</v>
      </c>
      <c r="D153" s="16" t="s">
        <v>814</v>
      </c>
      <c r="E153" s="16" t="s">
        <v>444</v>
      </c>
      <c r="F153" s="16" t="s">
        <v>445</v>
      </c>
      <c r="G153" s="16" t="s">
        <v>94</v>
      </c>
      <c r="H153" s="16" t="s">
        <v>81</v>
      </c>
      <c r="I153" s="16" t="s">
        <v>125</v>
      </c>
      <c r="J153" s="16" t="s">
        <v>786</v>
      </c>
      <c r="K153" s="16" t="s">
        <v>437</v>
      </c>
      <c r="L153" s="16" t="s">
        <v>321</v>
      </c>
      <c r="M153" s="29">
        <f>DATE(YEAR(L153), MONTH(L153) +1, DAY(L153))</f>
        <v>46246</v>
      </c>
      <c r="N153" s="17">
        <v>20.62</v>
      </c>
      <c r="O153" s="18">
        <v>0.6</v>
      </c>
      <c r="P153" s="17">
        <v>12.37</v>
      </c>
      <c r="Q153" s="16" t="s">
        <v>74</v>
      </c>
      <c r="R153" s="16" t="s">
        <v>127</v>
      </c>
    </row>
    <row r="154" spans="1:26" x14ac:dyDescent="0.25">
      <c r="A154" s="16" t="s">
        <v>100</v>
      </c>
      <c r="B154" s="16">
        <v>5442438</v>
      </c>
      <c r="C154" s="16" t="s">
        <v>820</v>
      </c>
      <c r="D154" s="16" t="s">
        <v>814</v>
      </c>
      <c r="E154" s="16" t="s">
        <v>444</v>
      </c>
      <c r="F154" s="16" t="s">
        <v>445</v>
      </c>
      <c r="G154" s="16" t="s">
        <v>94</v>
      </c>
      <c r="H154" s="16" t="s">
        <v>81</v>
      </c>
      <c r="I154" s="16" t="s">
        <v>125</v>
      </c>
      <c r="J154" s="16" t="s">
        <v>786</v>
      </c>
      <c r="K154" s="16" t="s">
        <v>437</v>
      </c>
      <c r="L154" s="16" t="s">
        <v>321</v>
      </c>
      <c r="M154" s="29">
        <f>DATE(YEAR(L154), MONTH(L154) +1, DAY(L154))</f>
        <v>46246</v>
      </c>
      <c r="N154" s="17">
        <v>31.17</v>
      </c>
      <c r="O154" s="18">
        <v>0.6</v>
      </c>
      <c r="P154" s="17">
        <v>18.7</v>
      </c>
      <c r="Q154" s="16" t="s">
        <v>74</v>
      </c>
      <c r="R154" s="16" t="s">
        <v>127</v>
      </c>
    </row>
    <row r="155" spans="1:26" x14ac:dyDescent="0.25">
      <c r="A155" s="16" t="s">
        <v>100</v>
      </c>
      <c r="B155" s="16">
        <v>5442438</v>
      </c>
      <c r="C155" s="16" t="s">
        <v>820</v>
      </c>
      <c r="D155" s="16" t="s">
        <v>814</v>
      </c>
      <c r="E155" s="16" t="s">
        <v>441</v>
      </c>
      <c r="F155" s="16" t="s">
        <v>446</v>
      </c>
      <c r="G155" s="16" t="s">
        <v>94</v>
      </c>
      <c r="H155" s="16" t="s">
        <v>81</v>
      </c>
      <c r="I155" s="16" t="s">
        <v>125</v>
      </c>
      <c r="J155" s="16" t="s">
        <v>786</v>
      </c>
      <c r="K155" s="16" t="s">
        <v>437</v>
      </c>
      <c r="L155" s="16" t="s">
        <v>321</v>
      </c>
      <c r="M155" s="29">
        <f>DATE(YEAR(L155), MONTH(L155) +1, DAY(L155))</f>
        <v>46246</v>
      </c>
      <c r="N155" s="17">
        <v>21.55</v>
      </c>
      <c r="O155" s="18">
        <v>0.6</v>
      </c>
      <c r="P155" s="17">
        <v>12.93</v>
      </c>
      <c r="Q155" s="16" t="s">
        <v>74</v>
      </c>
      <c r="R155" s="16" t="s">
        <v>127</v>
      </c>
    </row>
    <row r="156" spans="1:26" x14ac:dyDescent="0.25">
      <c r="A156" s="16" t="s">
        <v>100</v>
      </c>
      <c r="B156" s="16">
        <v>5442438</v>
      </c>
      <c r="C156" s="16" t="s">
        <v>820</v>
      </c>
      <c r="D156" s="16" t="s">
        <v>814</v>
      </c>
      <c r="E156" s="16" t="s">
        <v>441</v>
      </c>
      <c r="F156" s="16" t="s">
        <v>446</v>
      </c>
      <c r="G156" s="16" t="s">
        <v>94</v>
      </c>
      <c r="H156" s="16" t="s">
        <v>81</v>
      </c>
      <c r="I156" s="16" t="s">
        <v>125</v>
      </c>
      <c r="J156" s="16" t="s">
        <v>786</v>
      </c>
      <c r="K156" s="16" t="s">
        <v>437</v>
      </c>
      <c r="L156" s="16" t="s">
        <v>321</v>
      </c>
      <c r="M156" s="29">
        <f>DATE(YEAR(L156), MONTH(L156) +1, DAY(L156))</f>
        <v>46246</v>
      </c>
      <c r="N156" s="17">
        <v>71.08</v>
      </c>
      <c r="O156" s="18">
        <v>0.6</v>
      </c>
      <c r="P156" s="17">
        <v>42.65</v>
      </c>
      <c r="Q156" s="16" t="s">
        <v>74</v>
      </c>
      <c r="R156" s="16" t="s">
        <v>127</v>
      </c>
    </row>
    <row r="157" spans="1:26" x14ac:dyDescent="0.25">
      <c r="A157" s="16" t="s">
        <v>509</v>
      </c>
      <c r="B157" s="16" t="s">
        <v>809</v>
      </c>
      <c r="C157" s="16" t="s">
        <v>820</v>
      </c>
      <c r="D157" s="16" t="s">
        <v>815</v>
      </c>
      <c r="E157" s="16" t="s">
        <v>766</v>
      </c>
      <c r="F157" s="16" t="s">
        <v>770</v>
      </c>
      <c r="G157" s="16" t="s">
        <v>94</v>
      </c>
      <c r="H157" s="16" t="s">
        <v>768</v>
      </c>
      <c r="I157" s="16" t="s">
        <v>176</v>
      </c>
      <c r="J157" s="16" t="s">
        <v>786</v>
      </c>
      <c r="K157" s="16" t="s">
        <v>499</v>
      </c>
      <c r="L157" s="16" t="s">
        <v>84</v>
      </c>
      <c r="M157" s="29">
        <f>DATE(YEAR(L157), MONTH(L157) +1, DAY(L157))</f>
        <v>46235</v>
      </c>
      <c r="N157" s="17">
        <v>34.119999999999997</v>
      </c>
      <c r="O157" s="18">
        <v>0.6</v>
      </c>
      <c r="P157" s="17">
        <v>20.47</v>
      </c>
      <c r="Q157" s="16" t="s">
        <v>74</v>
      </c>
      <c r="R157" s="16" t="s">
        <v>179</v>
      </c>
    </row>
    <row r="158" spans="1:26" x14ac:dyDescent="0.25">
      <c r="A158" s="19" t="s">
        <v>662</v>
      </c>
      <c r="B158" s="19" t="s">
        <v>813</v>
      </c>
      <c r="C158" s="19" t="s">
        <v>818</v>
      </c>
      <c r="D158" s="19" t="s">
        <v>815</v>
      </c>
      <c r="E158" s="19" t="s">
        <v>663</v>
      </c>
      <c r="F158" s="19" t="s">
        <v>664</v>
      </c>
      <c r="G158" s="19" t="s">
        <v>270</v>
      </c>
      <c r="H158" s="19" t="s">
        <v>362</v>
      </c>
      <c r="I158" s="19" t="s">
        <v>176</v>
      </c>
      <c r="J158" s="19" t="s">
        <v>782</v>
      </c>
      <c r="K158" s="19" t="s">
        <v>464</v>
      </c>
      <c r="L158" s="19" t="s">
        <v>464</v>
      </c>
      <c r="M158" s="28">
        <f>DATE(YEAR(L158), MONTH(L158) +1, DAY(L158))</f>
        <v>46250</v>
      </c>
      <c r="N158" s="20">
        <v>39.6</v>
      </c>
      <c r="O158" s="21">
        <v>0.65</v>
      </c>
      <c r="P158" s="20">
        <v>25.74</v>
      </c>
      <c r="Q158" s="19" t="s">
        <v>74</v>
      </c>
      <c r="R158" s="19" t="s">
        <v>179</v>
      </c>
      <c r="S158" s="22"/>
      <c r="T158" s="22"/>
      <c r="U158" s="22"/>
      <c r="V158" s="22"/>
      <c r="W158" s="22"/>
      <c r="X158" s="22"/>
      <c r="Y158" s="22"/>
      <c r="Z158" s="22"/>
    </row>
    <row r="159" spans="1:26" x14ac:dyDescent="0.25">
      <c r="A159" s="19" t="s">
        <v>662</v>
      </c>
      <c r="B159" s="19" t="s">
        <v>813</v>
      </c>
      <c r="C159" s="19" t="s">
        <v>818</v>
      </c>
      <c r="D159" s="19" t="s">
        <v>815</v>
      </c>
      <c r="E159" s="19" t="s">
        <v>663</v>
      </c>
      <c r="F159" s="19" t="s">
        <v>664</v>
      </c>
      <c r="G159" s="19" t="s">
        <v>270</v>
      </c>
      <c r="H159" s="19" t="s">
        <v>362</v>
      </c>
      <c r="I159" s="19" t="s">
        <v>176</v>
      </c>
      <c r="J159" s="19" t="s">
        <v>782</v>
      </c>
      <c r="K159" s="19" t="s">
        <v>464</v>
      </c>
      <c r="L159" s="19" t="s">
        <v>464</v>
      </c>
      <c r="M159" s="28">
        <f>DATE(YEAR(L159), MONTH(L159) +1, DAY(L159))</f>
        <v>46250</v>
      </c>
      <c r="N159" s="20">
        <v>20.53</v>
      </c>
      <c r="O159" s="21">
        <v>0.65</v>
      </c>
      <c r="P159" s="20">
        <v>13.34</v>
      </c>
      <c r="Q159" s="19" t="s">
        <v>74</v>
      </c>
      <c r="R159" s="19" t="s">
        <v>179</v>
      </c>
      <c r="S159" s="22"/>
      <c r="T159" s="22"/>
      <c r="U159" s="22"/>
      <c r="V159" s="22"/>
      <c r="W159" s="22"/>
      <c r="X159" s="22"/>
      <c r="Y159" s="22"/>
      <c r="Z159" s="22"/>
    </row>
    <row r="160" spans="1:26" x14ac:dyDescent="0.25">
      <c r="A160" s="16" t="s">
        <v>172</v>
      </c>
      <c r="B160" s="16" t="s">
        <v>794</v>
      </c>
      <c r="C160" s="16" t="s">
        <v>820</v>
      </c>
      <c r="D160" s="16" t="s">
        <v>815</v>
      </c>
      <c r="E160" s="16" t="s">
        <v>173</v>
      </c>
      <c r="F160" s="16" t="s">
        <v>174</v>
      </c>
      <c r="G160" s="16" t="s">
        <v>94</v>
      </c>
      <c r="H160" s="16" t="s">
        <v>68</v>
      </c>
      <c r="I160" s="16" t="s">
        <v>176</v>
      </c>
      <c r="J160" s="16" t="s">
        <v>782</v>
      </c>
      <c r="K160" s="16" t="s">
        <v>177</v>
      </c>
      <c r="L160" s="16" t="s">
        <v>84</v>
      </c>
      <c r="M160" s="29">
        <f>DATE(YEAR(L160), MONTH(L160) +1, DAY(L160))</f>
        <v>46235</v>
      </c>
      <c r="N160" s="17">
        <v>18.48</v>
      </c>
      <c r="O160" s="18">
        <v>0.65</v>
      </c>
      <c r="P160" s="17">
        <v>12.01</v>
      </c>
      <c r="Q160" s="16" t="s">
        <v>74</v>
      </c>
      <c r="R160" s="16" t="s">
        <v>179</v>
      </c>
    </row>
    <row r="161" spans="1:18" x14ac:dyDescent="0.25">
      <c r="A161" s="16" t="s">
        <v>172</v>
      </c>
      <c r="B161" s="16" t="s">
        <v>794</v>
      </c>
      <c r="C161" s="16" t="s">
        <v>820</v>
      </c>
      <c r="D161" s="16" t="s">
        <v>815</v>
      </c>
      <c r="E161" s="16" t="s">
        <v>173</v>
      </c>
      <c r="F161" s="16" t="s">
        <v>174</v>
      </c>
      <c r="G161" s="16" t="s">
        <v>94</v>
      </c>
      <c r="H161" s="16" t="s">
        <v>68</v>
      </c>
      <c r="I161" s="16" t="s">
        <v>176</v>
      </c>
      <c r="J161" s="16" t="s">
        <v>782</v>
      </c>
      <c r="K161" s="16" t="s">
        <v>177</v>
      </c>
      <c r="L161" s="16" t="s">
        <v>84</v>
      </c>
      <c r="M161" s="29">
        <f>DATE(YEAR(L161), MONTH(L161) +1, DAY(L161))</f>
        <v>46235</v>
      </c>
      <c r="N161" s="17">
        <v>6.04</v>
      </c>
      <c r="O161" s="18">
        <v>0.65</v>
      </c>
      <c r="P161" s="17">
        <v>3.93</v>
      </c>
      <c r="Q161" s="16" t="s">
        <v>74</v>
      </c>
      <c r="R161" s="16" t="s">
        <v>179</v>
      </c>
    </row>
    <row r="162" spans="1:18" x14ac:dyDescent="0.25">
      <c r="A162" s="16" t="s">
        <v>172</v>
      </c>
      <c r="B162" s="16" t="s">
        <v>794</v>
      </c>
      <c r="C162" s="16" t="s">
        <v>820</v>
      </c>
      <c r="D162" s="16" t="s">
        <v>815</v>
      </c>
      <c r="E162" s="16" t="s">
        <v>173</v>
      </c>
      <c r="F162" s="16" t="s">
        <v>174</v>
      </c>
      <c r="G162" s="16" t="s">
        <v>94</v>
      </c>
      <c r="H162" s="16" t="s">
        <v>68</v>
      </c>
      <c r="I162" s="16" t="s">
        <v>176</v>
      </c>
      <c r="J162" s="16" t="s">
        <v>782</v>
      </c>
      <c r="K162" s="16" t="s">
        <v>177</v>
      </c>
      <c r="L162" s="16" t="s">
        <v>84</v>
      </c>
      <c r="M162" s="29">
        <f>DATE(YEAR(L162), MONTH(L162) +1, DAY(L162))</f>
        <v>46235</v>
      </c>
      <c r="N162" s="17">
        <v>47.5</v>
      </c>
      <c r="O162" s="18">
        <v>0.65</v>
      </c>
      <c r="P162" s="17">
        <v>30.88</v>
      </c>
      <c r="Q162" s="16" t="s">
        <v>74</v>
      </c>
      <c r="R162" s="16" t="s">
        <v>179</v>
      </c>
    </row>
    <row r="163" spans="1:18" x14ac:dyDescent="0.25">
      <c r="A163" s="16" t="s">
        <v>172</v>
      </c>
      <c r="B163" s="16" t="s">
        <v>794</v>
      </c>
      <c r="C163" s="16" t="s">
        <v>820</v>
      </c>
      <c r="D163" s="16" t="s">
        <v>815</v>
      </c>
      <c r="E163" s="16" t="s">
        <v>173</v>
      </c>
      <c r="F163" s="16" t="s">
        <v>174</v>
      </c>
      <c r="G163" s="16" t="s">
        <v>94</v>
      </c>
      <c r="H163" s="16" t="s">
        <v>68</v>
      </c>
      <c r="I163" s="16" t="s">
        <v>176</v>
      </c>
      <c r="J163" s="16" t="s">
        <v>782</v>
      </c>
      <c r="K163" s="16" t="s">
        <v>177</v>
      </c>
      <c r="L163" s="16" t="s">
        <v>84</v>
      </c>
      <c r="M163" s="29">
        <f>DATE(YEAR(L163), MONTH(L163) +1, DAY(L163))</f>
        <v>46235</v>
      </c>
      <c r="N163" s="17">
        <v>44.67</v>
      </c>
      <c r="O163" s="18">
        <v>0.65</v>
      </c>
      <c r="P163" s="17">
        <v>29.04</v>
      </c>
      <c r="Q163" s="16" t="s">
        <v>74</v>
      </c>
      <c r="R163" s="16" t="s">
        <v>179</v>
      </c>
    </row>
    <row r="164" spans="1:18" x14ac:dyDescent="0.25">
      <c r="A164" s="16" t="s">
        <v>172</v>
      </c>
      <c r="B164" s="16" t="s">
        <v>794</v>
      </c>
      <c r="C164" s="16" t="s">
        <v>820</v>
      </c>
      <c r="D164" s="16" t="s">
        <v>815</v>
      </c>
      <c r="E164" s="16" t="s">
        <v>173</v>
      </c>
      <c r="F164" s="16" t="s">
        <v>174</v>
      </c>
      <c r="G164" s="16" t="s">
        <v>94</v>
      </c>
      <c r="H164" s="16" t="s">
        <v>68</v>
      </c>
      <c r="I164" s="16" t="s">
        <v>176</v>
      </c>
      <c r="J164" s="16" t="s">
        <v>782</v>
      </c>
      <c r="K164" s="16" t="s">
        <v>177</v>
      </c>
      <c r="L164" s="16" t="s">
        <v>84</v>
      </c>
      <c r="M164" s="29">
        <f>DATE(YEAR(L164), MONTH(L164) +1, DAY(L164))</f>
        <v>46235</v>
      </c>
      <c r="N164" s="17">
        <v>23.75</v>
      </c>
      <c r="O164" s="18">
        <v>0.65</v>
      </c>
      <c r="P164" s="17">
        <v>15.44</v>
      </c>
      <c r="Q164" s="16" t="s">
        <v>74</v>
      </c>
      <c r="R164" s="16" t="s">
        <v>179</v>
      </c>
    </row>
    <row r="165" spans="1:18" x14ac:dyDescent="0.25">
      <c r="A165" s="16" t="s">
        <v>227</v>
      </c>
      <c r="B165" s="16">
        <v>17425766</v>
      </c>
      <c r="C165" s="16" t="s">
        <v>820</v>
      </c>
      <c r="D165" s="16" t="s">
        <v>814</v>
      </c>
      <c r="E165" s="16" t="s">
        <v>228</v>
      </c>
      <c r="F165" s="16" t="s">
        <v>229</v>
      </c>
      <c r="G165" s="16" t="s">
        <v>94</v>
      </c>
      <c r="H165" s="16" t="s">
        <v>231</v>
      </c>
      <c r="I165" s="16" t="s">
        <v>176</v>
      </c>
      <c r="J165" s="16" t="s">
        <v>782</v>
      </c>
      <c r="K165" s="16" t="s">
        <v>232</v>
      </c>
      <c r="L165" s="16" t="s">
        <v>84</v>
      </c>
      <c r="M165" s="29">
        <f>DATE(YEAR(L165), MONTH(L165) +1, DAY(L165))</f>
        <v>46235</v>
      </c>
      <c r="N165" s="17">
        <v>16.57</v>
      </c>
      <c r="O165" s="18">
        <v>0.65</v>
      </c>
      <c r="P165" s="17">
        <v>10.77</v>
      </c>
      <c r="Q165" s="16" t="s">
        <v>74</v>
      </c>
      <c r="R165" s="16" t="s">
        <v>179</v>
      </c>
    </row>
    <row r="166" spans="1:18" x14ac:dyDescent="0.25">
      <c r="A166" s="16" t="s">
        <v>227</v>
      </c>
      <c r="B166" s="16">
        <v>17425766</v>
      </c>
      <c r="C166" s="16" t="s">
        <v>820</v>
      </c>
      <c r="D166" s="16" t="s">
        <v>814</v>
      </c>
      <c r="E166" s="16" t="s">
        <v>228</v>
      </c>
      <c r="F166" s="16" t="s">
        <v>229</v>
      </c>
      <c r="G166" s="16" t="s">
        <v>94</v>
      </c>
      <c r="H166" s="16" t="s">
        <v>231</v>
      </c>
      <c r="I166" s="16" t="s">
        <v>176</v>
      </c>
      <c r="J166" s="16" t="s">
        <v>782</v>
      </c>
      <c r="K166" s="16" t="s">
        <v>232</v>
      </c>
      <c r="L166" s="16" t="s">
        <v>84</v>
      </c>
      <c r="M166" s="29">
        <f>DATE(YEAR(L166), MONTH(L166) +1, DAY(L166))</f>
        <v>46235</v>
      </c>
      <c r="N166" s="17">
        <v>10.25</v>
      </c>
      <c r="O166" s="18">
        <v>0.65</v>
      </c>
      <c r="P166" s="17">
        <v>6.66</v>
      </c>
      <c r="Q166" s="16" t="s">
        <v>74</v>
      </c>
      <c r="R166" s="16" t="s">
        <v>179</v>
      </c>
    </row>
    <row r="167" spans="1:18" x14ac:dyDescent="0.25">
      <c r="A167" s="16" t="s">
        <v>227</v>
      </c>
      <c r="B167" s="16">
        <v>17425766</v>
      </c>
      <c r="C167" s="16" t="s">
        <v>820</v>
      </c>
      <c r="D167" s="16" t="s">
        <v>814</v>
      </c>
      <c r="E167" s="16" t="s">
        <v>228</v>
      </c>
      <c r="F167" s="16" t="s">
        <v>229</v>
      </c>
      <c r="G167" s="16" t="s">
        <v>94</v>
      </c>
      <c r="H167" s="16" t="s">
        <v>231</v>
      </c>
      <c r="I167" s="16" t="s">
        <v>176</v>
      </c>
      <c r="J167" s="16" t="s">
        <v>782</v>
      </c>
      <c r="K167" s="16" t="s">
        <v>232</v>
      </c>
      <c r="L167" s="16" t="s">
        <v>84</v>
      </c>
      <c r="M167" s="29">
        <f>DATE(YEAR(L167), MONTH(L167) +1, DAY(L167))</f>
        <v>46235</v>
      </c>
      <c r="N167" s="17">
        <v>31.67</v>
      </c>
      <c r="O167" s="18">
        <v>0.65</v>
      </c>
      <c r="P167" s="17">
        <v>20.59</v>
      </c>
      <c r="Q167" s="16" t="s">
        <v>74</v>
      </c>
      <c r="R167" s="16" t="s">
        <v>179</v>
      </c>
    </row>
    <row r="168" spans="1:18" x14ac:dyDescent="0.25">
      <c r="A168" s="16" t="s">
        <v>369</v>
      </c>
      <c r="B168" s="16" t="s">
        <v>799</v>
      </c>
      <c r="C168" s="16" t="s">
        <v>820</v>
      </c>
      <c r="D168" s="16" t="s">
        <v>816</v>
      </c>
      <c r="E168" s="16" t="s">
        <v>752</v>
      </c>
      <c r="F168" s="16" t="s">
        <v>753</v>
      </c>
      <c r="G168" s="16" t="s">
        <v>94</v>
      </c>
      <c r="H168" s="16" t="s">
        <v>68</v>
      </c>
      <c r="I168" s="16" t="s">
        <v>754</v>
      </c>
      <c r="J168" s="16" t="s">
        <v>782</v>
      </c>
      <c r="K168" s="16" t="s">
        <v>755</v>
      </c>
      <c r="L168" s="16" t="s">
        <v>223</v>
      </c>
      <c r="M168" s="29">
        <f>DATE(YEAR(L168), MONTH(L168) +1, DAY(L168))</f>
        <v>46236</v>
      </c>
      <c r="N168" s="17">
        <v>1.96</v>
      </c>
      <c r="O168" s="18">
        <v>0.65</v>
      </c>
      <c r="P168" s="17">
        <v>1.27</v>
      </c>
      <c r="Q168" s="16" t="s">
        <v>74</v>
      </c>
      <c r="R168" s="16" t="s">
        <v>756</v>
      </c>
    </row>
    <row r="169" spans="1:18" x14ac:dyDescent="0.25">
      <c r="A169" s="16" t="s">
        <v>369</v>
      </c>
      <c r="B169" s="16" t="s">
        <v>799</v>
      </c>
      <c r="C169" s="16" t="s">
        <v>820</v>
      </c>
      <c r="D169" s="16" t="s">
        <v>816</v>
      </c>
      <c r="E169" s="16" t="s">
        <v>752</v>
      </c>
      <c r="F169" s="16" t="s">
        <v>753</v>
      </c>
      <c r="G169" s="16" t="s">
        <v>94</v>
      </c>
      <c r="H169" s="16" t="s">
        <v>68</v>
      </c>
      <c r="I169" s="16" t="s">
        <v>754</v>
      </c>
      <c r="J169" s="16" t="s">
        <v>782</v>
      </c>
      <c r="K169" s="16" t="s">
        <v>755</v>
      </c>
      <c r="L169" s="16" t="s">
        <v>223</v>
      </c>
      <c r="M169" s="29">
        <f>DATE(YEAR(L169), MONTH(L169) +1, DAY(L169))</f>
        <v>46236</v>
      </c>
      <c r="N169" s="17">
        <v>81.8</v>
      </c>
      <c r="O169" s="18">
        <v>0.65</v>
      </c>
      <c r="P169" s="17">
        <v>53.17</v>
      </c>
      <c r="Q169" s="16" t="s">
        <v>74</v>
      </c>
      <c r="R169" s="16" t="s">
        <v>756</v>
      </c>
    </row>
    <row r="170" spans="1:18" x14ac:dyDescent="0.25">
      <c r="A170" s="16" t="s">
        <v>369</v>
      </c>
      <c r="B170" s="16" t="s">
        <v>799</v>
      </c>
      <c r="C170" s="16" t="s">
        <v>820</v>
      </c>
      <c r="D170" s="16" t="s">
        <v>816</v>
      </c>
      <c r="E170" s="16" t="s">
        <v>752</v>
      </c>
      <c r="F170" s="16" t="s">
        <v>753</v>
      </c>
      <c r="G170" s="16" t="s">
        <v>94</v>
      </c>
      <c r="H170" s="16" t="s">
        <v>68</v>
      </c>
      <c r="I170" s="16" t="s">
        <v>754</v>
      </c>
      <c r="J170" s="16" t="s">
        <v>782</v>
      </c>
      <c r="K170" s="16" t="s">
        <v>755</v>
      </c>
      <c r="L170" s="16" t="s">
        <v>223</v>
      </c>
      <c r="M170" s="29">
        <f>DATE(YEAR(L170), MONTH(L170) +1, DAY(L170))</f>
        <v>46236</v>
      </c>
      <c r="N170" s="17">
        <v>191.61</v>
      </c>
      <c r="O170" s="18">
        <v>0.65</v>
      </c>
      <c r="P170" s="17">
        <v>124.55</v>
      </c>
      <c r="Q170" s="16" t="s">
        <v>74</v>
      </c>
      <c r="R170" s="16" t="s">
        <v>756</v>
      </c>
    </row>
    <row r="171" spans="1:18" x14ac:dyDescent="0.25">
      <c r="A171" s="16" t="s">
        <v>63</v>
      </c>
      <c r="B171" s="16">
        <v>9213293</v>
      </c>
      <c r="C171" s="16" t="s">
        <v>820</v>
      </c>
      <c r="D171" s="16" t="s">
        <v>814</v>
      </c>
      <c r="E171" s="16" t="s">
        <v>220</v>
      </c>
      <c r="F171" s="16" t="s">
        <v>221</v>
      </c>
      <c r="G171" s="16" t="s">
        <v>94</v>
      </c>
      <c r="H171" s="16" t="s">
        <v>68</v>
      </c>
      <c r="I171" s="16" t="s">
        <v>176</v>
      </c>
      <c r="J171" s="16" t="s">
        <v>782</v>
      </c>
      <c r="K171" s="16" t="s">
        <v>222</v>
      </c>
      <c r="L171" s="16" t="s">
        <v>223</v>
      </c>
      <c r="M171" s="29">
        <f>DATE(YEAR(L171), MONTH(L171) +1, DAY(L171))</f>
        <v>46236</v>
      </c>
      <c r="N171" s="17">
        <v>39.75</v>
      </c>
      <c r="O171" s="18">
        <v>0.65</v>
      </c>
      <c r="P171" s="17">
        <v>25.84</v>
      </c>
      <c r="Q171" s="16" t="s">
        <v>74</v>
      </c>
      <c r="R171" s="16" t="s">
        <v>179</v>
      </c>
    </row>
    <row r="172" spans="1:18" x14ac:dyDescent="0.25">
      <c r="A172" s="16" t="s">
        <v>63</v>
      </c>
      <c r="B172" s="16">
        <v>9213293</v>
      </c>
      <c r="C172" s="16" t="s">
        <v>820</v>
      </c>
      <c r="D172" s="16" t="s">
        <v>814</v>
      </c>
      <c r="E172" s="16" t="s">
        <v>233</v>
      </c>
      <c r="F172" s="16" t="s">
        <v>234</v>
      </c>
      <c r="G172" s="16" t="s">
        <v>94</v>
      </c>
      <c r="H172" s="16" t="s">
        <v>68</v>
      </c>
      <c r="I172" s="16" t="s">
        <v>176</v>
      </c>
      <c r="J172" s="16" t="s">
        <v>782</v>
      </c>
      <c r="K172" s="16" t="s">
        <v>236</v>
      </c>
      <c r="L172" s="16" t="s">
        <v>237</v>
      </c>
      <c r="M172" s="29">
        <f>DATE(YEAR(L172), MONTH(L172) +1, DAY(L172))</f>
        <v>46244</v>
      </c>
      <c r="N172" s="17">
        <v>35.4</v>
      </c>
      <c r="O172" s="18">
        <v>0.65</v>
      </c>
      <c r="P172" s="17">
        <v>23.01</v>
      </c>
      <c r="Q172" s="16" t="s">
        <v>74</v>
      </c>
      <c r="R172" s="16" t="s">
        <v>179</v>
      </c>
    </row>
    <row r="173" spans="1:18" x14ac:dyDescent="0.25">
      <c r="A173" s="16" t="s">
        <v>63</v>
      </c>
      <c r="B173" s="16">
        <v>9213293</v>
      </c>
      <c r="C173" s="16" t="s">
        <v>820</v>
      </c>
      <c r="D173" s="16" t="s">
        <v>814</v>
      </c>
      <c r="E173" s="16" t="s">
        <v>399</v>
      </c>
      <c r="F173" s="16" t="s">
        <v>400</v>
      </c>
      <c r="G173" s="16" t="s">
        <v>94</v>
      </c>
      <c r="H173" s="16" t="s">
        <v>68</v>
      </c>
      <c r="I173" s="16" t="s">
        <v>176</v>
      </c>
      <c r="J173" s="16" t="s">
        <v>782</v>
      </c>
      <c r="K173" s="16" t="s">
        <v>402</v>
      </c>
      <c r="L173" s="16" t="s">
        <v>237</v>
      </c>
      <c r="M173" s="29">
        <f>DATE(YEAR(L173), MONTH(L173) +1, DAY(L173))</f>
        <v>46244</v>
      </c>
      <c r="N173" s="17">
        <v>53</v>
      </c>
      <c r="O173" s="18">
        <v>0.65</v>
      </c>
      <c r="P173" s="17">
        <v>34.450000000000003</v>
      </c>
      <c r="Q173" s="16" t="s">
        <v>74</v>
      </c>
      <c r="R173" s="16" t="s">
        <v>179</v>
      </c>
    </row>
    <row r="174" spans="1:18" x14ac:dyDescent="0.25">
      <c r="A174" s="16" t="s">
        <v>63</v>
      </c>
      <c r="B174" s="16">
        <v>9213293</v>
      </c>
      <c r="C174" s="16" t="s">
        <v>820</v>
      </c>
      <c r="D174" s="16" t="s">
        <v>814</v>
      </c>
      <c r="E174" s="16" t="s">
        <v>399</v>
      </c>
      <c r="F174" s="16" t="s">
        <v>400</v>
      </c>
      <c r="G174" s="16" t="s">
        <v>94</v>
      </c>
      <c r="H174" s="16" t="s">
        <v>68</v>
      </c>
      <c r="I174" s="16" t="s">
        <v>176</v>
      </c>
      <c r="J174" s="16" t="s">
        <v>782</v>
      </c>
      <c r="K174" s="16" t="s">
        <v>402</v>
      </c>
      <c r="L174" s="16" t="s">
        <v>237</v>
      </c>
      <c r="M174" s="29">
        <f>DATE(YEAR(L174), MONTH(L174) +1, DAY(L174))</f>
        <v>46244</v>
      </c>
      <c r="N174" s="17">
        <v>11.87</v>
      </c>
      <c r="O174" s="18">
        <v>0.65</v>
      </c>
      <c r="P174" s="17">
        <v>7.72</v>
      </c>
      <c r="Q174" s="16" t="s">
        <v>74</v>
      </c>
      <c r="R174" s="16" t="s">
        <v>179</v>
      </c>
    </row>
    <row r="175" spans="1:18" x14ac:dyDescent="0.25">
      <c r="A175" s="16" t="s">
        <v>63</v>
      </c>
      <c r="B175" s="16">
        <v>9213293</v>
      </c>
      <c r="C175" s="16" t="s">
        <v>820</v>
      </c>
      <c r="D175" s="16" t="s">
        <v>814</v>
      </c>
      <c r="E175" s="16" t="s">
        <v>399</v>
      </c>
      <c r="F175" s="16" t="s">
        <v>400</v>
      </c>
      <c r="G175" s="16" t="s">
        <v>94</v>
      </c>
      <c r="H175" s="16" t="s">
        <v>68</v>
      </c>
      <c r="I175" s="16" t="s">
        <v>176</v>
      </c>
      <c r="J175" s="16" t="s">
        <v>782</v>
      </c>
      <c r="K175" s="16" t="s">
        <v>402</v>
      </c>
      <c r="L175" s="16" t="s">
        <v>237</v>
      </c>
      <c r="M175" s="29">
        <f>DATE(YEAR(L175), MONTH(L175) +1, DAY(L175))</f>
        <v>46244</v>
      </c>
      <c r="N175" s="17">
        <v>17.5</v>
      </c>
      <c r="O175" s="18">
        <v>0.65</v>
      </c>
      <c r="P175" s="17">
        <v>11.38</v>
      </c>
      <c r="Q175" s="16" t="s">
        <v>74</v>
      </c>
      <c r="R175" s="16" t="s">
        <v>179</v>
      </c>
    </row>
    <row r="176" spans="1:18" x14ac:dyDescent="0.25">
      <c r="A176" s="16" t="s">
        <v>63</v>
      </c>
      <c r="B176" s="16">
        <v>9213293</v>
      </c>
      <c r="C176" s="16" t="s">
        <v>820</v>
      </c>
      <c r="D176" s="16" t="s">
        <v>814</v>
      </c>
      <c r="E176" s="16" t="s">
        <v>430</v>
      </c>
      <c r="F176" s="16" t="s">
        <v>431</v>
      </c>
      <c r="G176" s="16" t="s">
        <v>94</v>
      </c>
      <c r="H176" s="16" t="s">
        <v>68</v>
      </c>
      <c r="I176" s="16" t="s">
        <v>176</v>
      </c>
      <c r="J176" s="16" t="s">
        <v>782</v>
      </c>
      <c r="K176" s="16" t="s">
        <v>424</v>
      </c>
      <c r="L176" s="16" t="s">
        <v>321</v>
      </c>
      <c r="M176" s="29">
        <f>DATE(YEAR(L176), MONTH(L176) +1, DAY(L176))</f>
        <v>46246</v>
      </c>
      <c r="N176" s="17">
        <v>11.87</v>
      </c>
      <c r="O176" s="18">
        <v>0.65</v>
      </c>
      <c r="P176" s="17">
        <v>7.72</v>
      </c>
      <c r="Q176" s="16" t="s">
        <v>74</v>
      </c>
      <c r="R176" s="16" t="s">
        <v>179</v>
      </c>
    </row>
    <row r="177" spans="1:18" x14ac:dyDescent="0.25">
      <c r="A177" s="16" t="s">
        <v>63</v>
      </c>
      <c r="B177" s="16">
        <v>9213293</v>
      </c>
      <c r="C177" s="16" t="s">
        <v>820</v>
      </c>
      <c r="D177" s="16" t="s">
        <v>814</v>
      </c>
      <c r="E177" s="16" t="s">
        <v>430</v>
      </c>
      <c r="F177" s="16" t="s">
        <v>431</v>
      </c>
      <c r="G177" s="16" t="s">
        <v>94</v>
      </c>
      <c r="H177" s="16" t="s">
        <v>68</v>
      </c>
      <c r="I177" s="16" t="s">
        <v>176</v>
      </c>
      <c r="J177" s="16" t="s">
        <v>782</v>
      </c>
      <c r="K177" s="16" t="s">
        <v>424</v>
      </c>
      <c r="L177" s="16" t="s">
        <v>321</v>
      </c>
      <c r="M177" s="29">
        <f>DATE(YEAR(L177), MONTH(L177) +1, DAY(L177))</f>
        <v>46246</v>
      </c>
      <c r="N177" s="17">
        <v>44.67</v>
      </c>
      <c r="O177" s="18">
        <v>0.65</v>
      </c>
      <c r="P177" s="17">
        <v>29.04</v>
      </c>
      <c r="Q177" s="16" t="s">
        <v>74</v>
      </c>
      <c r="R177" s="16" t="s">
        <v>179</v>
      </c>
    </row>
    <row r="178" spans="1:18" x14ac:dyDescent="0.25">
      <c r="A178" s="16" t="s">
        <v>63</v>
      </c>
      <c r="B178" s="16">
        <v>9213293</v>
      </c>
      <c r="C178" s="16" t="s">
        <v>820</v>
      </c>
      <c r="D178" s="16" t="s">
        <v>814</v>
      </c>
      <c r="E178" s="16" t="s">
        <v>438</v>
      </c>
      <c r="F178" s="16" t="s">
        <v>439</v>
      </c>
      <c r="G178" s="16" t="s">
        <v>94</v>
      </c>
      <c r="H178" s="16" t="s">
        <v>68</v>
      </c>
      <c r="I178" s="16" t="s">
        <v>176</v>
      </c>
      <c r="J178" s="16" t="s">
        <v>782</v>
      </c>
      <c r="K178" s="16" t="s">
        <v>440</v>
      </c>
      <c r="L178" s="16" t="s">
        <v>7</v>
      </c>
      <c r="M178" s="29">
        <f>DATE(YEAR(L178), MONTH(L178) +1, DAY(L178))</f>
        <v>46245</v>
      </c>
      <c r="N178" s="17">
        <v>19.170000000000002</v>
      </c>
      <c r="O178" s="18">
        <v>0.65</v>
      </c>
      <c r="P178" s="17">
        <v>12.46</v>
      </c>
      <c r="Q178" s="16" t="s">
        <v>74</v>
      </c>
      <c r="R178" s="16" t="s">
        <v>179</v>
      </c>
    </row>
    <row r="179" spans="1:18" x14ac:dyDescent="0.25">
      <c r="A179" s="16" t="s">
        <v>63</v>
      </c>
      <c r="B179" s="16">
        <v>9213293</v>
      </c>
      <c r="C179" s="16" t="s">
        <v>820</v>
      </c>
      <c r="D179" s="16" t="s">
        <v>814</v>
      </c>
      <c r="E179" s="16" t="s">
        <v>438</v>
      </c>
      <c r="F179" s="16" t="s">
        <v>439</v>
      </c>
      <c r="G179" s="16" t="s">
        <v>94</v>
      </c>
      <c r="H179" s="16" t="s">
        <v>68</v>
      </c>
      <c r="I179" s="16" t="s">
        <v>176</v>
      </c>
      <c r="J179" s="16" t="s">
        <v>782</v>
      </c>
      <c r="K179" s="16" t="s">
        <v>440</v>
      </c>
      <c r="L179" s="16" t="s">
        <v>7</v>
      </c>
      <c r="M179" s="29">
        <f>DATE(YEAR(L179), MONTH(L179) +1, DAY(L179))</f>
        <v>46245</v>
      </c>
      <c r="N179" s="17">
        <v>22.7</v>
      </c>
      <c r="O179" s="18">
        <v>0.65</v>
      </c>
      <c r="P179" s="17">
        <v>14.76</v>
      </c>
      <c r="Q179" s="16" t="s">
        <v>74</v>
      </c>
      <c r="R179" s="16" t="s">
        <v>179</v>
      </c>
    </row>
    <row r="180" spans="1:18" x14ac:dyDescent="0.25">
      <c r="A180" s="16" t="s">
        <v>63</v>
      </c>
      <c r="B180" s="16">
        <v>9213293</v>
      </c>
      <c r="C180" s="16" t="s">
        <v>820</v>
      </c>
      <c r="D180" s="16" t="s">
        <v>814</v>
      </c>
      <c r="E180" s="16" t="s">
        <v>438</v>
      </c>
      <c r="F180" s="16" t="s">
        <v>439</v>
      </c>
      <c r="G180" s="16" t="s">
        <v>94</v>
      </c>
      <c r="H180" s="16" t="s">
        <v>68</v>
      </c>
      <c r="I180" s="16" t="s">
        <v>176</v>
      </c>
      <c r="J180" s="16" t="s">
        <v>782</v>
      </c>
      <c r="K180" s="16" t="s">
        <v>440</v>
      </c>
      <c r="L180" s="16" t="s">
        <v>7</v>
      </c>
      <c r="M180" s="29">
        <f>DATE(YEAR(L180), MONTH(L180) +1, DAY(L180))</f>
        <v>46245</v>
      </c>
      <c r="N180" s="17">
        <v>34.659999999999997</v>
      </c>
      <c r="O180" s="18">
        <v>0.65</v>
      </c>
      <c r="P180" s="17">
        <v>22.53</v>
      </c>
      <c r="Q180" s="16" t="s">
        <v>74</v>
      </c>
      <c r="R180" s="16" t="s">
        <v>179</v>
      </c>
    </row>
    <row r="181" spans="1:18" x14ac:dyDescent="0.25">
      <c r="A181" s="16" t="s">
        <v>63</v>
      </c>
      <c r="B181" s="16">
        <v>9213293</v>
      </c>
      <c r="C181" s="16" t="s">
        <v>820</v>
      </c>
      <c r="D181" s="16" t="s">
        <v>814</v>
      </c>
      <c r="E181" s="16" t="s">
        <v>438</v>
      </c>
      <c r="F181" s="16" t="s">
        <v>439</v>
      </c>
      <c r="G181" s="16" t="s">
        <v>94</v>
      </c>
      <c r="H181" s="16" t="s">
        <v>68</v>
      </c>
      <c r="I181" s="16" t="s">
        <v>176</v>
      </c>
      <c r="J181" s="16" t="s">
        <v>782</v>
      </c>
      <c r="K181" s="16" t="s">
        <v>440</v>
      </c>
      <c r="L181" s="16" t="s">
        <v>7</v>
      </c>
      <c r="M181" s="29">
        <f>DATE(YEAR(L181), MONTH(L181) +1, DAY(L181))</f>
        <v>46245</v>
      </c>
      <c r="N181" s="17">
        <v>23.33</v>
      </c>
      <c r="O181" s="18">
        <v>0.65</v>
      </c>
      <c r="P181" s="17">
        <v>15.16</v>
      </c>
      <c r="Q181" s="16" t="s">
        <v>74</v>
      </c>
      <c r="R181" s="16" t="s">
        <v>179</v>
      </c>
    </row>
    <row r="182" spans="1:18" x14ac:dyDescent="0.25">
      <c r="A182" s="16" t="s">
        <v>63</v>
      </c>
      <c r="B182" s="16">
        <v>9213293</v>
      </c>
      <c r="C182" s="16" t="s">
        <v>820</v>
      </c>
      <c r="D182" s="16" t="s">
        <v>814</v>
      </c>
      <c r="E182" s="16" t="s">
        <v>602</v>
      </c>
      <c r="F182" s="16" t="s">
        <v>603</v>
      </c>
      <c r="G182" s="16" t="s">
        <v>94</v>
      </c>
      <c r="H182" s="16" t="s">
        <v>68</v>
      </c>
      <c r="I182" s="16" t="s">
        <v>176</v>
      </c>
      <c r="J182" s="16" t="s">
        <v>782</v>
      </c>
      <c r="K182" s="16" t="s">
        <v>243</v>
      </c>
      <c r="L182" s="16" t="s">
        <v>84</v>
      </c>
      <c r="M182" s="29">
        <f>DATE(YEAR(L182), MONTH(L182) +1, DAY(L182))</f>
        <v>46235</v>
      </c>
      <c r="N182" s="17">
        <v>24.36</v>
      </c>
      <c r="O182" s="18">
        <v>0.65</v>
      </c>
      <c r="P182" s="17">
        <v>15.83</v>
      </c>
      <c r="Q182" s="16" t="s">
        <v>74</v>
      </c>
      <c r="R182" s="16" t="s">
        <v>179</v>
      </c>
    </row>
    <row r="183" spans="1:18" x14ac:dyDescent="0.25">
      <c r="A183" s="16" t="s">
        <v>63</v>
      </c>
      <c r="B183" s="16">
        <v>9213293</v>
      </c>
      <c r="C183" s="16" t="s">
        <v>820</v>
      </c>
      <c r="D183" s="16" t="s">
        <v>814</v>
      </c>
      <c r="E183" s="16" t="s">
        <v>602</v>
      </c>
      <c r="F183" s="16" t="s">
        <v>603</v>
      </c>
      <c r="G183" s="16" t="s">
        <v>94</v>
      </c>
      <c r="H183" s="16" t="s">
        <v>68</v>
      </c>
      <c r="I183" s="16" t="s">
        <v>176</v>
      </c>
      <c r="J183" s="16" t="s">
        <v>782</v>
      </c>
      <c r="K183" s="16" t="s">
        <v>243</v>
      </c>
      <c r="L183" s="16" t="s">
        <v>84</v>
      </c>
      <c r="M183" s="29">
        <f>DATE(YEAR(L183), MONTH(L183) +1, DAY(L183))</f>
        <v>46235</v>
      </c>
      <c r="N183" s="17">
        <v>47.25</v>
      </c>
      <c r="O183" s="18">
        <v>0.65</v>
      </c>
      <c r="P183" s="17">
        <v>30.71</v>
      </c>
      <c r="Q183" s="16" t="s">
        <v>74</v>
      </c>
      <c r="R183" s="16" t="s">
        <v>179</v>
      </c>
    </row>
    <row r="184" spans="1:18" x14ac:dyDescent="0.25">
      <c r="A184" s="16" t="s">
        <v>63</v>
      </c>
      <c r="B184" s="16">
        <v>9213293</v>
      </c>
      <c r="C184" s="16" t="s">
        <v>820</v>
      </c>
      <c r="D184" s="16" t="s">
        <v>814</v>
      </c>
      <c r="E184" s="16" t="s">
        <v>604</v>
      </c>
      <c r="F184" s="16" t="s">
        <v>605</v>
      </c>
      <c r="G184" s="16" t="s">
        <v>94</v>
      </c>
      <c r="H184" s="16" t="s">
        <v>68</v>
      </c>
      <c r="I184" s="16" t="s">
        <v>176</v>
      </c>
      <c r="J184" s="16" t="s">
        <v>782</v>
      </c>
      <c r="K184" s="16" t="s">
        <v>243</v>
      </c>
      <c r="L184" s="16" t="s">
        <v>84</v>
      </c>
      <c r="M184" s="29">
        <f>DATE(YEAR(L184), MONTH(L184) +1, DAY(L184))</f>
        <v>46235</v>
      </c>
      <c r="N184" s="17">
        <v>55.5</v>
      </c>
      <c r="O184" s="18">
        <v>0.65</v>
      </c>
      <c r="P184" s="17">
        <v>36.08</v>
      </c>
      <c r="Q184" s="16" t="s">
        <v>74</v>
      </c>
      <c r="R184" s="16" t="s">
        <v>179</v>
      </c>
    </row>
    <row r="185" spans="1:18" x14ac:dyDescent="0.25">
      <c r="A185" s="16" t="s">
        <v>63</v>
      </c>
      <c r="B185" s="16">
        <v>9213293</v>
      </c>
      <c r="C185" s="16" t="s">
        <v>820</v>
      </c>
      <c r="D185" s="16" t="s">
        <v>814</v>
      </c>
      <c r="E185" s="16" t="s">
        <v>604</v>
      </c>
      <c r="F185" s="16" t="s">
        <v>605</v>
      </c>
      <c r="G185" s="16" t="s">
        <v>94</v>
      </c>
      <c r="H185" s="16" t="s">
        <v>68</v>
      </c>
      <c r="I185" s="16" t="s">
        <v>176</v>
      </c>
      <c r="J185" s="16" t="s">
        <v>782</v>
      </c>
      <c r="K185" s="16" t="s">
        <v>243</v>
      </c>
      <c r="L185" s="16" t="s">
        <v>84</v>
      </c>
      <c r="M185" s="29">
        <f>DATE(YEAR(L185), MONTH(L185) +1, DAY(L185))</f>
        <v>46235</v>
      </c>
      <c r="N185" s="17">
        <v>26.88</v>
      </c>
      <c r="O185" s="18">
        <v>0.65</v>
      </c>
      <c r="P185" s="17">
        <v>17.47</v>
      </c>
      <c r="Q185" s="16" t="s">
        <v>74</v>
      </c>
      <c r="R185" s="16" t="s">
        <v>179</v>
      </c>
    </row>
    <row r="186" spans="1:18" x14ac:dyDescent="0.25">
      <c r="A186" s="16" t="s">
        <v>63</v>
      </c>
      <c r="B186" s="16">
        <v>9213293</v>
      </c>
      <c r="C186" s="16" t="s">
        <v>820</v>
      </c>
      <c r="D186" s="16" t="s">
        <v>814</v>
      </c>
      <c r="E186" s="16" t="s">
        <v>643</v>
      </c>
      <c r="F186" s="16" t="s">
        <v>644</v>
      </c>
      <c r="G186" s="16" t="s">
        <v>94</v>
      </c>
      <c r="H186" s="16" t="s">
        <v>68</v>
      </c>
      <c r="I186" s="16" t="s">
        <v>176</v>
      </c>
      <c r="J186" s="16" t="s">
        <v>782</v>
      </c>
      <c r="K186" s="16" t="s">
        <v>645</v>
      </c>
      <c r="L186" s="16" t="s">
        <v>646</v>
      </c>
      <c r="M186" s="29">
        <f>DATE(YEAR(L186), MONTH(L186) +1, DAY(L186))</f>
        <v>46239</v>
      </c>
      <c r="N186" s="17">
        <v>14.17</v>
      </c>
      <c r="O186" s="18">
        <v>0.65</v>
      </c>
      <c r="P186" s="17">
        <v>9.2100000000000009</v>
      </c>
      <c r="Q186" s="16" t="s">
        <v>74</v>
      </c>
      <c r="R186" s="16" t="s">
        <v>179</v>
      </c>
    </row>
    <row r="187" spans="1:18" x14ac:dyDescent="0.25">
      <c r="A187" s="16" t="s">
        <v>63</v>
      </c>
      <c r="B187" s="16">
        <v>9213293</v>
      </c>
      <c r="C187" s="16" t="s">
        <v>820</v>
      </c>
      <c r="D187" s="16" t="s">
        <v>814</v>
      </c>
      <c r="E187" s="16" t="s">
        <v>643</v>
      </c>
      <c r="F187" s="16" t="s">
        <v>644</v>
      </c>
      <c r="G187" s="16" t="s">
        <v>94</v>
      </c>
      <c r="H187" s="16" t="s">
        <v>68</v>
      </c>
      <c r="I187" s="16" t="s">
        <v>176</v>
      </c>
      <c r="J187" s="16" t="s">
        <v>782</v>
      </c>
      <c r="K187" s="16" t="s">
        <v>645</v>
      </c>
      <c r="L187" s="16" t="s">
        <v>646</v>
      </c>
      <c r="M187" s="29">
        <f>DATE(YEAR(L187), MONTH(L187) +1, DAY(L187))</f>
        <v>46239</v>
      </c>
      <c r="N187" s="17">
        <v>39.33</v>
      </c>
      <c r="O187" s="18">
        <v>0.65</v>
      </c>
      <c r="P187" s="17">
        <v>25.56</v>
      </c>
      <c r="Q187" s="16" t="s">
        <v>74</v>
      </c>
      <c r="R187" s="16" t="s">
        <v>179</v>
      </c>
    </row>
    <row r="188" spans="1:18" x14ac:dyDescent="0.25">
      <c r="A188" s="16" t="s">
        <v>63</v>
      </c>
      <c r="B188" s="16">
        <v>9213293</v>
      </c>
      <c r="C188" s="16" t="s">
        <v>820</v>
      </c>
      <c r="D188" s="16" t="s">
        <v>814</v>
      </c>
      <c r="E188" s="16" t="s">
        <v>636</v>
      </c>
      <c r="F188" s="16" t="s">
        <v>637</v>
      </c>
      <c r="G188" s="16" t="s">
        <v>94</v>
      </c>
      <c r="H188" s="16" t="s">
        <v>362</v>
      </c>
      <c r="I188" s="16" t="s">
        <v>125</v>
      </c>
      <c r="J188" s="16" t="s">
        <v>782</v>
      </c>
      <c r="K188" s="16" t="s">
        <v>635</v>
      </c>
      <c r="L188" s="16" t="s">
        <v>331</v>
      </c>
      <c r="M188" s="29">
        <f>DATE(YEAR(L188), MONTH(L188) +1, DAY(L188))</f>
        <v>46249</v>
      </c>
      <c r="N188" s="17">
        <v>39.700000000000003</v>
      </c>
      <c r="O188" s="18">
        <v>0.65</v>
      </c>
      <c r="P188" s="17">
        <v>25.81</v>
      </c>
      <c r="Q188" s="16" t="s">
        <v>74</v>
      </c>
      <c r="R188" s="16" t="s">
        <v>127</v>
      </c>
    </row>
    <row r="189" spans="1:18" x14ac:dyDescent="0.25">
      <c r="A189" s="16" t="s">
        <v>145</v>
      </c>
      <c r="B189" s="16">
        <v>18754354</v>
      </c>
      <c r="C189" s="16" t="s">
        <v>820</v>
      </c>
      <c r="D189" s="16" t="s">
        <v>814</v>
      </c>
      <c r="E189" s="16" t="s">
        <v>375</v>
      </c>
      <c r="F189" s="16" t="s">
        <v>376</v>
      </c>
      <c r="G189" s="16" t="s">
        <v>94</v>
      </c>
      <c r="H189" s="16" t="s">
        <v>344</v>
      </c>
      <c r="I189" s="16" t="s">
        <v>176</v>
      </c>
      <c r="J189" s="16" t="s">
        <v>782</v>
      </c>
      <c r="K189" s="16" t="s">
        <v>378</v>
      </c>
      <c r="L189" s="16" t="s">
        <v>7</v>
      </c>
      <c r="M189" s="29">
        <f>DATE(YEAR(L189), MONTH(L189) +1, DAY(L189))</f>
        <v>46245</v>
      </c>
      <c r="N189" s="17">
        <v>38.770000000000003</v>
      </c>
      <c r="O189" s="18">
        <v>0.65</v>
      </c>
      <c r="P189" s="17">
        <v>25.2</v>
      </c>
      <c r="Q189" s="16" t="s">
        <v>74</v>
      </c>
      <c r="R189" s="16" t="s">
        <v>179</v>
      </c>
    </row>
    <row r="190" spans="1:18" x14ac:dyDescent="0.25">
      <c r="A190" s="16" t="s">
        <v>145</v>
      </c>
      <c r="B190" s="16">
        <v>18754354</v>
      </c>
      <c r="C190" s="16" t="s">
        <v>820</v>
      </c>
      <c r="D190" s="16" t="s">
        <v>814</v>
      </c>
      <c r="E190" s="16" t="s">
        <v>375</v>
      </c>
      <c r="F190" s="16" t="s">
        <v>376</v>
      </c>
      <c r="G190" s="16" t="s">
        <v>94</v>
      </c>
      <c r="H190" s="16" t="s">
        <v>344</v>
      </c>
      <c r="I190" s="16" t="s">
        <v>176</v>
      </c>
      <c r="J190" s="16" t="s">
        <v>782</v>
      </c>
      <c r="K190" s="16" t="s">
        <v>378</v>
      </c>
      <c r="L190" s="16" t="s">
        <v>7</v>
      </c>
      <c r="M190" s="29">
        <f>DATE(YEAR(L190), MONTH(L190) +1, DAY(L190))</f>
        <v>46245</v>
      </c>
      <c r="N190" s="17">
        <v>37.21</v>
      </c>
      <c r="O190" s="18">
        <v>0.65</v>
      </c>
      <c r="P190" s="17">
        <v>24.19</v>
      </c>
      <c r="Q190" s="16" t="s">
        <v>74</v>
      </c>
      <c r="R190" s="16" t="s">
        <v>179</v>
      </c>
    </row>
    <row r="191" spans="1:18" x14ac:dyDescent="0.25">
      <c r="A191" s="16" t="s">
        <v>145</v>
      </c>
      <c r="B191" s="16">
        <v>18754354</v>
      </c>
      <c r="C191" s="16" t="s">
        <v>820</v>
      </c>
      <c r="D191" s="16" t="s">
        <v>814</v>
      </c>
      <c r="E191" s="16" t="s">
        <v>375</v>
      </c>
      <c r="F191" s="16" t="s">
        <v>376</v>
      </c>
      <c r="G191" s="16" t="s">
        <v>94</v>
      </c>
      <c r="H191" s="16" t="s">
        <v>344</v>
      </c>
      <c r="I191" s="16" t="s">
        <v>176</v>
      </c>
      <c r="J191" s="16" t="s">
        <v>782</v>
      </c>
      <c r="K191" s="16" t="s">
        <v>378</v>
      </c>
      <c r="L191" s="16" t="s">
        <v>7</v>
      </c>
      <c r="M191" s="29">
        <f>DATE(YEAR(L191), MONTH(L191) +1, DAY(L191))</f>
        <v>46245</v>
      </c>
      <c r="N191" s="17">
        <v>23.75</v>
      </c>
      <c r="O191" s="18">
        <v>0.65</v>
      </c>
      <c r="P191" s="17">
        <v>15.44</v>
      </c>
      <c r="Q191" s="16" t="s">
        <v>74</v>
      </c>
      <c r="R191" s="16" t="s">
        <v>179</v>
      </c>
    </row>
    <row r="192" spans="1:18" x14ac:dyDescent="0.25">
      <c r="A192" s="16" t="s">
        <v>145</v>
      </c>
      <c r="B192" s="16">
        <v>18754354</v>
      </c>
      <c r="C192" s="16" t="s">
        <v>820</v>
      </c>
      <c r="D192" s="16" t="s">
        <v>814</v>
      </c>
      <c r="E192" s="16" t="s">
        <v>375</v>
      </c>
      <c r="F192" s="16" t="s">
        <v>376</v>
      </c>
      <c r="G192" s="16" t="s">
        <v>94</v>
      </c>
      <c r="H192" s="16" t="s">
        <v>344</v>
      </c>
      <c r="I192" s="16" t="s">
        <v>176</v>
      </c>
      <c r="J192" s="16" t="s">
        <v>782</v>
      </c>
      <c r="K192" s="16" t="s">
        <v>378</v>
      </c>
      <c r="L192" s="16" t="s">
        <v>7</v>
      </c>
      <c r="M192" s="29">
        <f>DATE(YEAR(L192), MONTH(L192) +1, DAY(L192))</f>
        <v>46245</v>
      </c>
      <c r="N192" s="17">
        <v>21.52</v>
      </c>
      <c r="O192" s="18">
        <v>0.65</v>
      </c>
      <c r="P192" s="17">
        <v>13.99</v>
      </c>
      <c r="Q192" s="16" t="s">
        <v>74</v>
      </c>
      <c r="R192" s="16" t="s">
        <v>179</v>
      </c>
    </row>
    <row r="193" spans="1:18" x14ac:dyDescent="0.25">
      <c r="A193" s="16" t="s">
        <v>381</v>
      </c>
      <c r="B193" s="16">
        <v>18142208</v>
      </c>
      <c r="C193" s="16" t="s">
        <v>820</v>
      </c>
      <c r="D193" s="16" t="s">
        <v>814</v>
      </c>
      <c r="E193" s="16" t="s">
        <v>382</v>
      </c>
      <c r="F193" s="16" t="s">
        <v>383</v>
      </c>
      <c r="G193" s="16" t="s">
        <v>94</v>
      </c>
      <c r="H193" s="16" t="s">
        <v>256</v>
      </c>
      <c r="I193" s="16" t="s">
        <v>176</v>
      </c>
      <c r="J193" s="16" t="s">
        <v>782</v>
      </c>
      <c r="K193" s="16" t="s">
        <v>384</v>
      </c>
      <c r="L193" s="16" t="s">
        <v>7</v>
      </c>
      <c r="M193" s="29">
        <f>DATE(YEAR(L193), MONTH(L193) +1, DAY(L193))</f>
        <v>46245</v>
      </c>
      <c r="N193" s="17">
        <v>28</v>
      </c>
      <c r="O193" s="18">
        <v>0.65</v>
      </c>
      <c r="P193" s="17">
        <v>18.2</v>
      </c>
      <c r="Q193" s="16" t="s">
        <v>74</v>
      </c>
      <c r="R193" s="16" t="s">
        <v>179</v>
      </c>
    </row>
    <row r="194" spans="1:18" x14ac:dyDescent="0.25">
      <c r="A194" s="16" t="s">
        <v>381</v>
      </c>
      <c r="B194" s="16">
        <v>18142208</v>
      </c>
      <c r="C194" s="16" t="s">
        <v>820</v>
      </c>
      <c r="D194" s="16" t="s">
        <v>814</v>
      </c>
      <c r="E194" s="16" t="s">
        <v>382</v>
      </c>
      <c r="F194" s="16" t="s">
        <v>383</v>
      </c>
      <c r="G194" s="16" t="s">
        <v>94</v>
      </c>
      <c r="H194" s="16" t="s">
        <v>256</v>
      </c>
      <c r="I194" s="16" t="s">
        <v>176</v>
      </c>
      <c r="J194" s="16" t="s">
        <v>782</v>
      </c>
      <c r="K194" s="16" t="s">
        <v>384</v>
      </c>
      <c r="L194" s="16" t="s">
        <v>7</v>
      </c>
      <c r="M194" s="29">
        <f>DATE(YEAR(L194), MONTH(L194) +1, DAY(L194))</f>
        <v>46245</v>
      </c>
      <c r="N194" s="17">
        <v>10.08</v>
      </c>
      <c r="O194" s="18">
        <v>0.65</v>
      </c>
      <c r="P194" s="17">
        <v>6.55</v>
      </c>
      <c r="Q194" s="16" t="s">
        <v>74</v>
      </c>
      <c r="R194" s="16" t="s">
        <v>179</v>
      </c>
    </row>
    <row r="195" spans="1:18" x14ac:dyDescent="0.25">
      <c r="A195" s="16" t="s">
        <v>381</v>
      </c>
      <c r="B195" s="16">
        <v>18142208</v>
      </c>
      <c r="C195" s="16" t="s">
        <v>820</v>
      </c>
      <c r="D195" s="16" t="s">
        <v>814</v>
      </c>
      <c r="E195" s="16" t="s">
        <v>382</v>
      </c>
      <c r="F195" s="16" t="s">
        <v>383</v>
      </c>
      <c r="G195" s="16" t="s">
        <v>94</v>
      </c>
      <c r="H195" s="16" t="s">
        <v>256</v>
      </c>
      <c r="I195" s="16" t="s">
        <v>176</v>
      </c>
      <c r="J195" s="16" t="s">
        <v>782</v>
      </c>
      <c r="K195" s="16" t="s">
        <v>384</v>
      </c>
      <c r="L195" s="16" t="s">
        <v>7</v>
      </c>
      <c r="M195" s="29">
        <f>DATE(YEAR(L195), MONTH(L195) +1, DAY(L195))</f>
        <v>46245</v>
      </c>
      <c r="N195" s="17">
        <v>5.49</v>
      </c>
      <c r="O195" s="18">
        <v>0.65</v>
      </c>
      <c r="P195" s="17">
        <v>3.57</v>
      </c>
      <c r="Q195" s="16" t="s">
        <v>74</v>
      </c>
      <c r="R195" s="16" t="s">
        <v>179</v>
      </c>
    </row>
    <row r="196" spans="1:18" x14ac:dyDescent="0.25">
      <c r="A196" s="16" t="s">
        <v>623</v>
      </c>
      <c r="B196" s="16" t="s">
        <v>805</v>
      </c>
      <c r="C196" s="16" t="s">
        <v>820</v>
      </c>
      <c r="D196" s="16" t="s">
        <v>816</v>
      </c>
      <c r="E196" s="16" t="s">
        <v>624</v>
      </c>
      <c r="F196" s="16" t="s">
        <v>625</v>
      </c>
      <c r="G196" s="16" t="s">
        <v>94</v>
      </c>
      <c r="H196" s="16" t="s">
        <v>579</v>
      </c>
      <c r="I196" s="16" t="s">
        <v>176</v>
      </c>
      <c r="J196" s="16" t="s">
        <v>782</v>
      </c>
      <c r="K196" s="16" t="s">
        <v>627</v>
      </c>
      <c r="L196" s="16" t="s">
        <v>331</v>
      </c>
      <c r="M196" s="29">
        <f>DATE(YEAR(L196), MONTH(L196) +1, DAY(L196))</f>
        <v>46249</v>
      </c>
      <c r="N196" s="17">
        <v>61.74</v>
      </c>
      <c r="O196" s="18">
        <v>0.65</v>
      </c>
      <c r="P196" s="17">
        <v>40.130000000000003</v>
      </c>
      <c r="Q196" s="16" t="s">
        <v>74</v>
      </c>
      <c r="R196" s="16" t="s">
        <v>179</v>
      </c>
    </row>
    <row r="197" spans="1:18" x14ac:dyDescent="0.25">
      <c r="A197" s="16" t="s">
        <v>623</v>
      </c>
      <c r="B197" s="16" t="s">
        <v>805</v>
      </c>
      <c r="C197" s="16" t="s">
        <v>820</v>
      </c>
      <c r="D197" s="16" t="s">
        <v>816</v>
      </c>
      <c r="E197" s="16" t="s">
        <v>624</v>
      </c>
      <c r="F197" s="16" t="s">
        <v>625</v>
      </c>
      <c r="G197" s="16" t="s">
        <v>94</v>
      </c>
      <c r="H197" s="16" t="s">
        <v>579</v>
      </c>
      <c r="I197" s="16" t="s">
        <v>176</v>
      </c>
      <c r="J197" s="16" t="s">
        <v>782</v>
      </c>
      <c r="K197" s="16" t="s">
        <v>627</v>
      </c>
      <c r="L197" s="16" t="s">
        <v>331</v>
      </c>
      <c r="M197" s="29">
        <f>DATE(YEAR(L197), MONTH(L197) +1, DAY(L197))</f>
        <v>46249</v>
      </c>
      <c r="N197" s="17">
        <v>27.73</v>
      </c>
      <c r="O197" s="18">
        <v>0.65</v>
      </c>
      <c r="P197" s="17">
        <v>18.02</v>
      </c>
      <c r="Q197" s="16" t="s">
        <v>74</v>
      </c>
      <c r="R197" s="16" t="s">
        <v>179</v>
      </c>
    </row>
    <row r="198" spans="1:18" x14ac:dyDescent="0.25">
      <c r="A198" s="16" t="s">
        <v>623</v>
      </c>
      <c r="B198" s="16" t="s">
        <v>805</v>
      </c>
      <c r="C198" s="16" t="s">
        <v>820</v>
      </c>
      <c r="D198" s="16" t="s">
        <v>816</v>
      </c>
      <c r="E198" s="16" t="s">
        <v>624</v>
      </c>
      <c r="F198" s="16" t="s">
        <v>625</v>
      </c>
      <c r="G198" s="16" t="s">
        <v>94</v>
      </c>
      <c r="H198" s="16" t="s">
        <v>579</v>
      </c>
      <c r="I198" s="16" t="s">
        <v>176</v>
      </c>
      <c r="J198" s="16" t="s">
        <v>782</v>
      </c>
      <c r="K198" s="16" t="s">
        <v>627</v>
      </c>
      <c r="L198" s="16" t="s">
        <v>331</v>
      </c>
      <c r="M198" s="29">
        <f>DATE(YEAR(L198), MONTH(L198) +1, DAY(L198))</f>
        <v>46249</v>
      </c>
      <c r="N198" s="17">
        <v>38.33</v>
      </c>
      <c r="O198" s="18">
        <v>0.65</v>
      </c>
      <c r="P198" s="17">
        <v>24.91</v>
      </c>
      <c r="Q198" s="16" t="s">
        <v>74</v>
      </c>
      <c r="R198" s="16" t="s">
        <v>179</v>
      </c>
    </row>
    <row r="199" spans="1:18" x14ac:dyDescent="0.25">
      <c r="A199" s="16" t="s">
        <v>623</v>
      </c>
      <c r="B199" s="16" t="s">
        <v>805</v>
      </c>
      <c r="C199" s="16" t="s">
        <v>820</v>
      </c>
      <c r="D199" s="16" t="s">
        <v>816</v>
      </c>
      <c r="E199" s="16" t="s">
        <v>624</v>
      </c>
      <c r="F199" s="16" t="s">
        <v>625</v>
      </c>
      <c r="G199" s="16" t="s">
        <v>94</v>
      </c>
      <c r="H199" s="16" t="s">
        <v>579</v>
      </c>
      <c r="I199" s="16" t="s">
        <v>176</v>
      </c>
      <c r="J199" s="16" t="s">
        <v>782</v>
      </c>
      <c r="K199" s="16" t="s">
        <v>627</v>
      </c>
      <c r="L199" s="16" t="s">
        <v>331</v>
      </c>
      <c r="M199" s="29">
        <f>DATE(YEAR(L199), MONTH(L199) +1, DAY(L199))</f>
        <v>46249</v>
      </c>
      <c r="N199" s="17">
        <v>6.87</v>
      </c>
      <c r="O199" s="18">
        <v>0.65</v>
      </c>
      <c r="P199" s="17">
        <v>4.47</v>
      </c>
      <c r="Q199" s="16" t="s">
        <v>74</v>
      </c>
      <c r="R199" s="16" t="s">
        <v>179</v>
      </c>
    </row>
    <row r="200" spans="1:18" x14ac:dyDescent="0.25">
      <c r="A200" s="16" t="s">
        <v>340</v>
      </c>
      <c r="B200" s="16" t="s">
        <v>806</v>
      </c>
      <c r="C200" s="16" t="s">
        <v>820</v>
      </c>
      <c r="D200" s="16" t="s">
        <v>816</v>
      </c>
      <c r="E200" s="16" t="s">
        <v>628</v>
      </c>
      <c r="F200" s="16" t="s">
        <v>629</v>
      </c>
      <c r="G200" s="16" t="s">
        <v>94</v>
      </c>
      <c r="H200" s="16" t="s">
        <v>68</v>
      </c>
      <c r="I200" s="16" t="s">
        <v>176</v>
      </c>
      <c r="J200" s="16" t="s">
        <v>782</v>
      </c>
      <c r="K200" s="16" t="s">
        <v>243</v>
      </c>
      <c r="L200" s="16" t="s">
        <v>84</v>
      </c>
      <c r="M200" s="29">
        <f>DATE(YEAR(L200), MONTH(L200) +1, DAY(L200))</f>
        <v>46235</v>
      </c>
      <c r="N200" s="17">
        <v>31.67</v>
      </c>
      <c r="O200" s="18">
        <v>0.65</v>
      </c>
      <c r="P200" s="17">
        <v>20.59</v>
      </c>
      <c r="Q200" s="16" t="s">
        <v>74</v>
      </c>
      <c r="R200" s="16" t="s">
        <v>179</v>
      </c>
    </row>
    <row r="201" spans="1:18" x14ac:dyDescent="0.25">
      <c r="A201" s="16" t="s">
        <v>340</v>
      </c>
      <c r="B201" s="16" t="s">
        <v>806</v>
      </c>
      <c r="C201" s="16" t="s">
        <v>820</v>
      </c>
      <c r="D201" s="16" t="s">
        <v>816</v>
      </c>
      <c r="E201" s="16" t="s">
        <v>628</v>
      </c>
      <c r="F201" s="16" t="s">
        <v>629</v>
      </c>
      <c r="G201" s="16" t="s">
        <v>94</v>
      </c>
      <c r="H201" s="16" t="s">
        <v>68</v>
      </c>
      <c r="I201" s="16" t="s">
        <v>176</v>
      </c>
      <c r="J201" s="16" t="s">
        <v>782</v>
      </c>
      <c r="K201" s="16" t="s">
        <v>243</v>
      </c>
      <c r="L201" s="16" t="s">
        <v>84</v>
      </c>
      <c r="M201" s="29">
        <f>DATE(YEAR(L201), MONTH(L201) +1, DAY(L201))</f>
        <v>46235</v>
      </c>
      <c r="N201" s="17">
        <v>44.67</v>
      </c>
      <c r="O201" s="18">
        <v>0.65</v>
      </c>
      <c r="P201" s="17">
        <v>29.04</v>
      </c>
      <c r="Q201" s="16" t="s">
        <v>74</v>
      </c>
      <c r="R201" s="16" t="s">
        <v>179</v>
      </c>
    </row>
    <row r="202" spans="1:18" x14ac:dyDescent="0.25">
      <c r="A202" s="16" t="s">
        <v>340</v>
      </c>
      <c r="B202" s="16" t="s">
        <v>806</v>
      </c>
      <c r="C202" s="16" t="s">
        <v>820</v>
      </c>
      <c r="D202" s="16" t="s">
        <v>816</v>
      </c>
      <c r="E202" s="16" t="s">
        <v>628</v>
      </c>
      <c r="F202" s="16" t="s">
        <v>629</v>
      </c>
      <c r="G202" s="16" t="s">
        <v>94</v>
      </c>
      <c r="H202" s="16" t="s">
        <v>68</v>
      </c>
      <c r="I202" s="16" t="s">
        <v>176</v>
      </c>
      <c r="J202" s="16" t="s">
        <v>782</v>
      </c>
      <c r="K202" s="16" t="s">
        <v>243</v>
      </c>
      <c r="L202" s="16" t="s">
        <v>84</v>
      </c>
      <c r="M202" s="29">
        <f>DATE(YEAR(L202), MONTH(L202) +1, DAY(L202))</f>
        <v>46235</v>
      </c>
      <c r="N202" s="17">
        <v>22.55</v>
      </c>
      <c r="O202" s="18">
        <v>0.65</v>
      </c>
      <c r="P202" s="17">
        <v>14.66</v>
      </c>
      <c r="Q202" s="16" t="s">
        <v>74</v>
      </c>
      <c r="R202" s="16" t="s">
        <v>179</v>
      </c>
    </row>
    <row r="203" spans="1:18" x14ac:dyDescent="0.25">
      <c r="A203" s="16" t="s">
        <v>340</v>
      </c>
      <c r="B203" s="16" t="s">
        <v>806</v>
      </c>
      <c r="C203" s="16" t="s">
        <v>820</v>
      </c>
      <c r="D203" s="16" t="s">
        <v>816</v>
      </c>
      <c r="E203" s="16" t="s">
        <v>628</v>
      </c>
      <c r="F203" s="16" t="s">
        <v>629</v>
      </c>
      <c r="G203" s="16" t="s">
        <v>94</v>
      </c>
      <c r="H203" s="16" t="s">
        <v>68</v>
      </c>
      <c r="I203" s="16" t="s">
        <v>176</v>
      </c>
      <c r="J203" s="16" t="s">
        <v>782</v>
      </c>
      <c r="K203" s="16" t="s">
        <v>243</v>
      </c>
      <c r="L203" s="16" t="s">
        <v>84</v>
      </c>
      <c r="M203" s="29">
        <f>DATE(YEAR(L203), MONTH(L203) +1, DAY(L203))</f>
        <v>46235</v>
      </c>
      <c r="N203" s="17">
        <v>11.87</v>
      </c>
      <c r="O203" s="18">
        <v>0.65</v>
      </c>
      <c r="P203" s="17">
        <v>7.72</v>
      </c>
      <c r="Q203" s="16" t="s">
        <v>74</v>
      </c>
      <c r="R203" s="16" t="s">
        <v>179</v>
      </c>
    </row>
    <row r="204" spans="1:18" x14ac:dyDescent="0.25">
      <c r="A204" s="16" t="s">
        <v>340</v>
      </c>
      <c r="B204" s="16" t="s">
        <v>806</v>
      </c>
      <c r="C204" s="16" t="s">
        <v>820</v>
      </c>
      <c r="D204" s="16" t="s">
        <v>816</v>
      </c>
      <c r="E204" s="16" t="s">
        <v>628</v>
      </c>
      <c r="F204" s="16" t="s">
        <v>629</v>
      </c>
      <c r="G204" s="16" t="s">
        <v>94</v>
      </c>
      <c r="H204" s="16" t="s">
        <v>68</v>
      </c>
      <c r="I204" s="16" t="s">
        <v>176</v>
      </c>
      <c r="J204" s="16" t="s">
        <v>782</v>
      </c>
      <c r="K204" s="16" t="s">
        <v>243</v>
      </c>
      <c r="L204" s="16" t="s">
        <v>84</v>
      </c>
      <c r="M204" s="29">
        <f>DATE(YEAR(L204), MONTH(L204) +1, DAY(L204))</f>
        <v>46235</v>
      </c>
      <c r="N204" s="17">
        <v>18.48</v>
      </c>
      <c r="O204" s="18">
        <v>0.65</v>
      </c>
      <c r="P204" s="17">
        <v>12.01</v>
      </c>
      <c r="Q204" s="16" t="s">
        <v>74</v>
      </c>
      <c r="R204" s="16" t="s">
        <v>179</v>
      </c>
    </row>
    <row r="205" spans="1:18" x14ac:dyDescent="0.25">
      <c r="A205" s="16" t="s">
        <v>734</v>
      </c>
      <c r="B205" s="16" t="s">
        <v>812</v>
      </c>
      <c r="C205" s="16" t="s">
        <v>820</v>
      </c>
      <c r="D205" s="16" t="s">
        <v>815</v>
      </c>
      <c r="E205" s="16" t="s">
        <v>763</v>
      </c>
      <c r="F205" s="16" t="s">
        <v>764</v>
      </c>
      <c r="G205" s="16" t="s">
        <v>94</v>
      </c>
      <c r="H205" s="16" t="s">
        <v>68</v>
      </c>
      <c r="I205" s="16" t="s">
        <v>176</v>
      </c>
      <c r="J205" s="16" t="s">
        <v>782</v>
      </c>
      <c r="K205" s="16" t="s">
        <v>393</v>
      </c>
      <c r="L205" s="16" t="s">
        <v>84</v>
      </c>
      <c r="M205" s="29">
        <f>DATE(YEAR(L205), MONTH(L205) +1, DAY(L205))</f>
        <v>46235</v>
      </c>
      <c r="N205" s="17">
        <v>6.04</v>
      </c>
      <c r="O205" s="18">
        <v>0.65</v>
      </c>
      <c r="P205" s="17">
        <v>3.93</v>
      </c>
      <c r="Q205" s="16" t="s">
        <v>74</v>
      </c>
      <c r="R205" s="16" t="s">
        <v>179</v>
      </c>
    </row>
    <row r="206" spans="1:18" x14ac:dyDescent="0.25">
      <c r="A206" s="16" t="s">
        <v>734</v>
      </c>
      <c r="B206" s="16" t="s">
        <v>812</v>
      </c>
      <c r="C206" s="16" t="s">
        <v>820</v>
      </c>
      <c r="D206" s="16" t="s">
        <v>815</v>
      </c>
      <c r="E206" s="16" t="s">
        <v>763</v>
      </c>
      <c r="F206" s="16" t="s">
        <v>764</v>
      </c>
      <c r="G206" s="16" t="s">
        <v>94</v>
      </c>
      <c r="H206" s="16" t="s">
        <v>68</v>
      </c>
      <c r="I206" s="16" t="s">
        <v>176</v>
      </c>
      <c r="J206" s="16" t="s">
        <v>782</v>
      </c>
      <c r="K206" s="16" t="s">
        <v>393</v>
      </c>
      <c r="L206" s="16" t="s">
        <v>84</v>
      </c>
      <c r="M206" s="29">
        <f>DATE(YEAR(L206), MONTH(L206) +1, DAY(L206))</f>
        <v>46235</v>
      </c>
      <c r="N206" s="17">
        <v>63</v>
      </c>
      <c r="O206" s="18">
        <v>0.65</v>
      </c>
      <c r="P206" s="17">
        <v>40.950000000000003</v>
      </c>
      <c r="Q206" s="16" t="s">
        <v>74</v>
      </c>
      <c r="R206" s="16" t="s">
        <v>179</v>
      </c>
    </row>
    <row r="207" spans="1:18" x14ac:dyDescent="0.25">
      <c r="A207" s="16" t="s">
        <v>734</v>
      </c>
      <c r="B207" s="16" t="s">
        <v>812</v>
      </c>
      <c r="C207" s="16" t="s">
        <v>820</v>
      </c>
      <c r="D207" s="16" t="s">
        <v>815</v>
      </c>
      <c r="E207" s="16" t="s">
        <v>763</v>
      </c>
      <c r="F207" s="16" t="s">
        <v>764</v>
      </c>
      <c r="G207" s="16" t="s">
        <v>94</v>
      </c>
      <c r="H207" s="16" t="s">
        <v>68</v>
      </c>
      <c r="I207" s="16" t="s">
        <v>176</v>
      </c>
      <c r="J207" s="16" t="s">
        <v>782</v>
      </c>
      <c r="K207" s="16" t="s">
        <v>393</v>
      </c>
      <c r="L207" s="16" t="s">
        <v>84</v>
      </c>
      <c r="M207" s="29">
        <f>DATE(YEAR(L207), MONTH(L207) +1, DAY(L207))</f>
        <v>46235</v>
      </c>
      <c r="N207" s="17">
        <v>36.659999999999997</v>
      </c>
      <c r="O207" s="18">
        <v>0.65</v>
      </c>
      <c r="P207" s="17">
        <v>23.83</v>
      </c>
      <c r="Q207" s="16" t="s">
        <v>74</v>
      </c>
      <c r="R207" s="16" t="s">
        <v>179</v>
      </c>
    </row>
    <row r="208" spans="1:18" x14ac:dyDescent="0.25">
      <c r="A208" s="16" t="s">
        <v>252</v>
      </c>
      <c r="B208" s="16">
        <v>19491313</v>
      </c>
      <c r="C208" s="16" t="s">
        <v>820</v>
      </c>
      <c r="D208" s="16" t="s">
        <v>814</v>
      </c>
      <c r="E208" s="16" t="s">
        <v>385</v>
      </c>
      <c r="F208" s="16" t="s">
        <v>389</v>
      </c>
      <c r="G208" s="16" t="s">
        <v>94</v>
      </c>
      <c r="H208" s="16" t="s">
        <v>256</v>
      </c>
      <c r="I208" s="16" t="s">
        <v>176</v>
      </c>
      <c r="J208" s="16" t="s">
        <v>782</v>
      </c>
      <c r="K208" s="16" t="s">
        <v>177</v>
      </c>
      <c r="L208" s="16" t="s">
        <v>84</v>
      </c>
      <c r="M208" s="29">
        <f>DATE(YEAR(L208), MONTH(L208) +1, DAY(L208))</f>
        <v>46235</v>
      </c>
      <c r="N208" s="17">
        <v>20.079999999999998</v>
      </c>
      <c r="O208" s="18">
        <v>0.65</v>
      </c>
      <c r="P208" s="17">
        <v>13.05</v>
      </c>
      <c r="Q208" s="16" t="s">
        <v>74</v>
      </c>
      <c r="R208" s="16" t="s">
        <v>179</v>
      </c>
    </row>
    <row r="209" spans="1:26" x14ac:dyDescent="0.25">
      <c r="A209" s="16" t="s">
        <v>252</v>
      </c>
      <c r="B209" s="16">
        <v>19491313</v>
      </c>
      <c r="C209" s="16" t="s">
        <v>820</v>
      </c>
      <c r="D209" s="16" t="s">
        <v>814</v>
      </c>
      <c r="E209" s="16" t="s">
        <v>385</v>
      </c>
      <c r="F209" s="16" t="s">
        <v>389</v>
      </c>
      <c r="G209" s="16" t="s">
        <v>94</v>
      </c>
      <c r="H209" s="16" t="s">
        <v>256</v>
      </c>
      <c r="I209" s="16" t="s">
        <v>176</v>
      </c>
      <c r="J209" s="16" t="s">
        <v>782</v>
      </c>
      <c r="K209" s="16" t="s">
        <v>177</v>
      </c>
      <c r="L209" s="16" t="s">
        <v>84</v>
      </c>
      <c r="M209" s="29">
        <f>DATE(YEAR(L209), MONTH(L209) +1, DAY(L209))</f>
        <v>46235</v>
      </c>
      <c r="N209" s="17">
        <v>7.18</v>
      </c>
      <c r="O209" s="18">
        <v>0.65</v>
      </c>
      <c r="P209" s="17">
        <v>4.67</v>
      </c>
      <c r="Q209" s="16" t="s">
        <v>74</v>
      </c>
      <c r="R209" s="16" t="s">
        <v>179</v>
      </c>
    </row>
    <row r="210" spans="1:26" x14ac:dyDescent="0.25">
      <c r="A210" s="16" t="s">
        <v>252</v>
      </c>
      <c r="B210" s="16">
        <v>19491313</v>
      </c>
      <c r="C210" s="16" t="s">
        <v>820</v>
      </c>
      <c r="D210" s="16" t="s">
        <v>814</v>
      </c>
      <c r="E210" s="16" t="s">
        <v>385</v>
      </c>
      <c r="F210" s="16" t="s">
        <v>389</v>
      </c>
      <c r="G210" s="16" t="s">
        <v>94</v>
      </c>
      <c r="H210" s="16" t="s">
        <v>256</v>
      </c>
      <c r="I210" s="16" t="s">
        <v>176</v>
      </c>
      <c r="J210" s="16" t="s">
        <v>782</v>
      </c>
      <c r="K210" s="16" t="s">
        <v>177</v>
      </c>
      <c r="L210" s="16" t="s">
        <v>84</v>
      </c>
      <c r="M210" s="29">
        <f>DATE(YEAR(L210), MONTH(L210) +1, DAY(L210))</f>
        <v>46235</v>
      </c>
      <c r="N210" s="17">
        <v>38.75</v>
      </c>
      <c r="O210" s="18">
        <v>0.65</v>
      </c>
      <c r="P210" s="17">
        <v>25.19</v>
      </c>
      <c r="Q210" s="16" t="s">
        <v>74</v>
      </c>
      <c r="R210" s="16" t="s">
        <v>179</v>
      </c>
    </row>
    <row r="211" spans="1:26" x14ac:dyDescent="0.25">
      <c r="A211" s="16" t="s">
        <v>252</v>
      </c>
      <c r="B211" s="16">
        <v>19491313</v>
      </c>
      <c r="C211" s="16" t="s">
        <v>820</v>
      </c>
      <c r="D211" s="16" t="s">
        <v>814</v>
      </c>
      <c r="E211" s="16" t="s">
        <v>385</v>
      </c>
      <c r="F211" s="16" t="s">
        <v>389</v>
      </c>
      <c r="G211" s="16" t="s">
        <v>94</v>
      </c>
      <c r="H211" s="16" t="s">
        <v>256</v>
      </c>
      <c r="I211" s="16" t="s">
        <v>176</v>
      </c>
      <c r="J211" s="16" t="s">
        <v>782</v>
      </c>
      <c r="K211" s="16" t="s">
        <v>177</v>
      </c>
      <c r="L211" s="16" t="s">
        <v>84</v>
      </c>
      <c r="M211" s="29">
        <f>DATE(YEAR(L211), MONTH(L211) +1, DAY(L211))</f>
        <v>46235</v>
      </c>
      <c r="N211" s="17">
        <v>13.75</v>
      </c>
      <c r="O211" s="18">
        <v>0.65</v>
      </c>
      <c r="P211" s="17">
        <v>8.94</v>
      </c>
      <c r="Q211" s="16" t="s">
        <v>74</v>
      </c>
      <c r="R211" s="16" t="s">
        <v>179</v>
      </c>
    </row>
    <row r="212" spans="1:26" x14ac:dyDescent="0.25">
      <c r="A212" s="19" t="s">
        <v>239</v>
      </c>
      <c r="B212" s="19" t="s">
        <v>817</v>
      </c>
      <c r="C212" s="19" t="s">
        <v>818</v>
      </c>
      <c r="D212" s="19" t="s">
        <v>815</v>
      </c>
      <c r="E212" s="19" t="s">
        <v>408</v>
      </c>
      <c r="F212" s="19" t="s">
        <v>409</v>
      </c>
      <c r="G212" s="19" t="s">
        <v>270</v>
      </c>
      <c r="H212" s="19" t="s">
        <v>81</v>
      </c>
      <c r="I212" s="19" t="s">
        <v>248</v>
      </c>
      <c r="J212" s="19" t="s">
        <v>775</v>
      </c>
      <c r="K212" s="19" t="s">
        <v>410</v>
      </c>
      <c r="L212" s="19" t="s">
        <v>410</v>
      </c>
      <c r="M212" s="28">
        <f>DATE(YEAR(L212), MONTH(L212) +1, DAY(L212))</f>
        <v>46296</v>
      </c>
      <c r="N212" s="20">
        <v>66.95</v>
      </c>
      <c r="O212" s="21">
        <v>0.95</v>
      </c>
      <c r="P212" s="20">
        <v>63.6</v>
      </c>
      <c r="Q212" s="19" t="s">
        <v>74</v>
      </c>
      <c r="R212" s="19" t="s">
        <v>250</v>
      </c>
      <c r="S212" s="22"/>
      <c r="T212" s="22"/>
      <c r="U212" s="22"/>
      <c r="V212" s="22"/>
      <c r="W212" s="22"/>
      <c r="X212" s="22"/>
      <c r="Y212" s="22"/>
      <c r="Z212" s="22"/>
    </row>
    <row r="213" spans="1:26" x14ac:dyDescent="0.25">
      <c r="A213" s="16" t="s">
        <v>100</v>
      </c>
      <c r="B213" s="16">
        <v>5442438</v>
      </c>
      <c r="C213" s="16" t="s">
        <v>820</v>
      </c>
      <c r="D213" s="16" t="s">
        <v>814</v>
      </c>
      <c r="E213" s="16" t="s">
        <v>441</v>
      </c>
      <c r="F213" s="16" t="s">
        <v>442</v>
      </c>
      <c r="G213" s="16" t="s">
        <v>94</v>
      </c>
      <c r="H213" s="16" t="s">
        <v>81</v>
      </c>
      <c r="I213" s="16" t="s">
        <v>248</v>
      </c>
      <c r="J213" s="16" t="s">
        <v>775</v>
      </c>
      <c r="K213" s="16" t="s">
        <v>437</v>
      </c>
      <c r="L213" s="16" t="s">
        <v>321</v>
      </c>
      <c r="M213" s="29">
        <f>DATE(YEAR(L213), MONTH(L213) +1, DAY(L213))</f>
        <v>46246</v>
      </c>
      <c r="N213" s="17">
        <v>55.79</v>
      </c>
      <c r="O213" s="18">
        <v>0.95</v>
      </c>
      <c r="P213" s="17">
        <v>53</v>
      </c>
      <c r="Q213" s="16" t="s">
        <v>74</v>
      </c>
      <c r="R213" s="16" t="s">
        <v>250</v>
      </c>
    </row>
    <row r="214" spans="1:26" x14ac:dyDescent="0.25">
      <c r="A214" s="16" t="s">
        <v>100</v>
      </c>
      <c r="B214" s="16" t="s">
        <v>793</v>
      </c>
      <c r="C214" s="16" t="s">
        <v>820</v>
      </c>
      <c r="D214" s="16" t="s">
        <v>814</v>
      </c>
      <c r="E214" s="16" t="s">
        <v>101</v>
      </c>
      <c r="F214" s="16" t="s">
        <v>102</v>
      </c>
      <c r="G214" s="16" t="s">
        <v>94</v>
      </c>
      <c r="H214" s="16" t="s">
        <v>81</v>
      </c>
      <c r="I214" s="16" t="s">
        <v>104</v>
      </c>
      <c r="J214" s="16" t="s">
        <v>775</v>
      </c>
      <c r="K214" s="16" t="s">
        <v>105</v>
      </c>
      <c r="L214" s="16" t="s">
        <v>106</v>
      </c>
      <c r="M214" s="29">
        <f>DATE(YEAR(L214), MONTH(L214) +1, DAY(L214))</f>
        <v>46227</v>
      </c>
      <c r="N214" s="17">
        <v>-54</v>
      </c>
      <c r="O214" s="18">
        <v>0.95</v>
      </c>
      <c r="P214" s="17">
        <v>-51.3</v>
      </c>
      <c r="Q214" s="16" t="s">
        <v>74</v>
      </c>
      <c r="R214" s="16" t="s">
        <v>108</v>
      </c>
    </row>
    <row r="215" spans="1:26" x14ac:dyDescent="0.25">
      <c r="A215" s="16" t="s">
        <v>509</v>
      </c>
      <c r="B215" s="16" t="s">
        <v>809</v>
      </c>
      <c r="C215" s="16" t="s">
        <v>820</v>
      </c>
      <c r="D215" s="16" t="s">
        <v>815</v>
      </c>
      <c r="E215" s="16" t="s">
        <v>766</v>
      </c>
      <c r="F215" s="16" t="s">
        <v>767</v>
      </c>
      <c r="G215" s="16" t="s">
        <v>94</v>
      </c>
      <c r="H215" s="16" t="s">
        <v>768</v>
      </c>
      <c r="I215" s="16" t="s">
        <v>69</v>
      </c>
      <c r="J215" s="16" t="s">
        <v>775</v>
      </c>
      <c r="K215" s="16" t="s">
        <v>499</v>
      </c>
      <c r="L215" s="16" t="s">
        <v>84</v>
      </c>
      <c r="M215" s="29">
        <f>DATE(YEAR(L215), MONTH(L215) +1, DAY(L215))</f>
        <v>46235</v>
      </c>
      <c r="N215" s="17">
        <v>24.8</v>
      </c>
      <c r="O215" s="18">
        <v>0.95</v>
      </c>
      <c r="P215" s="17">
        <v>23.56</v>
      </c>
      <c r="Q215" s="16" t="s">
        <v>74</v>
      </c>
      <c r="R215" s="16" t="s">
        <v>769</v>
      </c>
    </row>
    <row r="216" spans="1:26" x14ac:dyDescent="0.25">
      <c r="A216" s="16" t="s">
        <v>77</v>
      </c>
      <c r="B216" s="16">
        <v>9079571</v>
      </c>
      <c r="C216" s="16" t="s">
        <v>820</v>
      </c>
      <c r="D216" s="16" t="s">
        <v>814</v>
      </c>
      <c r="E216" s="16" t="s">
        <v>394</v>
      </c>
      <c r="F216" s="16" t="s">
        <v>395</v>
      </c>
      <c r="G216" s="16" t="s">
        <v>94</v>
      </c>
      <c r="H216" s="16" t="s">
        <v>397</v>
      </c>
      <c r="I216" s="16" t="s">
        <v>69</v>
      </c>
      <c r="J216" s="16" t="s">
        <v>778</v>
      </c>
      <c r="K216" s="16" t="s">
        <v>398</v>
      </c>
      <c r="L216" s="16" t="s">
        <v>7</v>
      </c>
      <c r="M216" s="29">
        <f>DATE(YEAR(L216), MONTH(L216) +1, DAY(L216))</f>
        <v>46245</v>
      </c>
      <c r="N216" s="17">
        <v>40.9</v>
      </c>
      <c r="O216" s="18">
        <v>1</v>
      </c>
      <c r="P216" s="17">
        <v>40.9</v>
      </c>
      <c r="Q216" s="16" t="s">
        <v>74</v>
      </c>
      <c r="R216" s="16" t="s">
        <v>75</v>
      </c>
    </row>
    <row r="217" spans="1:26" x14ac:dyDescent="0.25">
      <c r="A217" s="16" t="s">
        <v>662</v>
      </c>
      <c r="B217" s="16" t="s">
        <v>813</v>
      </c>
      <c r="C217" s="16" t="s">
        <v>820</v>
      </c>
      <c r="D217" s="16" t="s">
        <v>815</v>
      </c>
      <c r="E217" s="16" t="s">
        <v>771</v>
      </c>
      <c r="F217" s="16" t="s">
        <v>772</v>
      </c>
      <c r="G217" s="16" t="s">
        <v>94</v>
      </c>
      <c r="H217" s="16" t="s">
        <v>362</v>
      </c>
      <c r="I217" s="16" t="s">
        <v>150</v>
      </c>
      <c r="J217" s="16" t="s">
        <v>778</v>
      </c>
      <c r="K217" s="16" t="s">
        <v>773</v>
      </c>
      <c r="L217" s="16" t="s">
        <v>331</v>
      </c>
      <c r="M217" s="29">
        <f>DATE(YEAR(L217), MONTH(L217) +1, DAY(L217))</f>
        <v>46249</v>
      </c>
      <c r="N217" s="17">
        <v>37.53</v>
      </c>
      <c r="O217" s="18">
        <v>1</v>
      </c>
      <c r="P217" s="17">
        <v>37.53</v>
      </c>
      <c r="Q217" s="16" t="s">
        <v>74</v>
      </c>
      <c r="R217" s="16" t="s">
        <v>154</v>
      </c>
    </row>
    <row r="218" spans="1:26" x14ac:dyDescent="0.25">
      <c r="A218" s="16" t="s">
        <v>599</v>
      </c>
      <c r="B218" s="16">
        <v>21564088</v>
      </c>
      <c r="C218" s="16" t="s">
        <v>820</v>
      </c>
      <c r="D218" s="16" t="s">
        <v>814</v>
      </c>
      <c r="E218" s="16" t="s">
        <v>600</v>
      </c>
      <c r="F218" s="16" t="s">
        <v>601</v>
      </c>
      <c r="G218" s="16" t="s">
        <v>94</v>
      </c>
      <c r="H218" s="16" t="s">
        <v>256</v>
      </c>
      <c r="I218" s="16" t="s">
        <v>150</v>
      </c>
      <c r="J218" s="16" t="s">
        <v>778</v>
      </c>
      <c r="K218" s="16" t="s">
        <v>232</v>
      </c>
      <c r="L218" s="16" t="s">
        <v>84</v>
      </c>
      <c r="M218" s="29">
        <f>DATE(YEAR(L218), MONTH(L218) +1, DAY(L218))</f>
        <v>46235</v>
      </c>
      <c r="N218" s="17">
        <v>62.83</v>
      </c>
      <c r="O218" s="18">
        <v>1</v>
      </c>
      <c r="P218" s="17">
        <v>62.83</v>
      </c>
      <c r="Q218" s="16" t="s">
        <v>74</v>
      </c>
      <c r="R218" s="16" t="s">
        <v>154</v>
      </c>
    </row>
    <row r="219" spans="1:26" x14ac:dyDescent="0.25">
      <c r="A219" s="16" t="s">
        <v>404</v>
      </c>
      <c r="B219" s="16">
        <v>8977234</v>
      </c>
      <c r="C219" s="16" t="s">
        <v>820</v>
      </c>
      <c r="D219" s="16" t="s">
        <v>814</v>
      </c>
      <c r="E219" s="16" t="s">
        <v>405</v>
      </c>
      <c r="F219" s="16" t="s">
        <v>406</v>
      </c>
      <c r="G219" s="16" t="s">
        <v>94</v>
      </c>
      <c r="H219" s="16" t="s">
        <v>397</v>
      </c>
      <c r="I219" s="16" t="s">
        <v>248</v>
      </c>
      <c r="J219" s="16" t="s">
        <v>778</v>
      </c>
      <c r="K219" s="16" t="s">
        <v>402</v>
      </c>
      <c r="L219" s="16" t="s">
        <v>237</v>
      </c>
      <c r="M219" s="29">
        <f>DATE(YEAR(L219), MONTH(L219) +1, DAY(L219))</f>
        <v>46244</v>
      </c>
      <c r="N219" s="17">
        <v>56.8</v>
      </c>
      <c r="O219" s="18">
        <v>1</v>
      </c>
      <c r="P219" s="17">
        <v>56.8</v>
      </c>
      <c r="Q219" s="16" t="s">
        <v>74</v>
      </c>
      <c r="R219" s="16" t="s">
        <v>250</v>
      </c>
    </row>
    <row r="220" spans="1:26" x14ac:dyDescent="0.25">
      <c r="A220" s="16" t="s">
        <v>404</v>
      </c>
      <c r="B220" s="16">
        <v>8977234</v>
      </c>
      <c r="C220" s="16" t="s">
        <v>820</v>
      </c>
      <c r="D220" s="16" t="s">
        <v>814</v>
      </c>
      <c r="E220" s="16" t="s">
        <v>632</v>
      </c>
      <c r="F220" s="16" t="s">
        <v>633</v>
      </c>
      <c r="G220" s="16" t="s">
        <v>94</v>
      </c>
      <c r="H220" s="16" t="s">
        <v>149</v>
      </c>
      <c r="I220" s="16" t="s">
        <v>150</v>
      </c>
      <c r="J220" s="16" t="s">
        <v>778</v>
      </c>
      <c r="K220" s="16" t="s">
        <v>635</v>
      </c>
      <c r="L220" s="16" t="s">
        <v>331</v>
      </c>
      <c r="M220" s="29">
        <f>DATE(YEAR(L220), MONTH(L220) +1, DAY(L220))</f>
        <v>46249</v>
      </c>
      <c r="N220" s="17">
        <v>101.46</v>
      </c>
      <c r="O220" s="18">
        <v>1</v>
      </c>
      <c r="P220" s="17">
        <v>101.46</v>
      </c>
      <c r="Q220" s="16" t="s">
        <v>74</v>
      </c>
      <c r="R220" s="16" t="s">
        <v>154</v>
      </c>
    </row>
    <row r="221" spans="1:26" x14ac:dyDescent="0.25">
      <c r="A221" s="16" t="s">
        <v>252</v>
      </c>
      <c r="B221" s="16">
        <v>19491313</v>
      </c>
      <c r="C221" s="16" t="s">
        <v>820</v>
      </c>
      <c r="D221" s="16" t="s">
        <v>814</v>
      </c>
      <c r="E221" s="16" t="s">
        <v>385</v>
      </c>
      <c r="F221" s="16" t="s">
        <v>386</v>
      </c>
      <c r="G221" s="16" t="s">
        <v>94</v>
      </c>
      <c r="H221" s="16" t="s">
        <v>256</v>
      </c>
      <c r="I221" s="16" t="s">
        <v>69</v>
      </c>
      <c r="J221" s="16" t="s">
        <v>778</v>
      </c>
      <c r="K221" s="16" t="s">
        <v>177</v>
      </c>
      <c r="L221" s="16" t="s">
        <v>84</v>
      </c>
      <c r="M221" s="29">
        <f>DATE(YEAR(L221), MONTH(L221) +1, DAY(L221))</f>
        <v>46235</v>
      </c>
      <c r="N221" s="17">
        <v>37.22</v>
      </c>
      <c r="O221" s="18">
        <v>1</v>
      </c>
      <c r="P221" s="17">
        <v>37.22</v>
      </c>
      <c r="Q221" s="16" t="s">
        <v>74</v>
      </c>
      <c r="R221" s="16" t="s">
        <v>75</v>
      </c>
    </row>
    <row r="222" spans="1:26" x14ac:dyDescent="0.25">
      <c r="A222" s="16" t="s">
        <v>252</v>
      </c>
      <c r="B222" s="16">
        <v>19491313</v>
      </c>
      <c r="C222" s="16" t="s">
        <v>820</v>
      </c>
      <c r="D222" s="16" t="s">
        <v>814</v>
      </c>
      <c r="E222" s="16" t="s">
        <v>492</v>
      </c>
      <c r="F222" s="16" t="s">
        <v>493</v>
      </c>
      <c r="G222" s="16" t="s">
        <v>94</v>
      </c>
      <c r="H222" s="16" t="s">
        <v>256</v>
      </c>
      <c r="I222" s="16" t="s">
        <v>69</v>
      </c>
      <c r="J222" s="16" t="s">
        <v>778</v>
      </c>
      <c r="K222" s="16" t="s">
        <v>495</v>
      </c>
      <c r="L222" s="16" t="s">
        <v>84</v>
      </c>
      <c r="M222" s="29">
        <f>DATE(YEAR(L222), MONTH(L222) +1, DAY(L222))</f>
        <v>46235</v>
      </c>
      <c r="N222" s="17">
        <v>79.05</v>
      </c>
      <c r="O222" s="18">
        <v>1</v>
      </c>
      <c r="P222" s="17">
        <v>79.05</v>
      </c>
      <c r="Q222" s="16" t="s">
        <v>74</v>
      </c>
      <c r="R222" s="16" t="s">
        <v>75</v>
      </c>
    </row>
    <row r="223" spans="1:26" x14ac:dyDescent="0.25">
      <c r="A223" s="16" t="s">
        <v>252</v>
      </c>
      <c r="B223" s="16">
        <v>19491313</v>
      </c>
      <c r="C223" s="16" t="s">
        <v>820</v>
      </c>
      <c r="D223" s="16" t="s">
        <v>814</v>
      </c>
      <c r="E223" s="16" t="s">
        <v>496</v>
      </c>
      <c r="F223" s="16" t="s">
        <v>497</v>
      </c>
      <c r="G223" s="16" t="s">
        <v>94</v>
      </c>
      <c r="H223" s="16" t="s">
        <v>256</v>
      </c>
      <c r="I223" s="16" t="s">
        <v>69</v>
      </c>
      <c r="J223" s="16" t="s">
        <v>778</v>
      </c>
      <c r="K223" s="16" t="s">
        <v>499</v>
      </c>
      <c r="L223" s="16" t="s">
        <v>84</v>
      </c>
      <c r="M223" s="29">
        <f>DATE(YEAR(L223), MONTH(L223) +1, DAY(L223))</f>
        <v>46235</v>
      </c>
      <c r="N223" s="17">
        <v>28.22</v>
      </c>
      <c r="O223" s="18">
        <v>1</v>
      </c>
      <c r="P223" s="17">
        <v>28.22</v>
      </c>
      <c r="Q223" s="16" t="s">
        <v>74</v>
      </c>
      <c r="R223" s="16" t="s">
        <v>75</v>
      </c>
    </row>
    <row r="224" spans="1:26" x14ac:dyDescent="0.25">
      <c r="A224" s="16" t="s">
        <v>252</v>
      </c>
      <c r="B224" s="16">
        <v>19491313</v>
      </c>
      <c r="C224" s="16" t="s">
        <v>820</v>
      </c>
      <c r="D224" s="16" t="s">
        <v>814</v>
      </c>
      <c r="E224" s="16" t="s">
        <v>639</v>
      </c>
      <c r="F224" s="16" t="s">
        <v>640</v>
      </c>
      <c r="G224" s="16" t="s">
        <v>94</v>
      </c>
      <c r="H224" s="16" t="s">
        <v>256</v>
      </c>
      <c r="I224" s="16" t="s">
        <v>69</v>
      </c>
      <c r="J224" s="16" t="s">
        <v>778</v>
      </c>
      <c r="K224" s="16" t="s">
        <v>495</v>
      </c>
      <c r="L224" s="16" t="s">
        <v>84</v>
      </c>
      <c r="M224" s="29">
        <f>DATE(YEAR(L224), MONTH(L224) +1, DAY(L224))</f>
        <v>46235</v>
      </c>
      <c r="N224" s="17">
        <v>42.32</v>
      </c>
      <c r="O224" s="18">
        <v>1</v>
      </c>
      <c r="P224" s="17">
        <v>42.32</v>
      </c>
      <c r="Q224" s="16" t="s">
        <v>74</v>
      </c>
      <c r="R224" s="16" t="s">
        <v>75</v>
      </c>
    </row>
    <row r="225" spans="1:26" x14ac:dyDescent="0.25">
      <c r="A225" s="16" t="s">
        <v>252</v>
      </c>
      <c r="B225" s="16">
        <v>19491313</v>
      </c>
      <c r="C225" s="16" t="s">
        <v>820</v>
      </c>
      <c r="D225" s="16" t="s">
        <v>814</v>
      </c>
      <c r="E225" s="16" t="s">
        <v>760</v>
      </c>
      <c r="F225" s="16" t="s">
        <v>761</v>
      </c>
      <c r="G225" s="16" t="s">
        <v>94</v>
      </c>
      <c r="H225" s="16" t="s">
        <v>256</v>
      </c>
      <c r="I225" s="16" t="s">
        <v>69</v>
      </c>
      <c r="J225" s="16" t="s">
        <v>778</v>
      </c>
      <c r="K225" s="16" t="s">
        <v>495</v>
      </c>
      <c r="L225" s="16" t="s">
        <v>84</v>
      </c>
      <c r="M225" s="29">
        <f>DATE(YEAR(L225), MONTH(L225) +1, DAY(L225))</f>
        <v>46235</v>
      </c>
      <c r="N225" s="17">
        <v>28.22</v>
      </c>
      <c r="O225" s="18">
        <v>1</v>
      </c>
      <c r="P225" s="17">
        <v>28.22</v>
      </c>
      <c r="Q225" s="16" t="s">
        <v>74</v>
      </c>
      <c r="R225" s="16" t="s">
        <v>75</v>
      </c>
    </row>
    <row r="226" spans="1:26" x14ac:dyDescent="0.25">
      <c r="A226" s="16" t="s">
        <v>252</v>
      </c>
      <c r="B226" s="16">
        <v>19491313</v>
      </c>
      <c r="C226" s="16" t="s">
        <v>820</v>
      </c>
      <c r="D226" s="16" t="s">
        <v>814</v>
      </c>
      <c r="E226" s="16" t="s">
        <v>385</v>
      </c>
      <c r="F226" s="16" t="s">
        <v>388</v>
      </c>
      <c r="G226" s="16" t="s">
        <v>94</v>
      </c>
      <c r="H226" s="16" t="s">
        <v>256</v>
      </c>
      <c r="I226" s="16" t="s">
        <v>150</v>
      </c>
      <c r="J226" s="16" t="s">
        <v>778</v>
      </c>
      <c r="K226" s="16" t="s">
        <v>177</v>
      </c>
      <c r="L226" s="16" t="s">
        <v>84</v>
      </c>
      <c r="M226" s="29">
        <f>DATE(YEAR(L226), MONTH(L226) +1, DAY(L226))</f>
        <v>46235</v>
      </c>
      <c r="N226" s="17">
        <v>38.549999999999997</v>
      </c>
      <c r="O226" s="18">
        <v>1</v>
      </c>
      <c r="P226" s="17">
        <v>38.549999999999997</v>
      </c>
      <c r="Q226" s="16" t="s">
        <v>74</v>
      </c>
      <c r="R226" s="16" t="s">
        <v>154</v>
      </c>
    </row>
    <row r="227" spans="1:26" x14ac:dyDescent="0.25">
      <c r="A227" s="16" t="s">
        <v>252</v>
      </c>
      <c r="B227" s="16">
        <v>19491313</v>
      </c>
      <c r="C227" s="16" t="s">
        <v>820</v>
      </c>
      <c r="D227" s="16" t="s">
        <v>814</v>
      </c>
      <c r="E227" s="16" t="s">
        <v>496</v>
      </c>
      <c r="F227" s="16" t="s">
        <v>500</v>
      </c>
      <c r="G227" s="16" t="s">
        <v>94</v>
      </c>
      <c r="H227" s="16" t="s">
        <v>256</v>
      </c>
      <c r="I227" s="16" t="s">
        <v>150</v>
      </c>
      <c r="J227" s="16" t="s">
        <v>778</v>
      </c>
      <c r="K227" s="16" t="s">
        <v>499</v>
      </c>
      <c r="L227" s="16" t="s">
        <v>84</v>
      </c>
      <c r="M227" s="29">
        <f>DATE(YEAR(L227), MONTH(L227) +1, DAY(L227))</f>
        <v>46235</v>
      </c>
      <c r="N227" s="17">
        <v>31.42</v>
      </c>
      <c r="O227" s="18">
        <v>1</v>
      </c>
      <c r="P227" s="17">
        <v>31.42</v>
      </c>
      <c r="Q227" s="16" t="s">
        <v>74</v>
      </c>
      <c r="R227" s="16" t="s">
        <v>154</v>
      </c>
    </row>
    <row r="228" spans="1:26" x14ac:dyDescent="0.25">
      <c r="A228" s="16" t="s">
        <v>252</v>
      </c>
      <c r="B228" s="16">
        <v>19491313</v>
      </c>
      <c r="C228" s="16" t="s">
        <v>820</v>
      </c>
      <c r="D228" s="16" t="s">
        <v>814</v>
      </c>
      <c r="E228" s="16" t="s">
        <v>492</v>
      </c>
      <c r="F228" s="16" t="s">
        <v>631</v>
      </c>
      <c r="G228" s="16" t="s">
        <v>94</v>
      </c>
      <c r="H228" s="16" t="s">
        <v>256</v>
      </c>
      <c r="I228" s="16" t="s">
        <v>150</v>
      </c>
      <c r="J228" s="16" t="s">
        <v>778</v>
      </c>
      <c r="K228" s="16" t="s">
        <v>495</v>
      </c>
      <c r="L228" s="16" t="s">
        <v>84</v>
      </c>
      <c r="M228" s="29">
        <f>DATE(YEAR(L228), MONTH(L228) +1, DAY(L228))</f>
        <v>46235</v>
      </c>
      <c r="N228" s="17">
        <v>88</v>
      </c>
      <c r="O228" s="18">
        <v>1</v>
      </c>
      <c r="P228" s="17">
        <v>88</v>
      </c>
      <c r="Q228" s="16" t="s">
        <v>74</v>
      </c>
      <c r="R228" s="16" t="s">
        <v>154</v>
      </c>
    </row>
    <row r="229" spans="1:26" x14ac:dyDescent="0.25">
      <c r="A229" s="16" t="s">
        <v>252</v>
      </c>
      <c r="B229" s="16">
        <v>19491313</v>
      </c>
      <c r="C229" s="16" t="s">
        <v>820</v>
      </c>
      <c r="D229" s="16" t="s">
        <v>814</v>
      </c>
      <c r="E229" s="16" t="s">
        <v>639</v>
      </c>
      <c r="F229" s="16" t="s">
        <v>642</v>
      </c>
      <c r="G229" s="16" t="s">
        <v>94</v>
      </c>
      <c r="H229" s="16" t="s">
        <v>256</v>
      </c>
      <c r="I229" s="16" t="s">
        <v>150</v>
      </c>
      <c r="J229" s="16" t="s">
        <v>778</v>
      </c>
      <c r="K229" s="16" t="s">
        <v>495</v>
      </c>
      <c r="L229" s="16" t="s">
        <v>84</v>
      </c>
      <c r="M229" s="29">
        <f>DATE(YEAR(L229), MONTH(L229) +1, DAY(L229))</f>
        <v>46235</v>
      </c>
      <c r="N229" s="17">
        <v>47.12</v>
      </c>
      <c r="O229" s="18">
        <v>1</v>
      </c>
      <c r="P229" s="17">
        <v>47.12</v>
      </c>
      <c r="Q229" s="16" t="s">
        <v>74</v>
      </c>
      <c r="R229" s="16" t="s">
        <v>154</v>
      </c>
    </row>
    <row r="230" spans="1:26" x14ac:dyDescent="0.25">
      <c r="A230" s="23" t="s">
        <v>63</v>
      </c>
      <c r="B230" s="23">
        <v>9213293</v>
      </c>
      <c r="C230" s="23" t="s">
        <v>820</v>
      </c>
      <c r="D230" s="23" t="s">
        <v>814</v>
      </c>
      <c r="E230" s="23" t="s">
        <v>505</v>
      </c>
      <c r="F230" s="23" t="s">
        <v>506</v>
      </c>
      <c r="G230" s="23" t="s">
        <v>270</v>
      </c>
      <c r="H230" s="23" t="s">
        <v>68</v>
      </c>
      <c r="I230" s="23" t="s">
        <v>69</v>
      </c>
      <c r="J230" s="23" t="s">
        <v>774</v>
      </c>
      <c r="K230" s="23" t="s">
        <v>331</v>
      </c>
      <c r="L230" s="23" t="s">
        <v>331</v>
      </c>
      <c r="M230" s="30">
        <f>DATE(YEAR(L230), MONTH(L230) +1, DAY(L230))</f>
        <v>46249</v>
      </c>
      <c r="N230" s="24">
        <v>27.8</v>
      </c>
      <c r="O230" s="25">
        <v>1.05</v>
      </c>
      <c r="P230" s="24">
        <v>29.19</v>
      </c>
      <c r="Q230" s="23" t="s">
        <v>74</v>
      </c>
      <c r="R230" s="23" t="s">
        <v>75</v>
      </c>
      <c r="S230" s="26"/>
      <c r="T230" s="26"/>
      <c r="U230" s="26"/>
      <c r="V230" s="26"/>
      <c r="W230" s="26"/>
      <c r="X230" s="26"/>
      <c r="Y230" s="26"/>
      <c r="Z230" s="26"/>
    </row>
    <row r="231" spans="1:26" x14ac:dyDescent="0.25">
      <c r="A231" s="16" t="s">
        <v>563</v>
      </c>
      <c r="B231" s="16" t="s">
        <v>803</v>
      </c>
      <c r="C231" s="16" t="s">
        <v>820</v>
      </c>
      <c r="D231" s="16" t="s">
        <v>814</v>
      </c>
      <c r="E231" s="16" t="s">
        <v>563</v>
      </c>
      <c r="F231" s="16" t="s">
        <v>594</v>
      </c>
      <c r="G231" s="16" t="s">
        <v>94</v>
      </c>
      <c r="H231" s="16" t="s">
        <v>68</v>
      </c>
      <c r="I231" s="16" t="s">
        <v>104</v>
      </c>
      <c r="J231" s="16" t="s">
        <v>774</v>
      </c>
      <c r="K231" s="16" t="s">
        <v>596</v>
      </c>
      <c r="L231" s="16" t="s">
        <v>597</v>
      </c>
      <c r="M231" s="29">
        <f>DATE(YEAR(L231), MONTH(L231) +1, DAY(L231))</f>
        <v>46257</v>
      </c>
      <c r="N231" s="17">
        <v>95.83</v>
      </c>
      <c r="O231" s="18">
        <v>1.05</v>
      </c>
      <c r="P231" s="17">
        <v>100.62</v>
      </c>
      <c r="Q231" s="16" t="s">
        <v>74</v>
      </c>
      <c r="R231" s="16" t="s">
        <v>108</v>
      </c>
    </row>
    <row r="232" spans="1:26" x14ac:dyDescent="0.25">
      <c r="A232" s="16" t="s">
        <v>239</v>
      </c>
      <c r="B232" s="16" t="s">
        <v>796</v>
      </c>
      <c r="C232" s="16" t="s">
        <v>820</v>
      </c>
      <c r="D232" s="16" t="s">
        <v>815</v>
      </c>
      <c r="E232" s="16" t="s">
        <v>240</v>
      </c>
      <c r="F232" s="16" t="s">
        <v>379</v>
      </c>
      <c r="G232" s="16" t="s">
        <v>94</v>
      </c>
      <c r="H232" s="16" t="s">
        <v>133</v>
      </c>
      <c r="I232" s="16" t="s">
        <v>150</v>
      </c>
      <c r="J232" s="16" t="s">
        <v>774</v>
      </c>
      <c r="K232" s="16" t="s">
        <v>243</v>
      </c>
      <c r="L232" s="16" t="s">
        <v>84</v>
      </c>
      <c r="M232" s="29">
        <f>DATE(YEAR(L232), MONTH(L232) +1, DAY(L232))</f>
        <v>46235</v>
      </c>
      <c r="N232" s="17">
        <v>69.13</v>
      </c>
      <c r="O232" s="18">
        <v>1.05</v>
      </c>
      <c r="P232" s="17">
        <v>72.59</v>
      </c>
      <c r="Q232" s="16" t="s">
        <v>74</v>
      </c>
      <c r="R232" s="16" t="s">
        <v>154</v>
      </c>
    </row>
    <row r="233" spans="1:26" x14ac:dyDescent="0.25">
      <c r="A233" s="16" t="s">
        <v>214</v>
      </c>
      <c r="B233" s="16" t="s">
        <v>795</v>
      </c>
      <c r="C233" s="16" t="s">
        <v>820</v>
      </c>
      <c r="D233" s="16" t="s">
        <v>814</v>
      </c>
      <c r="E233" s="16" t="s">
        <v>262</v>
      </c>
      <c r="F233" s="16" t="s">
        <v>263</v>
      </c>
      <c r="G233" s="16" t="s">
        <v>94</v>
      </c>
      <c r="H233" s="16" t="s">
        <v>133</v>
      </c>
      <c r="I233" s="16" t="s">
        <v>69</v>
      </c>
      <c r="J233" s="16" t="s">
        <v>774</v>
      </c>
      <c r="K233" s="16" t="s">
        <v>265</v>
      </c>
      <c r="L233" s="16" t="s">
        <v>237</v>
      </c>
      <c r="M233" s="29">
        <f>DATE(YEAR(L233), MONTH(L233) +1, DAY(L233))</f>
        <v>46244</v>
      </c>
      <c r="N233" s="17">
        <v>26.57</v>
      </c>
      <c r="O233" s="18">
        <v>1.05</v>
      </c>
      <c r="P233" s="17">
        <v>27.9</v>
      </c>
      <c r="Q233" s="16" t="s">
        <v>74</v>
      </c>
      <c r="R233" s="16" t="s">
        <v>75</v>
      </c>
    </row>
    <row r="234" spans="1:26" x14ac:dyDescent="0.25">
      <c r="A234" s="16" t="s">
        <v>214</v>
      </c>
      <c r="B234" s="16" t="s">
        <v>795</v>
      </c>
      <c r="C234" s="16" t="s">
        <v>820</v>
      </c>
      <c r="D234" s="16" t="s">
        <v>814</v>
      </c>
      <c r="E234" s="16" t="s">
        <v>390</v>
      </c>
      <c r="F234" s="16" t="s">
        <v>391</v>
      </c>
      <c r="G234" s="16" t="s">
        <v>94</v>
      </c>
      <c r="H234" s="16" t="s">
        <v>133</v>
      </c>
      <c r="I234" s="16" t="s">
        <v>69</v>
      </c>
      <c r="J234" s="16" t="s">
        <v>774</v>
      </c>
      <c r="K234" s="16" t="s">
        <v>393</v>
      </c>
      <c r="L234" s="16" t="s">
        <v>84</v>
      </c>
      <c r="M234" s="29">
        <f>DATE(YEAR(L234), MONTH(L234) +1, DAY(L234))</f>
        <v>46235</v>
      </c>
      <c r="N234" s="17">
        <v>34.83</v>
      </c>
      <c r="O234" s="18">
        <v>1.05</v>
      </c>
      <c r="P234" s="17">
        <v>36.57</v>
      </c>
      <c r="Q234" s="16" t="s">
        <v>74</v>
      </c>
      <c r="R234" s="16" t="s">
        <v>75</v>
      </c>
    </row>
    <row r="235" spans="1:26" x14ac:dyDescent="0.25">
      <c r="A235" s="16" t="s">
        <v>214</v>
      </c>
      <c r="B235" s="16" t="s">
        <v>795</v>
      </c>
      <c r="C235" s="16" t="s">
        <v>820</v>
      </c>
      <c r="D235" s="16" t="s">
        <v>814</v>
      </c>
      <c r="E235" s="16" t="s">
        <v>422</v>
      </c>
      <c r="F235" s="16" t="s">
        <v>423</v>
      </c>
      <c r="G235" s="16" t="s">
        <v>94</v>
      </c>
      <c r="H235" s="16" t="s">
        <v>133</v>
      </c>
      <c r="I235" s="16" t="s">
        <v>69</v>
      </c>
      <c r="J235" s="16" t="s">
        <v>774</v>
      </c>
      <c r="K235" s="16" t="s">
        <v>425</v>
      </c>
      <c r="L235" s="16" t="s">
        <v>426</v>
      </c>
      <c r="M235" s="29">
        <f>DATE(YEAR(L235), MONTH(L235) +1, DAY(L235))</f>
        <v>46247</v>
      </c>
      <c r="N235" s="17">
        <v>41.7</v>
      </c>
      <c r="O235" s="18">
        <v>1.05</v>
      </c>
      <c r="P235" s="17">
        <v>43.79</v>
      </c>
      <c r="Q235" s="16" t="s">
        <v>74</v>
      </c>
      <c r="R235" s="16" t="s">
        <v>75</v>
      </c>
    </row>
    <row r="236" spans="1:26" x14ac:dyDescent="0.25">
      <c r="A236" s="16" t="s">
        <v>214</v>
      </c>
      <c r="B236" s="16" t="s">
        <v>795</v>
      </c>
      <c r="C236" s="16" t="s">
        <v>820</v>
      </c>
      <c r="D236" s="16" t="s">
        <v>814</v>
      </c>
      <c r="E236" s="16" t="s">
        <v>483</v>
      </c>
      <c r="F236" s="16" t="s">
        <v>484</v>
      </c>
      <c r="G236" s="16" t="s">
        <v>94</v>
      </c>
      <c r="H236" s="16" t="s">
        <v>133</v>
      </c>
      <c r="I236" s="16" t="s">
        <v>69</v>
      </c>
      <c r="J236" s="16" t="s">
        <v>774</v>
      </c>
      <c r="K236" s="16" t="s">
        <v>486</v>
      </c>
      <c r="L236" s="16" t="s">
        <v>84</v>
      </c>
      <c r="M236" s="29">
        <f>DATE(YEAR(L236), MONTH(L236) +1, DAY(L236))</f>
        <v>46235</v>
      </c>
      <c r="N236" s="17">
        <v>64.599999999999994</v>
      </c>
      <c r="O236" s="18">
        <v>1.05</v>
      </c>
      <c r="P236" s="17">
        <v>67.83</v>
      </c>
      <c r="Q236" s="16" t="s">
        <v>74</v>
      </c>
      <c r="R236" s="16" t="s">
        <v>75</v>
      </c>
    </row>
    <row r="237" spans="1:26" x14ac:dyDescent="0.25">
      <c r="A237" s="16" t="s">
        <v>214</v>
      </c>
      <c r="B237" s="16" t="s">
        <v>795</v>
      </c>
      <c r="C237" s="16" t="s">
        <v>820</v>
      </c>
      <c r="D237" s="16" t="s">
        <v>814</v>
      </c>
      <c r="E237" s="16" t="s">
        <v>757</v>
      </c>
      <c r="F237" s="16" t="s">
        <v>758</v>
      </c>
      <c r="G237" s="16" t="s">
        <v>94</v>
      </c>
      <c r="H237" s="16" t="s">
        <v>133</v>
      </c>
      <c r="I237" s="16" t="s">
        <v>69</v>
      </c>
      <c r="J237" s="16" t="s">
        <v>774</v>
      </c>
      <c r="K237" s="16" t="s">
        <v>243</v>
      </c>
      <c r="L237" s="16" t="s">
        <v>84</v>
      </c>
      <c r="M237" s="29">
        <f>DATE(YEAR(L237), MONTH(L237) +1, DAY(L237))</f>
        <v>46235</v>
      </c>
      <c r="N237" s="17">
        <v>48.45</v>
      </c>
      <c r="O237" s="18">
        <v>1.05</v>
      </c>
      <c r="P237" s="17">
        <v>50.87</v>
      </c>
      <c r="Q237" s="16" t="s">
        <v>74</v>
      </c>
      <c r="R237" s="16" t="s">
        <v>75</v>
      </c>
    </row>
    <row r="238" spans="1:26" x14ac:dyDescent="0.25">
      <c r="A238" s="16" t="s">
        <v>63</v>
      </c>
      <c r="B238" s="16">
        <v>9213293</v>
      </c>
      <c r="C238" s="16" t="s">
        <v>820</v>
      </c>
      <c r="D238" s="16" t="s">
        <v>814</v>
      </c>
      <c r="E238" s="16" t="s">
        <v>245</v>
      </c>
      <c r="F238" s="16" t="s">
        <v>246</v>
      </c>
      <c r="G238" s="16" t="s">
        <v>94</v>
      </c>
      <c r="H238" s="16" t="s">
        <v>68</v>
      </c>
      <c r="I238" s="16" t="s">
        <v>248</v>
      </c>
      <c r="J238" s="16" t="s">
        <v>774</v>
      </c>
      <c r="K238" s="16" t="s">
        <v>247</v>
      </c>
      <c r="L238" s="16" t="s">
        <v>249</v>
      </c>
      <c r="M238" s="29">
        <f>DATE(YEAR(L238), MONTH(L238) +1, DAY(L238))</f>
        <v>46241</v>
      </c>
      <c r="N238" s="17">
        <v>59.16</v>
      </c>
      <c r="O238" s="18">
        <v>1.05</v>
      </c>
      <c r="P238" s="17">
        <v>62.12</v>
      </c>
      <c r="Q238" s="16" t="s">
        <v>74</v>
      </c>
      <c r="R238" s="16" t="s">
        <v>250</v>
      </c>
    </row>
    <row r="239" spans="1:26" x14ac:dyDescent="0.25">
      <c r="A239" s="16" t="s">
        <v>63</v>
      </c>
      <c r="B239" s="16">
        <v>9213293</v>
      </c>
      <c r="C239" s="16" t="s">
        <v>820</v>
      </c>
      <c r="D239" s="16" t="s">
        <v>814</v>
      </c>
      <c r="E239" s="16" t="s">
        <v>655</v>
      </c>
      <c r="F239" s="16" t="s">
        <v>656</v>
      </c>
      <c r="G239" s="16" t="s">
        <v>94</v>
      </c>
      <c r="H239" s="16" t="s">
        <v>68</v>
      </c>
      <c r="I239" s="16" t="s">
        <v>248</v>
      </c>
      <c r="J239" s="16" t="s">
        <v>774</v>
      </c>
      <c r="K239" s="16" t="s">
        <v>657</v>
      </c>
      <c r="L239" s="16" t="s">
        <v>142</v>
      </c>
      <c r="M239" s="29">
        <f>DATE(YEAR(L239), MONTH(L239) +1, DAY(L239))</f>
        <v>46255</v>
      </c>
      <c r="N239" s="17">
        <v>16.47</v>
      </c>
      <c r="O239" s="18">
        <v>1.05</v>
      </c>
      <c r="P239" s="17">
        <v>17.29</v>
      </c>
      <c r="Q239" s="16" t="s">
        <v>74</v>
      </c>
      <c r="R239" s="16" t="s">
        <v>250</v>
      </c>
    </row>
    <row r="240" spans="1:26" x14ac:dyDescent="0.25">
      <c r="A240" s="16" t="s">
        <v>63</v>
      </c>
      <c r="B240" s="16">
        <v>9213293</v>
      </c>
      <c r="C240" s="16" t="s">
        <v>820</v>
      </c>
      <c r="D240" s="16" t="s">
        <v>814</v>
      </c>
      <c r="E240" s="16" t="s">
        <v>92</v>
      </c>
      <c r="F240" s="16" t="s">
        <v>93</v>
      </c>
      <c r="G240" s="16" t="s">
        <v>94</v>
      </c>
      <c r="H240" s="16" t="s">
        <v>68</v>
      </c>
      <c r="I240" s="16" t="s">
        <v>69</v>
      </c>
      <c r="J240" s="16" t="s">
        <v>774</v>
      </c>
      <c r="K240" s="16" t="s">
        <v>95</v>
      </c>
      <c r="L240" s="16" t="s">
        <v>96</v>
      </c>
      <c r="M240" s="29">
        <f>DATE(YEAR(L240), MONTH(L240) +1, DAY(L240))</f>
        <v>46243</v>
      </c>
      <c r="N240" s="17">
        <v>17.93</v>
      </c>
      <c r="O240" s="18">
        <v>1.05</v>
      </c>
      <c r="P240" s="17">
        <v>18.829999999999998</v>
      </c>
      <c r="Q240" s="16" t="s">
        <v>74</v>
      </c>
      <c r="R240" s="16" t="s">
        <v>75</v>
      </c>
    </row>
    <row r="241" spans="1:26" x14ac:dyDescent="0.25">
      <c r="A241" s="16" t="s">
        <v>63</v>
      </c>
      <c r="B241" s="16">
        <v>9213293</v>
      </c>
      <c r="C241" s="16" t="s">
        <v>820</v>
      </c>
      <c r="D241" s="16" t="s">
        <v>814</v>
      </c>
      <c r="E241" s="16" t="s">
        <v>224</v>
      </c>
      <c r="F241" s="16" t="s">
        <v>225</v>
      </c>
      <c r="G241" s="16" t="s">
        <v>94</v>
      </c>
      <c r="H241" s="16" t="s">
        <v>68</v>
      </c>
      <c r="I241" s="16" t="s">
        <v>69</v>
      </c>
      <c r="J241" s="16" t="s">
        <v>774</v>
      </c>
      <c r="K241" s="16" t="s">
        <v>95</v>
      </c>
      <c r="L241" s="16" t="s">
        <v>96</v>
      </c>
      <c r="M241" s="29">
        <f>DATE(YEAR(L241), MONTH(L241) +1, DAY(L241))</f>
        <v>46243</v>
      </c>
      <c r="N241" s="17">
        <v>16.149999999999999</v>
      </c>
      <c r="O241" s="18">
        <v>1.05</v>
      </c>
      <c r="P241" s="17">
        <v>16.96</v>
      </c>
      <c r="Q241" s="16" t="s">
        <v>74</v>
      </c>
      <c r="R241" s="16" t="s">
        <v>75</v>
      </c>
    </row>
    <row r="242" spans="1:26" x14ac:dyDescent="0.25">
      <c r="A242" s="16" t="s">
        <v>63</v>
      </c>
      <c r="B242" s="16">
        <v>9213293</v>
      </c>
      <c r="C242" s="16" t="s">
        <v>820</v>
      </c>
      <c r="D242" s="16" t="s">
        <v>814</v>
      </c>
      <c r="E242" s="16" t="s">
        <v>233</v>
      </c>
      <c r="F242" s="16" t="s">
        <v>364</v>
      </c>
      <c r="G242" s="16" t="s">
        <v>94</v>
      </c>
      <c r="H242" s="16" t="s">
        <v>68</v>
      </c>
      <c r="I242" s="16" t="s">
        <v>69</v>
      </c>
      <c r="J242" s="16" t="s">
        <v>774</v>
      </c>
      <c r="K242" s="16" t="s">
        <v>365</v>
      </c>
      <c r="L242" s="16" t="s">
        <v>366</v>
      </c>
      <c r="M242" s="29">
        <f>DATE(YEAR(L242), MONTH(L242) +1, DAY(L242))</f>
        <v>46223</v>
      </c>
      <c r="N242" s="17">
        <v>55.6</v>
      </c>
      <c r="O242" s="18">
        <v>1.05</v>
      </c>
      <c r="P242" s="17">
        <v>58.38</v>
      </c>
      <c r="Q242" s="16" t="s">
        <v>74</v>
      </c>
      <c r="R242" s="16" t="s">
        <v>75</v>
      </c>
    </row>
    <row r="243" spans="1:26" x14ac:dyDescent="0.25">
      <c r="A243" s="16" t="s">
        <v>63</v>
      </c>
      <c r="B243" s="16">
        <v>9213293</v>
      </c>
      <c r="C243" s="16" t="s">
        <v>820</v>
      </c>
      <c r="D243" s="16" t="s">
        <v>814</v>
      </c>
      <c r="E243" s="16" t="s">
        <v>233</v>
      </c>
      <c r="F243" s="16" t="s">
        <v>367</v>
      </c>
      <c r="G243" s="16" t="s">
        <v>94</v>
      </c>
      <c r="H243" s="16" t="s">
        <v>68</v>
      </c>
      <c r="I243" s="16" t="s">
        <v>150</v>
      </c>
      <c r="J243" s="16" t="s">
        <v>774</v>
      </c>
      <c r="K243" s="16" t="s">
        <v>222</v>
      </c>
      <c r="L243" s="16" t="s">
        <v>223</v>
      </c>
      <c r="M243" s="29">
        <f>DATE(YEAR(L243), MONTH(L243) +1, DAY(L243))</f>
        <v>46236</v>
      </c>
      <c r="N243" s="17">
        <v>56.53</v>
      </c>
      <c r="O243" s="18">
        <v>1.05</v>
      </c>
      <c r="P243" s="17">
        <v>59.36</v>
      </c>
      <c r="Q243" s="16" t="s">
        <v>74</v>
      </c>
      <c r="R243" s="16" t="s">
        <v>154</v>
      </c>
    </row>
    <row r="244" spans="1:26" x14ac:dyDescent="0.25">
      <c r="A244" s="16" t="s">
        <v>617</v>
      </c>
      <c r="B244" s="16">
        <v>1706194</v>
      </c>
      <c r="C244" s="16" t="s">
        <v>820</v>
      </c>
      <c r="D244" s="16" t="s">
        <v>814</v>
      </c>
      <c r="E244" s="16" t="s">
        <v>618</v>
      </c>
      <c r="F244" s="16" t="s">
        <v>619</v>
      </c>
      <c r="G244" s="16" t="s">
        <v>94</v>
      </c>
      <c r="H244" s="16" t="s">
        <v>621</v>
      </c>
      <c r="I244" s="16" t="s">
        <v>69</v>
      </c>
      <c r="J244" s="16" t="s">
        <v>774</v>
      </c>
      <c r="K244" s="16" t="s">
        <v>255</v>
      </c>
      <c r="L244" s="16" t="s">
        <v>331</v>
      </c>
      <c r="M244" s="29">
        <f>DATE(YEAR(L244), MONTH(L244) +1, DAY(L244))</f>
        <v>46249</v>
      </c>
      <c r="N244" s="17">
        <v>111.2</v>
      </c>
      <c r="O244" s="18">
        <v>1.05</v>
      </c>
      <c r="P244" s="17">
        <v>116.76</v>
      </c>
      <c r="Q244" s="16" t="s">
        <v>74</v>
      </c>
      <c r="R244" s="16" t="s">
        <v>75</v>
      </c>
    </row>
    <row r="245" spans="1:26" x14ac:dyDescent="0.25">
      <c r="A245" s="16" t="s">
        <v>434</v>
      </c>
      <c r="B245" s="16" t="s">
        <v>800</v>
      </c>
      <c r="C245" s="16" t="s">
        <v>820</v>
      </c>
      <c r="D245" s="16" t="s">
        <v>815</v>
      </c>
      <c r="E245" s="16" t="s">
        <v>435</v>
      </c>
      <c r="F245" s="16" t="s">
        <v>436</v>
      </c>
      <c r="G245" s="16" t="s">
        <v>94</v>
      </c>
      <c r="H245" s="16" t="s">
        <v>68</v>
      </c>
      <c r="I245" s="16" t="s">
        <v>69</v>
      </c>
      <c r="J245" s="16" t="s">
        <v>774</v>
      </c>
      <c r="K245" s="16" t="s">
        <v>437</v>
      </c>
      <c r="L245" s="16" t="s">
        <v>321</v>
      </c>
      <c r="M245" s="29">
        <f>DATE(YEAR(L245), MONTH(L245) +1, DAY(L245))</f>
        <v>46246</v>
      </c>
      <c r="N245" s="17">
        <v>75.430000000000007</v>
      </c>
      <c r="O245" s="18">
        <v>1.05</v>
      </c>
      <c r="P245" s="17">
        <v>79.2</v>
      </c>
      <c r="Q245" s="16" t="s">
        <v>74</v>
      </c>
      <c r="R245" s="16" t="s">
        <v>75</v>
      </c>
    </row>
    <row r="246" spans="1:26" x14ac:dyDescent="0.25">
      <c r="A246" s="19" t="s">
        <v>239</v>
      </c>
      <c r="B246" s="19" t="s">
        <v>817</v>
      </c>
      <c r="C246" s="19" t="s">
        <v>818</v>
      </c>
      <c r="D246" s="19" t="s">
        <v>815</v>
      </c>
      <c r="E246" s="19" t="s">
        <v>516</v>
      </c>
      <c r="F246" s="19" t="s">
        <v>517</v>
      </c>
      <c r="G246" s="19" t="s">
        <v>270</v>
      </c>
      <c r="H246" s="19" t="s">
        <v>519</v>
      </c>
      <c r="I246" s="19" t="s">
        <v>280</v>
      </c>
      <c r="J246" s="19" t="s">
        <v>785</v>
      </c>
      <c r="K246" s="19" t="s">
        <v>518</v>
      </c>
      <c r="L246" s="19" t="s">
        <v>518</v>
      </c>
      <c r="M246" s="28">
        <f>DATE(YEAR(L246), MONTH(L246) +1, DAY(L246))</f>
        <v>46237</v>
      </c>
      <c r="N246" s="20">
        <v>144.16</v>
      </c>
      <c r="O246" s="21">
        <v>1.44</v>
      </c>
      <c r="P246" s="20">
        <v>207.59</v>
      </c>
      <c r="Q246" s="19" t="s">
        <v>74</v>
      </c>
      <c r="R246" s="19" t="s">
        <v>283</v>
      </c>
      <c r="S246" s="22"/>
      <c r="T246" s="22"/>
      <c r="U246" s="22"/>
      <c r="V246" s="22"/>
      <c r="W246" s="22"/>
      <c r="X246" s="22"/>
      <c r="Y246" s="22"/>
      <c r="Z246" s="22"/>
    </row>
    <row r="247" spans="1:26" x14ac:dyDescent="0.25">
      <c r="A247" s="19" t="s">
        <v>509</v>
      </c>
      <c r="B247" s="19" t="s">
        <v>809</v>
      </c>
      <c r="C247" s="19" t="s">
        <v>818</v>
      </c>
      <c r="D247" s="19" t="s">
        <v>815</v>
      </c>
      <c r="E247" s="19" t="s">
        <v>520</v>
      </c>
      <c r="F247" s="19" t="s">
        <v>521</v>
      </c>
      <c r="G247" s="19" t="s">
        <v>270</v>
      </c>
      <c r="H247" s="19" t="s">
        <v>68</v>
      </c>
      <c r="I247" s="19" t="s">
        <v>280</v>
      </c>
      <c r="J247" s="19" t="s">
        <v>785</v>
      </c>
      <c r="K247" s="19" t="s">
        <v>249</v>
      </c>
      <c r="L247" s="19" t="s">
        <v>249</v>
      </c>
      <c r="M247" s="28">
        <f>DATE(YEAR(L247), MONTH(L247) +1, DAY(L247))</f>
        <v>46241</v>
      </c>
      <c r="N247" s="20">
        <v>8.4</v>
      </c>
      <c r="O247" s="21">
        <v>1.44</v>
      </c>
      <c r="P247" s="20">
        <v>12.1</v>
      </c>
      <c r="Q247" s="19" t="s">
        <v>74</v>
      </c>
      <c r="R247" s="19" t="s">
        <v>283</v>
      </c>
      <c r="S247" s="22"/>
      <c r="T247" s="22"/>
      <c r="U247" s="22"/>
      <c r="V247" s="22"/>
      <c r="W247" s="22"/>
      <c r="X247" s="22"/>
      <c r="Y247" s="22"/>
      <c r="Z247" s="22"/>
    </row>
    <row r="248" spans="1:26" x14ac:dyDescent="0.25">
      <c r="A248" s="19" t="s">
        <v>509</v>
      </c>
      <c r="B248" s="19" t="s">
        <v>809</v>
      </c>
      <c r="C248" s="19" t="s">
        <v>818</v>
      </c>
      <c r="D248" s="19" t="s">
        <v>815</v>
      </c>
      <c r="E248" s="19" t="s">
        <v>520</v>
      </c>
      <c r="F248" s="19" t="s">
        <v>521</v>
      </c>
      <c r="G248" s="19" t="s">
        <v>270</v>
      </c>
      <c r="H248" s="19" t="s">
        <v>68</v>
      </c>
      <c r="I248" s="19" t="s">
        <v>280</v>
      </c>
      <c r="J248" s="19" t="s">
        <v>785</v>
      </c>
      <c r="K248" s="19" t="s">
        <v>249</v>
      </c>
      <c r="L248" s="19" t="s">
        <v>249</v>
      </c>
      <c r="M248" s="28">
        <f>DATE(YEAR(L248), MONTH(L248) +1, DAY(L248))</f>
        <v>46241</v>
      </c>
      <c r="N248" s="20">
        <v>109.38</v>
      </c>
      <c r="O248" s="21">
        <v>1.44</v>
      </c>
      <c r="P248" s="20">
        <v>157.51</v>
      </c>
      <c r="Q248" s="19" t="s">
        <v>74</v>
      </c>
      <c r="R248" s="19" t="s">
        <v>283</v>
      </c>
      <c r="S248" s="22"/>
      <c r="T248" s="22"/>
      <c r="U248" s="22"/>
      <c r="V248" s="22"/>
      <c r="W248" s="22"/>
      <c r="X248" s="22"/>
      <c r="Y248" s="22"/>
      <c r="Z248" s="22"/>
    </row>
    <row r="249" spans="1:26" x14ac:dyDescent="0.25">
      <c r="A249" s="16" t="s">
        <v>275</v>
      </c>
      <c r="B249" s="16" t="s">
        <v>797</v>
      </c>
      <c r="C249" s="16" t="s">
        <v>820</v>
      </c>
      <c r="D249" s="16" t="s">
        <v>816</v>
      </c>
      <c r="E249" s="16" t="s">
        <v>276</v>
      </c>
      <c r="F249" s="16" t="s">
        <v>277</v>
      </c>
      <c r="G249" s="16" t="s">
        <v>94</v>
      </c>
      <c r="H249" s="16" t="s">
        <v>279</v>
      </c>
      <c r="I249" s="16" t="s">
        <v>280</v>
      </c>
      <c r="J249" s="16" t="s">
        <v>785</v>
      </c>
      <c r="K249" s="16" t="s">
        <v>281</v>
      </c>
      <c r="L249" s="16" t="s">
        <v>7</v>
      </c>
      <c r="M249" s="29">
        <f>DATE(YEAR(L249), MONTH(L249) +1, DAY(L249))</f>
        <v>46245</v>
      </c>
      <c r="N249" s="17">
        <v>206.06</v>
      </c>
      <c r="O249" s="18">
        <v>1.44</v>
      </c>
      <c r="P249" s="17">
        <v>296.73</v>
      </c>
      <c r="Q249" s="16" t="s">
        <v>74</v>
      </c>
      <c r="R249" s="16" t="s">
        <v>283</v>
      </c>
    </row>
  </sheetData>
  <sortState xmlns:xlrd2="http://schemas.microsoft.com/office/spreadsheetml/2017/richdata2" ref="A2:Z249">
    <sortCondition ref="O2:O2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2026-07-17T07:13:32Z</dcterms:created>
  <dcterms:modified xsi:type="dcterms:W3CDTF">2026-07-22T12:59:48Z</dcterms:modified>
</cp:coreProperties>
</file>