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2025\05-02-25\"/>
    </mc:Choice>
  </mc:AlternateContent>
  <xr:revisionPtr revIDLastSave="0" documentId="13_ncr:9_{DDB43F27-223A-43CB-A6E0-067B5E087997}" xr6:coauthVersionLast="47" xr6:coauthVersionMax="47" xr10:uidLastSave="{00000000-0000-0000-0000-000000000000}"/>
  <bookViews>
    <workbookView xWindow="28680" yWindow="-120" windowWidth="29040" windowHeight="16440" activeTab="1" xr2:uid="{152192D3-B4EE-402A-84BC-4321C173D1B3}"/>
  </bookViews>
  <sheets>
    <sheet name="Commissions_Main Line Benefits," sheetId="1" r:id="rId1"/>
    <sheet name="Sheet1" sheetId="2" r:id="rId2"/>
  </sheets>
  <definedNames>
    <definedName name="_xlnm._FilterDatabase" localSheetId="0" hidden="1">'Commissions_Main Line Benefits,'!$A$1:$K$214</definedName>
  </definedNames>
  <calcPr calcId="0"/>
</workbook>
</file>

<file path=xl/calcChain.xml><?xml version="1.0" encoding="utf-8"?>
<calcChain xmlns="http://schemas.openxmlformats.org/spreadsheetml/2006/main">
  <c r="G62" i="2" l="1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2" i="2"/>
</calcChain>
</file>

<file path=xl/sharedStrings.xml><?xml version="1.0" encoding="utf-8"?>
<sst xmlns="http://schemas.openxmlformats.org/spreadsheetml/2006/main" count="896" uniqueCount="131">
  <si>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</si>
  <si>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</si>
  <si>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</si>
  <si>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</si>
  <si>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</si>
  <si>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</si>
  <si>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</si>
  <si>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</si>
  <si>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</si>
  <si>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</si>
  <si>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</si>
  <si>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Robert</t>
  </si>
  <si>
    <t>Michael</t>
  </si>
  <si>
    <t>Adam Richter</t>
  </si>
  <si>
    <t>RIM9079571</t>
  </si>
  <si>
    <t>Richard</t>
  </si>
  <si>
    <t>Brostrom</t>
  </si>
  <si>
    <t>7FX9MR7WC47</t>
  </si>
  <si>
    <t>Alterwood Advantage Inc</t>
  </si>
  <si>
    <t>Alterwood 2022-2025 Renewal OR (ProRata: 1) Premium Period: 4/1/2025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</si>
  <si>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</si>
  <si>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</si>
  <si>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</si>
  <si>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</si>
  <si>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</si>
  <si>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</si>
  <si>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</si>
  <si>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</si>
  <si>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</si>
  <si>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</si>
  <si>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</si>
  <si>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Reese</t>
  </si>
  <si>
    <t>3WE4UW1XG87</t>
  </si>
  <si>
    <t>Emmanuel</t>
  </si>
  <si>
    <t>Reyes Brache</t>
  </si>
  <si>
    <t>7W99K86HJ25</t>
  </si>
  <si>
    <t>Schestag</t>
  </si>
  <si>
    <t>5F04NN9XY68</t>
  </si>
  <si>
    <t>Kahasay</t>
  </si>
  <si>
    <t>Sequar</t>
  </si>
  <si>
    <t>8XD4NU5KW98</t>
  </si>
  <si>
    <t>Shelley</t>
  </si>
  <si>
    <t>Stockett</t>
  </si>
  <si>
    <t>7Y92Q40PG13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</si>
  <si>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</si>
  <si>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</si>
  <si>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</si>
  <si>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</si>
  <si>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</si>
  <si>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</si>
  <si>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</si>
  <si>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</si>
  <si>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</si>
  <si>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</si>
  <si>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</si>
  <si>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</si>
  <si>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</si>
  <si>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</si>
  <si>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</si>
  <si>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</si>
  <si>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</si>
  <si>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</si>
  <si>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</si>
  <si>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</si>
  <si>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David</t>
  </si>
  <si>
    <t>Naumann</t>
  </si>
  <si>
    <t>1TU1ER7RF98</t>
  </si>
  <si>
    <t>Mackin</t>
  </si>
  <si>
    <t>1PM6NM4YC79</t>
  </si>
  <si>
    <t>Joseph</t>
  </si>
  <si>
    <t>Prahme</t>
  </si>
  <si>
    <t>2XA3W32PT92</t>
  </si>
  <si>
    <t>Hronowski</t>
  </si>
  <si>
    <t>1K33JR4QG97</t>
  </si>
  <si>
    <t>Carolyn Wilson Smith</t>
  </si>
  <si>
    <t>RIM7387433</t>
  </si>
  <si>
    <t>Celia</t>
  </si>
  <si>
    <t>Fitzgerald</t>
  </si>
  <si>
    <t>6KF3D48FV99</t>
  </si>
  <si>
    <t>Helena</t>
  </si>
  <si>
    <t>Poindexter</t>
  </si>
  <si>
    <t>7PQ9K04RC32</t>
  </si>
  <si>
    <t>Stephen</t>
  </si>
  <si>
    <t>Stubbs</t>
  </si>
  <si>
    <t>8ar8d50cq64</t>
  </si>
  <si>
    <t>Michael Lutz</t>
  </si>
  <si>
    <t>Roger</t>
  </si>
  <si>
    <t>Scuder</t>
  </si>
  <si>
    <t>7UD3JA1KE14</t>
  </si>
  <si>
    <t>Ronald Max</t>
  </si>
  <si>
    <t>Philip</t>
  </si>
  <si>
    <t>Johnston</t>
  </si>
  <si>
    <t>1H14QM7fH76</t>
  </si>
  <si>
    <t>Kevin</t>
  </si>
  <si>
    <t>3NF3KR2XR86</t>
  </si>
  <si>
    <t>Thomas Kucan</t>
  </si>
  <si>
    <t>RIM16202925</t>
  </si>
  <si>
    <t>Annette</t>
  </si>
  <si>
    <t>Decosta</t>
  </si>
  <si>
    <t>7D20KQ9GA01</t>
  </si>
  <si>
    <t>Cecelia</t>
  </si>
  <si>
    <t>Downes</t>
  </si>
  <si>
    <t>8X23TM3DC72</t>
  </si>
  <si>
    <t>Eley</t>
  </si>
  <si>
    <t>Downes Jr</t>
  </si>
  <si>
    <t>5NM8HU9JK46</t>
  </si>
  <si>
    <t>Ruth</t>
  </si>
  <si>
    <t>Wilcox</t>
  </si>
  <si>
    <t>8JM2J52YC10</t>
  </si>
  <si>
    <t>Terri</t>
  </si>
  <si>
    <t>Hoskins</t>
  </si>
  <si>
    <t>3g06u81pr72</t>
  </si>
  <si>
    <t>Mina</t>
  </si>
  <si>
    <t>Izgiyaev</t>
  </si>
  <si>
    <t>3VJ8KN6UQ30</t>
  </si>
  <si>
    <t>5GD5RH8QJ40</t>
  </si>
  <si>
    <t>Zinaida</t>
  </si>
  <si>
    <t>Rahmilov</t>
  </si>
  <si>
    <t>6jg8yj5vg39</t>
  </si>
  <si>
    <t>RIM5442438</t>
  </si>
  <si>
    <t>Peggy</t>
  </si>
  <si>
    <t>Mcintyre</t>
  </si>
  <si>
    <t>8Y01G96WN19</t>
  </si>
  <si>
    <t>Alterwood 2022-2025 Initial Override (ProRata: -12) Premium Period: 4/1/2025</t>
  </si>
  <si>
    <t>Alterwood 2025 External Replacement ST (ProRata: 1) Premium Period: 4/1/2025</t>
  </si>
  <si>
    <t>Alterwood 2025 External Replacement ST (ProRata: -12) Premium Period: 4/1/2025</t>
  </si>
  <si>
    <t>Main Line Benefits</t>
  </si>
  <si>
    <t>[%/$=313][prorate=1/12]</t>
  </si>
  <si>
    <t>[%/$=313][prorate=12/12]</t>
  </si>
  <si>
    <t>Alterwood MAPD 2025*</t>
  </si>
  <si>
    <t>Alterwood RN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</si>
</sst>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1537-7D4C-4AFD-8D3F-576EF829B2A7}">
  <dimension ref="A1:K214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4" bestFit="1" customWidth="1"/>
    <col min="6" max="6" width="23.28515625" bestFit="1" customWidth="1"/>
    <col min="7" max="7" width="11.85546875" bestFit="1" customWidth="1"/>
    <col min="8" max="8" width="14.7109375" bestFit="1" customWidth="1"/>
    <col min="9" max="9" width="24.85546875" bestFit="1" customWidth="1"/>
    <col min="10" max="10" width="78.140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89</v>
      </c>
      <c r="B2" t="s">
        <v>119</v>
      </c>
      <c r="C2">
        <v>5442438</v>
      </c>
      <c r="D2" t="s">
        <v>120</v>
      </c>
      <c r="E2" t="s">
        <v>121</v>
      </c>
      <c r="F2" t="s">
        <v>122</v>
      </c>
      <c r="G2" s="1">
        <v>45658</v>
      </c>
      <c r="H2" s="1">
        <v>45779</v>
      </c>
      <c r="I2" t="s">
        <v>18</v>
      </c>
      <c r="J2" t="s">
        <v>123</v>
      </c>
      <c r="K2" s="2">
        <v>-125</v>
      </c>
    </row>
    <row r="3" spans="1:11" x14ac:dyDescent="0.25">
      <c r="A3" t="s">
        <v>13</v>
      </c>
      <c r="B3" t="s">
        <v>14</v>
      </c>
      <c r="C3">
        <v>9079571</v>
      </c>
      <c r="D3" t="s">
        <v>15</v>
      </c>
      <c r="E3" t="s">
        <v>16</v>
      </c>
      <c r="F3" t="s">
        <v>17</v>
      </c>
      <c r="G3" s="1">
        <v>44927</v>
      </c>
      <c r="H3" s="1">
        <v>45779</v>
      </c>
      <c r="I3" t="s">
        <v>18</v>
      </c>
      <c r="J3" t="s">
        <v>19</v>
      </c>
      <c r="K3" s="2">
        <v>1.25</v>
      </c>
    </row>
    <row r="4" spans="1:11" x14ac:dyDescent="0.25">
      <c r="A4" t="s">
        <v>13</v>
      </c>
      <c r="B4" t="s">
        <v>14</v>
      </c>
      <c r="C4">
        <v>9079571</v>
      </c>
      <c r="D4" t="s">
        <v>20</v>
      </c>
      <c r="E4" t="s">
        <v>21</v>
      </c>
      <c r="F4" t="s">
        <v>22</v>
      </c>
      <c r="G4" s="1">
        <v>44927</v>
      </c>
      <c r="H4" s="1">
        <v>45779</v>
      </c>
      <c r="I4" t="s">
        <v>18</v>
      </c>
      <c r="J4" t="s">
        <v>19</v>
      </c>
      <c r="K4" s="2">
        <v>1.25</v>
      </c>
    </row>
    <row r="5" spans="1:11" x14ac:dyDescent="0.25">
      <c r="A5" t="s">
        <v>13</v>
      </c>
      <c r="B5" t="s">
        <v>14</v>
      </c>
      <c r="C5">
        <v>9079571</v>
      </c>
      <c r="D5" t="s">
        <v>23</v>
      </c>
      <c r="E5" t="s">
        <v>24</v>
      </c>
      <c r="F5" t="s">
        <v>25</v>
      </c>
      <c r="G5" s="1">
        <v>44927</v>
      </c>
      <c r="H5" s="1">
        <v>45779</v>
      </c>
      <c r="I5" t="s">
        <v>18</v>
      </c>
      <c r="J5" t="s">
        <v>19</v>
      </c>
      <c r="K5" s="2">
        <v>1.25</v>
      </c>
    </row>
    <row r="6" spans="1:11" x14ac:dyDescent="0.25">
      <c r="A6" t="s">
        <v>13</v>
      </c>
      <c r="B6" t="s">
        <v>14</v>
      </c>
      <c r="C6">
        <v>9079571</v>
      </c>
      <c r="D6" t="s">
        <v>26</v>
      </c>
      <c r="E6" t="s">
        <v>27</v>
      </c>
      <c r="F6" t="s">
        <v>28</v>
      </c>
      <c r="G6" s="1">
        <v>44927</v>
      </c>
      <c r="H6" s="1">
        <v>45779</v>
      </c>
      <c r="I6" t="s">
        <v>18</v>
      </c>
      <c r="J6" t="s">
        <v>19</v>
      </c>
      <c r="K6" s="2">
        <v>1.25</v>
      </c>
    </row>
    <row r="7" spans="1:11" x14ac:dyDescent="0.25">
      <c r="A7" t="s">
        <v>13</v>
      </c>
      <c r="B7" t="s">
        <v>14</v>
      </c>
      <c r="C7">
        <v>9079571</v>
      </c>
      <c r="D7" t="s">
        <v>29</v>
      </c>
      <c r="E7" t="s">
        <v>27</v>
      </c>
      <c r="F7" t="s">
        <v>30</v>
      </c>
      <c r="G7" s="1">
        <v>44927</v>
      </c>
      <c r="H7" s="1">
        <v>45779</v>
      </c>
      <c r="I7" t="s">
        <v>18</v>
      </c>
      <c r="J7" t="s">
        <v>19</v>
      </c>
      <c r="K7" s="2">
        <v>1.25</v>
      </c>
    </row>
    <row r="8" spans="1:11" x14ac:dyDescent="0.25">
      <c r="A8" t="s">
        <v>13</v>
      </c>
      <c r="B8" t="s">
        <v>14</v>
      </c>
      <c r="C8">
        <v>9079571</v>
      </c>
      <c r="D8" t="s">
        <v>11</v>
      </c>
      <c r="E8" t="s">
        <v>31</v>
      </c>
      <c r="F8" t="s">
        <v>32</v>
      </c>
      <c r="G8" s="1">
        <v>44927</v>
      </c>
      <c r="H8" s="1">
        <v>45779</v>
      </c>
      <c r="I8" t="s">
        <v>18</v>
      </c>
      <c r="J8" t="s">
        <v>19</v>
      </c>
      <c r="K8" s="2">
        <v>1.25</v>
      </c>
    </row>
    <row r="9" spans="1:11" x14ac:dyDescent="0.25">
      <c r="A9" t="s">
        <v>13</v>
      </c>
      <c r="B9" t="s">
        <v>14</v>
      </c>
      <c r="C9">
        <v>9079571</v>
      </c>
      <c r="D9" t="s">
        <v>33</v>
      </c>
      <c r="E9" t="s">
        <v>34</v>
      </c>
      <c r="F9" t="s">
        <v>35</v>
      </c>
      <c r="G9" s="1">
        <v>44927</v>
      </c>
      <c r="H9" s="1">
        <v>45779</v>
      </c>
      <c r="I9" t="s">
        <v>18</v>
      </c>
      <c r="J9" t="s">
        <v>19</v>
      </c>
      <c r="K9" s="2">
        <v>1.25</v>
      </c>
    </row>
    <row r="10" spans="1:11" x14ac:dyDescent="0.25">
      <c r="A10" t="s">
        <v>13</v>
      </c>
      <c r="B10" t="s">
        <v>14</v>
      </c>
      <c r="C10">
        <v>9079571</v>
      </c>
      <c r="D10" t="s">
        <v>11</v>
      </c>
      <c r="E10" t="s">
        <v>36</v>
      </c>
      <c r="F10" t="s">
        <v>37</v>
      </c>
      <c r="G10" s="1">
        <v>44927</v>
      </c>
      <c r="H10" s="1">
        <v>45779</v>
      </c>
      <c r="I10" t="s">
        <v>18</v>
      </c>
      <c r="J10" t="s">
        <v>19</v>
      </c>
      <c r="K10" s="2">
        <v>1.25</v>
      </c>
    </row>
    <row r="11" spans="1:11" x14ac:dyDescent="0.25">
      <c r="A11" t="s">
        <v>13</v>
      </c>
      <c r="B11" t="s">
        <v>14</v>
      </c>
      <c r="C11">
        <v>9079571</v>
      </c>
      <c r="D11" t="s">
        <v>38</v>
      </c>
      <c r="E11" t="s">
        <v>39</v>
      </c>
      <c r="F11" t="s">
        <v>40</v>
      </c>
      <c r="G11" s="1">
        <v>44927</v>
      </c>
      <c r="H11" s="1">
        <v>45779</v>
      </c>
      <c r="I11" t="s">
        <v>18</v>
      </c>
      <c r="J11" t="s">
        <v>19</v>
      </c>
      <c r="K11" s="2">
        <v>1.25</v>
      </c>
    </row>
    <row r="12" spans="1:11" x14ac:dyDescent="0.25">
      <c r="A12" t="s">
        <v>13</v>
      </c>
      <c r="B12" t="s">
        <v>14</v>
      </c>
      <c r="C12">
        <v>9079571</v>
      </c>
      <c r="D12" t="s">
        <v>41</v>
      </c>
      <c r="E12" t="s">
        <v>42</v>
      </c>
      <c r="F12" t="s">
        <v>43</v>
      </c>
      <c r="G12" s="1">
        <v>44986</v>
      </c>
      <c r="H12" s="1">
        <v>45779</v>
      </c>
      <c r="I12" t="s">
        <v>18</v>
      </c>
      <c r="J12" t="s">
        <v>19</v>
      </c>
      <c r="K12" s="2">
        <v>5.41</v>
      </c>
    </row>
    <row r="13" spans="1:11" x14ac:dyDescent="0.25">
      <c r="A13" t="s">
        <v>13</v>
      </c>
      <c r="B13" t="s">
        <v>14</v>
      </c>
      <c r="C13">
        <v>9079571</v>
      </c>
      <c r="D13" t="s">
        <v>44</v>
      </c>
      <c r="E13" t="s">
        <v>45</v>
      </c>
      <c r="F13" t="s">
        <v>46</v>
      </c>
      <c r="G13" s="1">
        <v>45017</v>
      </c>
      <c r="H13" s="1">
        <v>45779</v>
      </c>
      <c r="I13" t="s">
        <v>18</v>
      </c>
      <c r="J13" t="s">
        <v>19</v>
      </c>
      <c r="K13" s="2">
        <v>5.41</v>
      </c>
    </row>
    <row r="14" spans="1:11" x14ac:dyDescent="0.25">
      <c r="A14" t="s">
        <v>13</v>
      </c>
      <c r="B14" t="s">
        <v>14</v>
      </c>
      <c r="C14">
        <v>9079571</v>
      </c>
      <c r="D14" t="s">
        <v>47</v>
      </c>
      <c r="E14" t="s">
        <v>48</v>
      </c>
      <c r="F14" t="s">
        <v>49</v>
      </c>
      <c r="G14" s="1">
        <v>45047</v>
      </c>
      <c r="H14" s="1">
        <v>45779</v>
      </c>
      <c r="I14" t="s">
        <v>18</v>
      </c>
      <c r="J14" t="s">
        <v>19</v>
      </c>
      <c r="K14" s="2">
        <v>5.41</v>
      </c>
    </row>
    <row r="15" spans="1:11" x14ac:dyDescent="0.25">
      <c r="A15" t="s">
        <v>13</v>
      </c>
      <c r="B15" t="s">
        <v>14</v>
      </c>
      <c r="C15">
        <v>9079571</v>
      </c>
      <c r="D15" t="s">
        <v>50</v>
      </c>
      <c r="E15" t="s">
        <v>51</v>
      </c>
      <c r="F15" t="s">
        <v>52</v>
      </c>
      <c r="G15" s="1">
        <v>45047</v>
      </c>
      <c r="H15" s="1">
        <v>45779</v>
      </c>
      <c r="I15" t="s">
        <v>18</v>
      </c>
      <c r="J15" t="s">
        <v>19</v>
      </c>
      <c r="K15" s="2">
        <v>5.41</v>
      </c>
    </row>
    <row r="16" spans="1:11" x14ac:dyDescent="0.25">
      <c r="A16" t="s">
        <v>13</v>
      </c>
      <c r="B16" t="s">
        <v>14</v>
      </c>
      <c r="C16">
        <v>9079571</v>
      </c>
      <c r="D16" t="s">
        <v>53</v>
      </c>
      <c r="E16" t="s">
        <v>54</v>
      </c>
      <c r="F16" t="s">
        <v>55</v>
      </c>
      <c r="G16" s="1">
        <v>45108</v>
      </c>
      <c r="H16" s="1">
        <v>45779</v>
      </c>
      <c r="I16" t="s">
        <v>18</v>
      </c>
      <c r="J16" t="s">
        <v>19</v>
      </c>
      <c r="K16" s="2">
        <v>5.41</v>
      </c>
    </row>
    <row r="17" spans="1:11" x14ac:dyDescent="0.25">
      <c r="A17" t="s">
        <v>13</v>
      </c>
      <c r="B17" t="s">
        <v>14</v>
      </c>
      <c r="C17">
        <v>9079571</v>
      </c>
      <c r="D17" t="s">
        <v>56</v>
      </c>
      <c r="E17" t="s">
        <v>54</v>
      </c>
      <c r="F17" t="s">
        <v>57</v>
      </c>
      <c r="G17" s="1">
        <v>45108</v>
      </c>
      <c r="H17" s="1">
        <v>45779</v>
      </c>
      <c r="I17" t="s">
        <v>18</v>
      </c>
      <c r="J17" t="s">
        <v>19</v>
      </c>
      <c r="K17" s="2">
        <v>5.41</v>
      </c>
    </row>
    <row r="18" spans="1:11" x14ac:dyDescent="0.25">
      <c r="A18" t="s">
        <v>13</v>
      </c>
      <c r="B18" t="s">
        <v>14</v>
      </c>
      <c r="C18">
        <v>9079571</v>
      </c>
      <c r="D18" t="s">
        <v>58</v>
      </c>
      <c r="E18" t="s">
        <v>59</v>
      </c>
      <c r="F18" t="s">
        <v>60</v>
      </c>
      <c r="G18" s="1">
        <v>45139</v>
      </c>
      <c r="H18" s="1">
        <v>45779</v>
      </c>
      <c r="I18" t="s">
        <v>18</v>
      </c>
      <c r="J18" t="s">
        <v>19</v>
      </c>
      <c r="K18" s="2">
        <v>5.41</v>
      </c>
    </row>
    <row r="19" spans="1:11" x14ac:dyDescent="0.25">
      <c r="A19" t="s">
        <v>13</v>
      </c>
      <c r="B19" t="s">
        <v>14</v>
      </c>
      <c r="C19">
        <v>9079571</v>
      </c>
      <c r="D19" t="s">
        <v>61</v>
      </c>
      <c r="E19" t="s">
        <v>62</v>
      </c>
      <c r="F19" t="s">
        <v>63</v>
      </c>
      <c r="G19" s="1">
        <v>45139</v>
      </c>
      <c r="H19" s="1">
        <v>45779</v>
      </c>
      <c r="I19" t="s">
        <v>18</v>
      </c>
      <c r="J19" t="s">
        <v>19</v>
      </c>
      <c r="K19" s="2">
        <v>5.41</v>
      </c>
    </row>
    <row r="20" spans="1:11" x14ac:dyDescent="0.25">
      <c r="A20" t="s">
        <v>13</v>
      </c>
      <c r="B20" t="s">
        <v>14</v>
      </c>
      <c r="C20">
        <v>9079571</v>
      </c>
      <c r="D20" t="s">
        <v>64</v>
      </c>
      <c r="E20" t="s">
        <v>65</v>
      </c>
      <c r="F20" t="s">
        <v>66</v>
      </c>
      <c r="G20" s="1">
        <v>45231</v>
      </c>
      <c r="H20" s="1">
        <v>45779</v>
      </c>
      <c r="I20" t="s">
        <v>18</v>
      </c>
      <c r="J20" t="s">
        <v>19</v>
      </c>
      <c r="K20" s="2">
        <v>5.41</v>
      </c>
    </row>
    <row r="21" spans="1:11" x14ac:dyDescent="0.25">
      <c r="A21" t="s">
        <v>13</v>
      </c>
      <c r="B21" t="s">
        <v>14</v>
      </c>
      <c r="C21">
        <v>9079571</v>
      </c>
      <c r="D21" t="s">
        <v>64</v>
      </c>
      <c r="E21" t="s">
        <v>67</v>
      </c>
      <c r="F21" t="s">
        <v>68</v>
      </c>
      <c r="G21" s="1">
        <v>45261</v>
      </c>
      <c r="H21" s="1">
        <v>45779</v>
      </c>
      <c r="I21" t="s">
        <v>18</v>
      </c>
      <c r="J21" t="s">
        <v>19</v>
      </c>
      <c r="K21" s="2">
        <v>5.41</v>
      </c>
    </row>
    <row r="22" spans="1:11" x14ac:dyDescent="0.25">
      <c r="A22" t="s">
        <v>13</v>
      </c>
      <c r="B22" t="s">
        <v>14</v>
      </c>
      <c r="C22">
        <v>9079571</v>
      </c>
      <c r="D22" t="s">
        <v>69</v>
      </c>
      <c r="E22" t="s">
        <v>70</v>
      </c>
      <c r="F22" t="s">
        <v>71</v>
      </c>
      <c r="G22" s="1">
        <v>45323</v>
      </c>
      <c r="H22" s="1">
        <v>45779</v>
      </c>
      <c r="I22" t="s">
        <v>18</v>
      </c>
      <c r="J22" t="s">
        <v>19</v>
      </c>
      <c r="K22" s="2">
        <v>5.41</v>
      </c>
    </row>
    <row r="23" spans="1:11" x14ac:dyDescent="0.25">
      <c r="A23" t="s">
        <v>13</v>
      </c>
      <c r="B23" t="s">
        <v>14</v>
      </c>
      <c r="C23">
        <v>9079571</v>
      </c>
      <c r="D23" t="s">
        <v>64</v>
      </c>
      <c r="E23" t="s">
        <v>72</v>
      </c>
      <c r="F23" t="s">
        <v>73</v>
      </c>
      <c r="G23" s="1">
        <v>45536</v>
      </c>
      <c r="H23" s="1">
        <v>45779</v>
      </c>
      <c r="I23" t="s">
        <v>18</v>
      </c>
      <c r="J23" t="s">
        <v>19</v>
      </c>
      <c r="K23" s="2">
        <v>5.41</v>
      </c>
    </row>
    <row r="24" spans="1:11" x14ac:dyDescent="0.25">
      <c r="A24" t="s">
        <v>74</v>
      </c>
      <c r="B24" t="s">
        <v>75</v>
      </c>
      <c r="C24">
        <v>7387433</v>
      </c>
      <c r="D24" t="s">
        <v>76</v>
      </c>
      <c r="E24" t="s">
        <v>77</v>
      </c>
      <c r="F24" t="s">
        <v>78</v>
      </c>
      <c r="G24" s="1">
        <v>45292</v>
      </c>
      <c r="H24" s="1">
        <v>45779</v>
      </c>
      <c r="I24" t="s">
        <v>18</v>
      </c>
      <c r="J24" t="s">
        <v>19</v>
      </c>
      <c r="K24" s="2">
        <v>5.41</v>
      </c>
    </row>
    <row r="25" spans="1:11" x14ac:dyDescent="0.25">
      <c r="A25" t="s">
        <v>74</v>
      </c>
      <c r="B25" t="s">
        <v>75</v>
      </c>
      <c r="C25">
        <v>7387433</v>
      </c>
      <c r="D25" t="s">
        <v>79</v>
      </c>
      <c r="E25" t="s">
        <v>80</v>
      </c>
      <c r="F25" t="s">
        <v>81</v>
      </c>
      <c r="G25" s="1">
        <v>45292</v>
      </c>
      <c r="H25" s="1">
        <v>45779</v>
      </c>
      <c r="I25" t="s">
        <v>18</v>
      </c>
      <c r="J25" t="s">
        <v>19</v>
      </c>
      <c r="K25" s="2">
        <v>5.41</v>
      </c>
    </row>
    <row r="26" spans="1:11" x14ac:dyDescent="0.25">
      <c r="A26" t="s">
        <v>74</v>
      </c>
      <c r="B26" t="s">
        <v>75</v>
      </c>
      <c r="C26">
        <v>7387433</v>
      </c>
      <c r="D26" t="s">
        <v>82</v>
      </c>
      <c r="E26" t="s">
        <v>83</v>
      </c>
      <c r="F26" t="s">
        <v>84</v>
      </c>
      <c r="G26" s="1">
        <v>45566</v>
      </c>
      <c r="H26" s="1">
        <v>45779</v>
      </c>
      <c r="I26" t="s">
        <v>18</v>
      </c>
      <c r="J26" t="s">
        <v>19</v>
      </c>
      <c r="K26" s="2">
        <v>5.41</v>
      </c>
    </row>
    <row r="27" spans="1:11" x14ac:dyDescent="0.25">
      <c r="A27" t="s">
        <v>85</v>
      </c>
      <c r="C27">
        <v>16751785</v>
      </c>
      <c r="D27" t="s">
        <v>86</v>
      </c>
      <c r="E27" t="s">
        <v>87</v>
      </c>
      <c r="F27" t="s">
        <v>88</v>
      </c>
      <c r="G27" s="1">
        <v>45292</v>
      </c>
      <c r="H27" s="1">
        <v>45779</v>
      </c>
      <c r="I27" t="s">
        <v>18</v>
      </c>
      <c r="J27" t="s">
        <v>19</v>
      </c>
      <c r="K27" s="2">
        <v>5.41</v>
      </c>
    </row>
    <row r="28" spans="1:11" x14ac:dyDescent="0.25">
      <c r="A28" t="s">
        <v>89</v>
      </c>
      <c r="B28">
        <v>5442438</v>
      </c>
      <c r="C28">
        <v>5442438</v>
      </c>
      <c r="D28" t="s">
        <v>90</v>
      </c>
      <c r="E28" t="s">
        <v>91</v>
      </c>
      <c r="F28" t="s">
        <v>92</v>
      </c>
      <c r="G28" s="1">
        <v>45108</v>
      </c>
      <c r="H28" s="1">
        <v>45779</v>
      </c>
      <c r="I28" t="s">
        <v>18</v>
      </c>
      <c r="J28" t="s">
        <v>19</v>
      </c>
      <c r="K28" s="2">
        <v>5.41</v>
      </c>
    </row>
    <row r="29" spans="1:11" x14ac:dyDescent="0.25">
      <c r="A29" t="s">
        <v>89</v>
      </c>
      <c r="B29">
        <v>5442438</v>
      </c>
      <c r="C29">
        <v>5442438</v>
      </c>
      <c r="D29" t="s">
        <v>93</v>
      </c>
      <c r="E29" t="s">
        <v>12</v>
      </c>
      <c r="F29" t="s">
        <v>94</v>
      </c>
      <c r="G29" s="1">
        <v>45139</v>
      </c>
      <c r="H29" s="1">
        <v>45779</v>
      </c>
      <c r="I29" t="s">
        <v>18</v>
      </c>
      <c r="J29" t="s">
        <v>19</v>
      </c>
      <c r="K29" s="2">
        <v>5.41</v>
      </c>
    </row>
    <row r="30" spans="1:11" x14ac:dyDescent="0.25">
      <c r="A30" t="s">
        <v>95</v>
      </c>
      <c r="B30" t="s">
        <v>96</v>
      </c>
      <c r="C30">
        <v>16202925</v>
      </c>
      <c r="D30" t="s">
        <v>97</v>
      </c>
      <c r="E30" t="s">
        <v>98</v>
      </c>
      <c r="F30" t="s">
        <v>99</v>
      </c>
      <c r="G30" s="1">
        <v>45108</v>
      </c>
      <c r="H30" s="1">
        <v>45779</v>
      </c>
      <c r="I30" t="s">
        <v>18</v>
      </c>
      <c r="J30" t="s">
        <v>19</v>
      </c>
      <c r="K30" s="2">
        <v>5.41</v>
      </c>
    </row>
    <row r="31" spans="1:11" x14ac:dyDescent="0.25">
      <c r="A31" t="s">
        <v>95</v>
      </c>
      <c r="B31" t="s">
        <v>96</v>
      </c>
      <c r="C31">
        <v>16202925</v>
      </c>
      <c r="D31" t="s">
        <v>100</v>
      </c>
      <c r="E31" t="s">
        <v>101</v>
      </c>
      <c r="F31" t="s">
        <v>102</v>
      </c>
      <c r="G31" s="1">
        <v>45292</v>
      </c>
      <c r="H31" s="1">
        <v>45779</v>
      </c>
      <c r="I31" t="s">
        <v>18</v>
      </c>
      <c r="J31" t="s">
        <v>19</v>
      </c>
      <c r="K31" s="2">
        <v>5.41</v>
      </c>
    </row>
    <row r="32" spans="1:11" x14ac:dyDescent="0.25">
      <c r="A32" t="s">
        <v>95</v>
      </c>
      <c r="B32" t="s">
        <v>96</v>
      </c>
      <c r="C32">
        <v>16202925</v>
      </c>
      <c r="D32" t="s">
        <v>103</v>
      </c>
      <c r="E32" t="s">
        <v>104</v>
      </c>
      <c r="F32" t="s">
        <v>105</v>
      </c>
      <c r="G32" s="1">
        <v>45292</v>
      </c>
      <c r="H32" s="1">
        <v>45779</v>
      </c>
      <c r="I32" t="s">
        <v>18</v>
      </c>
      <c r="J32" t="s">
        <v>19</v>
      </c>
      <c r="K32" s="2">
        <v>5.41</v>
      </c>
    </row>
    <row r="33" spans="1:11" x14ac:dyDescent="0.25">
      <c r="A33" t="s">
        <v>95</v>
      </c>
      <c r="B33" t="s">
        <v>96</v>
      </c>
      <c r="C33">
        <v>16202925</v>
      </c>
      <c r="D33" t="s">
        <v>106</v>
      </c>
      <c r="E33" t="s">
        <v>107</v>
      </c>
      <c r="F33" t="s">
        <v>108</v>
      </c>
      <c r="G33" s="1">
        <v>45292</v>
      </c>
      <c r="H33" s="1">
        <v>45779</v>
      </c>
      <c r="I33" t="s">
        <v>18</v>
      </c>
      <c r="J33" t="s">
        <v>19</v>
      </c>
      <c r="K33" s="2">
        <v>5.41</v>
      </c>
    </row>
    <row r="34" spans="1:11" x14ac:dyDescent="0.25">
      <c r="A34" t="s">
        <v>95</v>
      </c>
      <c r="B34" t="s">
        <v>96</v>
      </c>
      <c r="C34">
        <v>16202925</v>
      </c>
      <c r="D34" t="s">
        <v>109</v>
      </c>
      <c r="E34" t="s">
        <v>110</v>
      </c>
      <c r="F34" t="s">
        <v>111</v>
      </c>
      <c r="G34" s="1">
        <v>45323</v>
      </c>
      <c r="H34" s="1">
        <v>45779</v>
      </c>
      <c r="I34" t="s">
        <v>18</v>
      </c>
      <c r="J34" t="s">
        <v>19</v>
      </c>
      <c r="K34" s="2">
        <v>5.41</v>
      </c>
    </row>
    <row r="35" spans="1:11" x14ac:dyDescent="0.25">
      <c r="A35" t="s">
        <v>95</v>
      </c>
      <c r="B35" t="s">
        <v>96</v>
      </c>
      <c r="C35">
        <v>16202925</v>
      </c>
      <c r="D35" t="s">
        <v>112</v>
      </c>
      <c r="E35" t="s">
        <v>113</v>
      </c>
      <c r="F35" t="s">
        <v>114</v>
      </c>
      <c r="G35" s="1">
        <v>45566</v>
      </c>
      <c r="H35" s="1">
        <v>45779</v>
      </c>
      <c r="I35" t="s">
        <v>18</v>
      </c>
      <c r="J35" t="s">
        <v>19</v>
      </c>
      <c r="K35" s="2">
        <v>5.41</v>
      </c>
    </row>
    <row r="36" spans="1:11" x14ac:dyDescent="0.25">
      <c r="A36" t="s">
        <v>95</v>
      </c>
      <c r="B36" t="s">
        <v>96</v>
      </c>
      <c r="C36">
        <v>16202925</v>
      </c>
      <c r="D36" t="s">
        <v>64</v>
      </c>
      <c r="E36" t="s">
        <v>113</v>
      </c>
      <c r="F36" t="s">
        <v>115</v>
      </c>
      <c r="G36" s="1">
        <v>45566</v>
      </c>
      <c r="H36" s="1">
        <v>45779</v>
      </c>
      <c r="I36" t="s">
        <v>18</v>
      </c>
      <c r="J36" t="s">
        <v>19</v>
      </c>
      <c r="K36" s="2">
        <v>5.41</v>
      </c>
    </row>
    <row r="37" spans="1:11" x14ac:dyDescent="0.25">
      <c r="A37" t="s">
        <v>95</v>
      </c>
      <c r="B37" t="s">
        <v>96</v>
      </c>
      <c r="C37">
        <v>16202925</v>
      </c>
      <c r="D37" t="s">
        <v>116</v>
      </c>
      <c r="E37" t="s">
        <v>117</v>
      </c>
      <c r="F37" t="s">
        <v>118</v>
      </c>
      <c r="G37" s="1">
        <v>45597</v>
      </c>
      <c r="H37" s="1">
        <v>45779</v>
      </c>
      <c r="I37" t="s">
        <v>18</v>
      </c>
      <c r="J37" t="s">
        <v>19</v>
      </c>
      <c r="K37" s="2">
        <v>5.41</v>
      </c>
    </row>
    <row r="38" spans="1:11" x14ac:dyDescent="0.25">
      <c r="A38" t="s">
        <v>13</v>
      </c>
      <c r="B38" t="s">
        <v>14</v>
      </c>
      <c r="C38">
        <v>9079571</v>
      </c>
      <c r="D38" t="s">
        <v>41</v>
      </c>
      <c r="E38" t="s">
        <v>42</v>
      </c>
      <c r="F38" t="s">
        <v>43</v>
      </c>
      <c r="G38" s="1">
        <v>44986</v>
      </c>
      <c r="H38" s="1">
        <v>45779</v>
      </c>
      <c r="I38" t="s">
        <v>18</v>
      </c>
      <c r="J38" t="s">
        <v>124</v>
      </c>
      <c r="K38" s="2">
        <v>26.08</v>
      </c>
    </row>
    <row r="39" spans="1:11" x14ac:dyDescent="0.25">
      <c r="A39" t="s">
        <v>13</v>
      </c>
      <c r="B39" t="s">
        <v>14</v>
      </c>
      <c r="C39">
        <v>9079571</v>
      </c>
      <c r="D39" t="s">
        <v>44</v>
      </c>
      <c r="E39" t="s">
        <v>45</v>
      </c>
      <c r="F39" t="s">
        <v>46</v>
      </c>
      <c r="G39" s="1">
        <v>45017</v>
      </c>
      <c r="H39" s="1">
        <v>45779</v>
      </c>
      <c r="I39" t="s">
        <v>18</v>
      </c>
      <c r="J39" t="s">
        <v>124</v>
      </c>
      <c r="K39" s="2">
        <v>26.08</v>
      </c>
    </row>
    <row r="40" spans="1:11" x14ac:dyDescent="0.25">
      <c r="A40" t="s">
        <v>13</v>
      </c>
      <c r="B40" t="s">
        <v>14</v>
      </c>
      <c r="C40">
        <v>9079571</v>
      </c>
      <c r="D40" t="s">
        <v>47</v>
      </c>
      <c r="E40" t="s">
        <v>48</v>
      </c>
      <c r="F40" t="s">
        <v>49</v>
      </c>
      <c r="G40" s="1">
        <v>45047</v>
      </c>
      <c r="H40" s="1">
        <v>45779</v>
      </c>
      <c r="I40" t="s">
        <v>18</v>
      </c>
      <c r="J40" t="s">
        <v>124</v>
      </c>
      <c r="K40" s="2">
        <v>26.08</v>
      </c>
    </row>
    <row r="41" spans="1:11" x14ac:dyDescent="0.25">
      <c r="A41" t="s">
        <v>13</v>
      </c>
      <c r="B41" t="s">
        <v>14</v>
      </c>
      <c r="C41">
        <v>9079571</v>
      </c>
      <c r="D41" t="s">
        <v>50</v>
      </c>
      <c r="E41" t="s">
        <v>51</v>
      </c>
      <c r="F41" t="s">
        <v>52</v>
      </c>
      <c r="G41" s="1">
        <v>45047</v>
      </c>
      <c r="H41" s="1">
        <v>45779</v>
      </c>
      <c r="I41" t="s">
        <v>18</v>
      </c>
      <c r="J41" t="s">
        <v>124</v>
      </c>
      <c r="K41" s="2">
        <v>26.08</v>
      </c>
    </row>
    <row r="42" spans="1:11" x14ac:dyDescent="0.25">
      <c r="A42" t="s">
        <v>13</v>
      </c>
      <c r="B42" t="s">
        <v>14</v>
      </c>
      <c r="C42">
        <v>9079571</v>
      </c>
      <c r="D42" t="s">
        <v>53</v>
      </c>
      <c r="E42" t="s">
        <v>54</v>
      </c>
      <c r="F42" t="s">
        <v>55</v>
      </c>
      <c r="G42" s="1">
        <v>45108</v>
      </c>
      <c r="H42" s="1">
        <v>45779</v>
      </c>
      <c r="I42" t="s">
        <v>18</v>
      </c>
      <c r="J42" t="s">
        <v>124</v>
      </c>
      <c r="K42" s="2">
        <v>26.08</v>
      </c>
    </row>
    <row r="43" spans="1:11" x14ac:dyDescent="0.25">
      <c r="A43" t="s">
        <v>13</v>
      </c>
      <c r="B43" t="s">
        <v>14</v>
      </c>
      <c r="C43">
        <v>9079571</v>
      </c>
      <c r="D43" t="s">
        <v>56</v>
      </c>
      <c r="E43" t="s">
        <v>54</v>
      </c>
      <c r="F43" t="s">
        <v>57</v>
      </c>
      <c r="G43" s="1">
        <v>45108</v>
      </c>
      <c r="H43" s="1">
        <v>45779</v>
      </c>
      <c r="I43" t="s">
        <v>18</v>
      </c>
      <c r="J43" t="s">
        <v>124</v>
      </c>
      <c r="K43" s="2">
        <v>26.08</v>
      </c>
    </row>
    <row r="44" spans="1:11" x14ac:dyDescent="0.25">
      <c r="A44" t="s">
        <v>13</v>
      </c>
      <c r="B44" t="s">
        <v>14</v>
      </c>
      <c r="C44">
        <v>9079571</v>
      </c>
      <c r="D44" t="s">
        <v>58</v>
      </c>
      <c r="E44" t="s">
        <v>59</v>
      </c>
      <c r="F44" t="s">
        <v>60</v>
      </c>
      <c r="G44" s="1">
        <v>45139</v>
      </c>
      <c r="H44" s="1">
        <v>45779</v>
      </c>
      <c r="I44" t="s">
        <v>18</v>
      </c>
      <c r="J44" t="s">
        <v>124</v>
      </c>
      <c r="K44" s="2">
        <v>26.08</v>
      </c>
    </row>
    <row r="45" spans="1:11" x14ac:dyDescent="0.25">
      <c r="A45" t="s">
        <v>13</v>
      </c>
      <c r="B45" t="s">
        <v>14</v>
      </c>
      <c r="C45">
        <v>9079571</v>
      </c>
      <c r="D45" t="s">
        <v>61</v>
      </c>
      <c r="E45" t="s">
        <v>62</v>
      </c>
      <c r="F45" t="s">
        <v>63</v>
      </c>
      <c r="G45" s="1">
        <v>45139</v>
      </c>
      <c r="H45" s="1">
        <v>45779</v>
      </c>
      <c r="I45" t="s">
        <v>18</v>
      </c>
      <c r="J45" t="s">
        <v>124</v>
      </c>
      <c r="K45" s="2">
        <v>26.08</v>
      </c>
    </row>
    <row r="46" spans="1:11" x14ac:dyDescent="0.25">
      <c r="A46" t="s">
        <v>13</v>
      </c>
      <c r="B46" t="s">
        <v>14</v>
      </c>
      <c r="C46">
        <v>9079571</v>
      </c>
      <c r="D46" t="s">
        <v>64</v>
      </c>
      <c r="E46" t="s">
        <v>65</v>
      </c>
      <c r="F46" t="s">
        <v>66</v>
      </c>
      <c r="G46" s="1">
        <v>45231</v>
      </c>
      <c r="H46" s="1">
        <v>45779</v>
      </c>
      <c r="I46" t="s">
        <v>18</v>
      </c>
      <c r="J46" t="s">
        <v>124</v>
      </c>
      <c r="K46" s="2">
        <v>26.08</v>
      </c>
    </row>
    <row r="47" spans="1:11" x14ac:dyDescent="0.25">
      <c r="A47" t="s">
        <v>13</v>
      </c>
      <c r="B47" t="s">
        <v>14</v>
      </c>
      <c r="C47">
        <v>9079571</v>
      </c>
      <c r="D47" t="s">
        <v>64</v>
      </c>
      <c r="E47" t="s">
        <v>67</v>
      </c>
      <c r="F47" t="s">
        <v>68</v>
      </c>
      <c r="G47" s="1">
        <v>45261</v>
      </c>
      <c r="H47" s="1">
        <v>45779</v>
      </c>
      <c r="I47" t="s">
        <v>18</v>
      </c>
      <c r="J47" t="s">
        <v>124</v>
      </c>
      <c r="K47" s="2">
        <v>26.08</v>
      </c>
    </row>
    <row r="48" spans="1:11" x14ac:dyDescent="0.25">
      <c r="A48" t="s">
        <v>13</v>
      </c>
      <c r="B48" t="s">
        <v>14</v>
      </c>
      <c r="C48">
        <v>9079571</v>
      </c>
      <c r="D48" t="s">
        <v>69</v>
      </c>
      <c r="E48" t="s">
        <v>70</v>
      </c>
      <c r="F48" t="s">
        <v>71</v>
      </c>
      <c r="G48" s="1">
        <v>45323</v>
      </c>
      <c r="H48" s="1">
        <v>45779</v>
      </c>
      <c r="I48" t="s">
        <v>18</v>
      </c>
      <c r="J48" t="s">
        <v>124</v>
      </c>
      <c r="K48" s="2">
        <v>26.08</v>
      </c>
    </row>
    <row r="49" spans="1:11" x14ac:dyDescent="0.25">
      <c r="A49" t="s">
        <v>13</v>
      </c>
      <c r="B49" t="s">
        <v>14</v>
      </c>
      <c r="C49">
        <v>9079571</v>
      </c>
      <c r="D49" t="s">
        <v>64</v>
      </c>
      <c r="E49" t="s">
        <v>72</v>
      </c>
      <c r="F49" t="s">
        <v>73</v>
      </c>
      <c r="G49" s="1">
        <v>45536</v>
      </c>
      <c r="H49" s="1">
        <v>45779</v>
      </c>
      <c r="I49" t="s">
        <v>18</v>
      </c>
      <c r="J49" t="s">
        <v>124</v>
      </c>
      <c r="K49" s="2">
        <v>26.08</v>
      </c>
    </row>
    <row r="50" spans="1:11" x14ac:dyDescent="0.25">
      <c r="A50" t="s">
        <v>74</v>
      </c>
      <c r="B50" t="s">
        <v>75</v>
      </c>
      <c r="C50">
        <v>7387433</v>
      </c>
      <c r="D50" t="s">
        <v>76</v>
      </c>
      <c r="E50" t="s">
        <v>77</v>
      </c>
      <c r="F50" t="s">
        <v>78</v>
      </c>
      <c r="G50" s="1">
        <v>45292</v>
      </c>
      <c r="H50" s="1">
        <v>45779</v>
      </c>
      <c r="I50" t="s">
        <v>18</v>
      </c>
      <c r="J50" t="s">
        <v>124</v>
      </c>
      <c r="K50" s="2">
        <v>26.08</v>
      </c>
    </row>
    <row r="51" spans="1:11" x14ac:dyDescent="0.25">
      <c r="A51" t="s">
        <v>74</v>
      </c>
      <c r="B51" t="s">
        <v>75</v>
      </c>
      <c r="C51">
        <v>7387433</v>
      </c>
      <c r="D51" t="s">
        <v>79</v>
      </c>
      <c r="E51" t="s">
        <v>80</v>
      </c>
      <c r="F51" t="s">
        <v>81</v>
      </c>
      <c r="G51" s="1">
        <v>45292</v>
      </c>
      <c r="H51" s="1">
        <v>45779</v>
      </c>
      <c r="I51" t="s">
        <v>18</v>
      </c>
      <c r="J51" t="s">
        <v>124</v>
      </c>
      <c r="K51" s="2">
        <v>26.08</v>
      </c>
    </row>
    <row r="52" spans="1:11" x14ac:dyDescent="0.25">
      <c r="A52" t="s">
        <v>74</v>
      </c>
      <c r="B52" t="s">
        <v>75</v>
      </c>
      <c r="C52">
        <v>7387433</v>
      </c>
      <c r="D52" t="s">
        <v>82</v>
      </c>
      <c r="E52" t="s">
        <v>83</v>
      </c>
      <c r="F52" t="s">
        <v>84</v>
      </c>
      <c r="G52" s="1">
        <v>45566</v>
      </c>
      <c r="H52" s="1">
        <v>45779</v>
      </c>
      <c r="I52" t="s">
        <v>18</v>
      </c>
      <c r="J52" t="s">
        <v>124</v>
      </c>
      <c r="K52" s="2">
        <v>26.08</v>
      </c>
    </row>
    <row r="53" spans="1:11" x14ac:dyDescent="0.25">
      <c r="A53" t="s">
        <v>85</v>
      </c>
      <c r="C53">
        <v>16751785</v>
      </c>
      <c r="D53" t="s">
        <v>86</v>
      </c>
      <c r="E53" t="s">
        <v>87</v>
      </c>
      <c r="F53" t="s">
        <v>88</v>
      </c>
      <c r="G53" s="1">
        <v>45292</v>
      </c>
      <c r="H53" s="1">
        <v>45779</v>
      </c>
      <c r="I53" t="s">
        <v>18</v>
      </c>
      <c r="J53" t="s">
        <v>124</v>
      </c>
      <c r="K53" s="2">
        <v>26.08</v>
      </c>
    </row>
    <row r="54" spans="1:11" x14ac:dyDescent="0.25">
      <c r="A54" t="s">
        <v>95</v>
      </c>
      <c r="B54" t="s">
        <v>96</v>
      </c>
      <c r="C54">
        <v>16202925</v>
      </c>
      <c r="D54" t="s">
        <v>97</v>
      </c>
      <c r="E54" t="s">
        <v>98</v>
      </c>
      <c r="F54" t="s">
        <v>99</v>
      </c>
      <c r="G54" s="1">
        <v>45108</v>
      </c>
      <c r="H54" s="1">
        <v>45779</v>
      </c>
      <c r="I54" t="s">
        <v>18</v>
      </c>
      <c r="J54" t="s">
        <v>124</v>
      </c>
      <c r="K54" s="2">
        <v>26.08</v>
      </c>
    </row>
    <row r="55" spans="1:11" x14ac:dyDescent="0.25">
      <c r="A55" t="s">
        <v>95</v>
      </c>
      <c r="B55" t="s">
        <v>96</v>
      </c>
      <c r="C55">
        <v>16202925</v>
      </c>
      <c r="D55" t="s">
        <v>100</v>
      </c>
      <c r="E55" t="s">
        <v>101</v>
      </c>
      <c r="F55" t="s">
        <v>102</v>
      </c>
      <c r="G55" s="1">
        <v>45292</v>
      </c>
      <c r="H55" s="1">
        <v>45779</v>
      </c>
      <c r="I55" t="s">
        <v>18</v>
      </c>
      <c r="J55" t="s">
        <v>124</v>
      </c>
      <c r="K55" s="2">
        <v>26.08</v>
      </c>
    </row>
    <row r="56" spans="1:11" x14ac:dyDescent="0.25">
      <c r="A56" t="s">
        <v>95</v>
      </c>
      <c r="B56" t="s">
        <v>96</v>
      </c>
      <c r="C56">
        <v>16202925</v>
      </c>
      <c r="D56" t="s">
        <v>103</v>
      </c>
      <c r="E56" t="s">
        <v>104</v>
      </c>
      <c r="F56" t="s">
        <v>105</v>
      </c>
      <c r="G56" s="1">
        <v>45292</v>
      </c>
      <c r="H56" s="1">
        <v>45779</v>
      </c>
      <c r="I56" t="s">
        <v>18</v>
      </c>
      <c r="J56" t="s">
        <v>124</v>
      </c>
      <c r="K56" s="2">
        <v>26.08</v>
      </c>
    </row>
    <row r="57" spans="1:11" x14ac:dyDescent="0.25">
      <c r="A57" t="s">
        <v>95</v>
      </c>
      <c r="B57" t="s">
        <v>96</v>
      </c>
      <c r="C57">
        <v>16202925</v>
      </c>
      <c r="D57" t="s">
        <v>106</v>
      </c>
      <c r="E57" t="s">
        <v>107</v>
      </c>
      <c r="F57" t="s">
        <v>108</v>
      </c>
      <c r="G57" s="1">
        <v>45292</v>
      </c>
      <c r="H57" s="1">
        <v>45779</v>
      </c>
      <c r="I57" t="s">
        <v>18</v>
      </c>
      <c r="J57" t="s">
        <v>124</v>
      </c>
      <c r="K57" s="2">
        <v>26.08</v>
      </c>
    </row>
    <row r="58" spans="1:11" x14ac:dyDescent="0.25">
      <c r="A58" t="s">
        <v>95</v>
      </c>
      <c r="B58" t="s">
        <v>96</v>
      </c>
      <c r="C58">
        <v>16202925</v>
      </c>
      <c r="D58" t="s">
        <v>109</v>
      </c>
      <c r="E58" t="s">
        <v>110</v>
      </c>
      <c r="F58" t="s">
        <v>111</v>
      </c>
      <c r="G58" s="1">
        <v>45323</v>
      </c>
      <c r="H58" s="1">
        <v>45779</v>
      </c>
      <c r="I58" t="s">
        <v>18</v>
      </c>
      <c r="J58" t="s">
        <v>124</v>
      </c>
      <c r="K58" s="2">
        <v>26.08</v>
      </c>
    </row>
    <row r="59" spans="1:11" x14ac:dyDescent="0.25">
      <c r="A59" t="s">
        <v>95</v>
      </c>
      <c r="B59" t="s">
        <v>96</v>
      </c>
      <c r="C59">
        <v>16202925</v>
      </c>
      <c r="D59" t="s">
        <v>112</v>
      </c>
      <c r="E59" t="s">
        <v>113</v>
      </c>
      <c r="F59" t="s">
        <v>114</v>
      </c>
      <c r="G59" s="1">
        <v>45566</v>
      </c>
      <c r="H59" s="1">
        <v>45779</v>
      </c>
      <c r="I59" t="s">
        <v>18</v>
      </c>
      <c r="J59" t="s">
        <v>124</v>
      </c>
      <c r="K59" s="2">
        <v>26.08</v>
      </c>
    </row>
    <row r="60" spans="1:11" x14ac:dyDescent="0.25">
      <c r="A60" t="s">
        <v>95</v>
      </c>
      <c r="B60" t="s">
        <v>96</v>
      </c>
      <c r="C60">
        <v>16202925</v>
      </c>
      <c r="D60" t="s">
        <v>64</v>
      </c>
      <c r="E60" t="s">
        <v>113</v>
      </c>
      <c r="F60" t="s">
        <v>115</v>
      </c>
      <c r="G60" s="1">
        <v>45566</v>
      </c>
      <c r="H60" s="1">
        <v>45779</v>
      </c>
      <c r="I60" t="s">
        <v>18</v>
      </c>
      <c r="J60" t="s">
        <v>124</v>
      </c>
      <c r="K60" s="2">
        <v>26.08</v>
      </c>
    </row>
    <row r="61" spans="1:11" x14ac:dyDescent="0.25">
      <c r="A61" t="s">
        <v>95</v>
      </c>
      <c r="B61" t="s">
        <v>96</v>
      </c>
      <c r="C61">
        <v>16202925</v>
      </c>
      <c r="D61" t="s">
        <v>116</v>
      </c>
      <c r="E61" t="s">
        <v>117</v>
      </c>
      <c r="F61" t="s">
        <v>118</v>
      </c>
      <c r="G61" s="1">
        <v>45597</v>
      </c>
      <c r="H61" s="1">
        <v>45779</v>
      </c>
      <c r="I61" t="s">
        <v>18</v>
      </c>
      <c r="J61" t="s">
        <v>124</v>
      </c>
      <c r="K61" s="2">
        <v>26.08</v>
      </c>
    </row>
    <row r="62" spans="1:11" x14ac:dyDescent="0.25">
      <c r="A62" t="s">
        <v>89</v>
      </c>
      <c r="B62" t="s">
        <v>119</v>
      </c>
      <c r="C62">
        <v>5442438</v>
      </c>
      <c r="D62" t="s">
        <v>120</v>
      </c>
      <c r="E62" t="s">
        <v>121</v>
      </c>
      <c r="F62" t="s">
        <v>122</v>
      </c>
      <c r="G62" s="1">
        <v>45658</v>
      </c>
      <c r="H62" s="1">
        <v>45779</v>
      </c>
      <c r="I62" t="s">
        <v>18</v>
      </c>
      <c r="J62" t="s">
        <v>125</v>
      </c>
      <c r="K62" s="2">
        <v>-313</v>
      </c>
    </row>
    <row r="63" spans="1:11" x14ac:dyDescent="0.25">
      <c r="G63" s="1"/>
      <c r="H63" s="1"/>
      <c r="K63" s="2"/>
    </row>
    <row r="64" spans="1:11" x14ac:dyDescent="0.25">
      <c r="G64" s="1"/>
      <c r="H64" s="1"/>
      <c r="K64" s="2"/>
    </row>
    <row r="92" spans="7:11" x14ac:dyDescent="0.25">
      <c r="G92" s="1"/>
      <c r="H92" s="1"/>
      <c r="K92" s="2"/>
    </row>
    <row r="93" spans="7:11" x14ac:dyDescent="0.25">
      <c r="G93" s="1"/>
      <c r="H93" s="1"/>
      <c r="K93" s="2"/>
    </row>
    <row r="101" spans="7:11" x14ac:dyDescent="0.25">
      <c r="G101" s="1"/>
      <c r="H101" s="1"/>
      <c r="K101" s="2"/>
    </row>
    <row r="102" spans="7:11" x14ac:dyDescent="0.25">
      <c r="G102" s="1"/>
      <c r="H102" s="1"/>
      <c r="K102" s="2"/>
    </row>
    <row r="126" spans="7:11" x14ac:dyDescent="0.25">
      <c r="G126" s="1"/>
      <c r="H126" s="1"/>
      <c r="K126" s="2"/>
    </row>
    <row r="127" spans="7:11" x14ac:dyDescent="0.25">
      <c r="G127" s="1"/>
      <c r="H127" s="1"/>
      <c r="K127" s="2"/>
    </row>
    <row r="130" spans="7:11" x14ac:dyDescent="0.25">
      <c r="G130" s="1"/>
      <c r="H130" s="1"/>
      <c r="K130" s="2"/>
    </row>
    <row r="131" spans="7:11" x14ac:dyDescent="0.25">
      <c r="G131" s="1"/>
      <c r="H131" s="1"/>
      <c r="K131" s="2"/>
    </row>
    <row r="138" spans="7:11" x14ac:dyDescent="0.25">
      <c r="G138" s="1"/>
      <c r="H138" s="1"/>
      <c r="K138" s="2"/>
    </row>
    <row r="139" spans="7:11" x14ac:dyDescent="0.25">
      <c r="G139" s="1"/>
      <c r="H139" s="1"/>
      <c r="K139" s="2"/>
    </row>
    <row r="179" spans="7:11" x14ac:dyDescent="0.25">
      <c r="G179" s="1"/>
      <c r="H179" s="1"/>
      <c r="K179" s="2"/>
    </row>
    <row r="180" spans="7:11" x14ac:dyDescent="0.25">
      <c r="G180" s="1"/>
      <c r="H180" s="1"/>
      <c r="K180" s="2"/>
    </row>
    <row r="181" spans="7:11" x14ac:dyDescent="0.25">
      <c r="G181" s="1"/>
      <c r="H181" s="1"/>
      <c r="K181" s="2"/>
    </row>
    <row r="182" spans="7:11" x14ac:dyDescent="0.25">
      <c r="G182" s="1"/>
      <c r="H182" s="1"/>
      <c r="K182" s="2"/>
    </row>
    <row r="183" spans="7:11" x14ac:dyDescent="0.25">
      <c r="G183" s="1"/>
      <c r="H183" s="1"/>
      <c r="K183" s="2"/>
    </row>
    <row r="184" spans="7:11" x14ac:dyDescent="0.25">
      <c r="G184" s="1"/>
      <c r="H184" s="1"/>
      <c r="K184" s="2"/>
    </row>
    <row r="185" spans="7:11" x14ac:dyDescent="0.25">
      <c r="G185" s="1"/>
      <c r="H185" s="1"/>
      <c r="K185" s="2"/>
    </row>
    <row r="186" spans="7:11" x14ac:dyDescent="0.25">
      <c r="G186" s="1"/>
      <c r="H186" s="1"/>
      <c r="K186" s="2"/>
    </row>
    <row r="187" spans="7:11" x14ac:dyDescent="0.25">
      <c r="G187" s="1"/>
      <c r="H187" s="1"/>
      <c r="K187" s="2"/>
    </row>
    <row r="188" spans="7:11" x14ac:dyDescent="0.25">
      <c r="G188" s="1"/>
      <c r="H188" s="1"/>
      <c r="K188" s="2"/>
    </row>
    <row r="189" spans="7:11" x14ac:dyDescent="0.25">
      <c r="G189" s="1"/>
      <c r="H189" s="1"/>
      <c r="K189" s="2"/>
    </row>
    <row r="190" spans="7:11" x14ac:dyDescent="0.25">
      <c r="G190" s="1"/>
      <c r="H190" s="1"/>
      <c r="K190" s="2"/>
    </row>
    <row r="191" spans="7:11" x14ac:dyDescent="0.25">
      <c r="G191" s="1"/>
      <c r="H191" s="1"/>
      <c r="K191" s="2"/>
    </row>
    <row r="192" spans="7:11" x14ac:dyDescent="0.25">
      <c r="G192" s="1"/>
      <c r="H192" s="1"/>
      <c r="K192" s="2"/>
    </row>
    <row r="193" spans="7:11" x14ac:dyDescent="0.25">
      <c r="G193" s="1"/>
      <c r="H193" s="1"/>
      <c r="K193" s="2"/>
    </row>
    <row r="194" spans="7:11" x14ac:dyDescent="0.25">
      <c r="G194" s="1"/>
      <c r="H194" s="1"/>
      <c r="K194" s="2"/>
    </row>
    <row r="195" spans="7:11" x14ac:dyDescent="0.25">
      <c r="G195" s="1"/>
      <c r="H195" s="1"/>
      <c r="K195" s="2"/>
    </row>
    <row r="196" spans="7:11" x14ac:dyDescent="0.25">
      <c r="G196" s="1"/>
      <c r="H196" s="1"/>
      <c r="K196" s="2"/>
    </row>
    <row r="197" spans="7:11" x14ac:dyDescent="0.25">
      <c r="G197" s="1"/>
      <c r="H197" s="1"/>
      <c r="K197" s="2"/>
    </row>
    <row r="198" spans="7:11" x14ac:dyDescent="0.25">
      <c r="G198" s="1"/>
      <c r="H198" s="1"/>
      <c r="K198" s="2"/>
    </row>
    <row r="199" spans="7:11" x14ac:dyDescent="0.25">
      <c r="G199" s="1"/>
      <c r="H199" s="1"/>
      <c r="K199" s="2"/>
    </row>
    <row r="200" spans="7:11" x14ac:dyDescent="0.25">
      <c r="G200" s="1"/>
      <c r="H200" s="1"/>
      <c r="K200" s="2"/>
    </row>
    <row r="201" spans="7:11" x14ac:dyDescent="0.25">
      <c r="G201" s="1"/>
      <c r="H201" s="1"/>
      <c r="K201" s="2"/>
    </row>
    <row r="202" spans="7:11" x14ac:dyDescent="0.25">
      <c r="G202" s="1"/>
      <c r="H202" s="1"/>
      <c r="K202" s="2"/>
    </row>
    <row r="203" spans="7:11" x14ac:dyDescent="0.25">
      <c r="G203" s="1"/>
      <c r="H203" s="1"/>
      <c r="K203" s="2"/>
    </row>
    <row r="204" spans="7:11" x14ac:dyDescent="0.25">
      <c r="G204" s="1"/>
      <c r="H204" s="1"/>
      <c r="K204" s="2"/>
    </row>
    <row r="205" spans="7:11" x14ac:dyDescent="0.25">
      <c r="G205" s="1"/>
      <c r="H205" s="1"/>
      <c r="K205" s="2"/>
    </row>
    <row r="206" spans="7:11" x14ac:dyDescent="0.25">
      <c r="G206" s="1"/>
      <c r="H206" s="1"/>
      <c r="K206" s="2"/>
    </row>
    <row r="207" spans="7:11" x14ac:dyDescent="0.25">
      <c r="G207" s="1"/>
      <c r="H207" s="1"/>
      <c r="K207" s="2"/>
    </row>
    <row r="208" spans="7:11" x14ac:dyDescent="0.25">
      <c r="G208" s="1"/>
      <c r="H208" s="1"/>
      <c r="K208" s="2"/>
    </row>
    <row r="209" spans="7:11" x14ac:dyDescent="0.25">
      <c r="G209" s="1"/>
      <c r="H209" s="1"/>
      <c r="K209" s="2"/>
    </row>
    <row r="210" spans="7:11" x14ac:dyDescent="0.25">
      <c r="G210" s="1"/>
      <c r="H210" s="1"/>
      <c r="K210" s="2"/>
    </row>
    <row r="211" spans="7:11" x14ac:dyDescent="0.25">
      <c r="G211" s="1"/>
      <c r="H211" s="1"/>
      <c r="K211" s="2"/>
    </row>
    <row r="212" spans="7:11" x14ac:dyDescent="0.25">
      <c r="G212" s="1"/>
      <c r="H212" s="1"/>
      <c r="K212" s="2"/>
    </row>
    <row r="213" spans="7:11" x14ac:dyDescent="0.25">
      <c r="G213" s="1"/>
      <c r="H213" s="1"/>
      <c r="K213" s="2"/>
    </row>
    <row r="214" spans="7:11" x14ac:dyDescent="0.25">
      <c r="G214" s="1"/>
      <c r="H214" s="1"/>
      <c r="K214" s="2"/>
    </row>
  </sheetData>
  <sortState xmlns:xlrd2="http://schemas.microsoft.com/office/spreadsheetml/2017/richdata2" ref="A2:K214">
    <sortCondition ref="J2:J2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FB8B-E477-49EA-9F5E-94DC77FC4C74}">
  <dimension ref="A1:N214"/>
  <sheetViews>
    <sheetView tabSelected="1" topLeftCell="A23" workbookViewId="0">
      <selection activeCell="N2" sqref="N2:N62"/>
    </sheetView>
  </sheetViews>
  <sheetFormatPr defaultRowHeight="15" x14ac:dyDescent="0.25"/>
  <cols>
    <col min="1" max="1" width="20.140625" style="3" bestFit="1" customWidth="1"/>
    <col min="2" max="2" width="10.7109375" style="3" bestFit="1" customWidth="1"/>
    <col min="3" max="3" width="11.42578125" style="3" bestFit="1" customWidth="1"/>
    <col min="4" max="4" width="14" style="3" bestFit="1" customWidth="1"/>
    <col min="5" max="5" width="23" style="3" bestFit="1" customWidth="1"/>
    <col min="6" max="6" width="23.28515625" style="3" bestFit="1" customWidth="1"/>
    <col min="7" max="7" width="23.28515625" style="3" customWidth="1"/>
    <col min="8" max="8" width="11.85546875" style="3" bestFit="1" customWidth="1"/>
    <col min="9" max="9" width="14.7109375" style="3" bestFit="1" customWidth="1"/>
    <col min="10" max="10" width="24.85546875" style="3" bestFit="1" customWidth="1"/>
    <col min="11" max="11" width="37.140625" style="3" customWidth="1"/>
    <col min="12" max="12" width="15.7109375" style="3" bestFit="1" customWidth="1"/>
    <col min="13" max="13" width="22.140625" style="3" bestFit="1" customWidth="1"/>
    <col min="14" max="16384" width="9.140625" style="3"/>
  </cols>
  <sheetData>
    <row r="1" spans="1:13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3" x14ac:dyDescent="0.25">
      <c r="A2" s="3" t="s">
        <v>126</v>
      </c>
      <c r="B2" s="3">
        <v>20411454</v>
      </c>
      <c r="C2" s="3" t="s">
        <v>120</v>
      </c>
      <c r="D2" s="3" t="s">
        <v>121</v>
      </c>
      <c r="E2" s="3" t="str">
        <f>CONCATENATE(C2, " ",D2)</f>
        <v>Peggy Mcintyre</v>
      </c>
      <c r="F2" s="3" t="s">
        <v>122</v>
      </c>
      <c r="G2" s="3" t="str">
        <f>CONCATENATE(F2,1)</f>
        <v>8Y01G96WN191</v>
      </c>
      <c r="H2" s="4">
        <v>45658</v>
      </c>
      <c r="I2" s="4">
        <v>45779</v>
      </c>
      <c r="J2" s="3" t="s">
        <v>18</v>
      </c>
      <c r="K2" s="3" t="s">
        <v>123</v>
      </c>
      <c r="L2" s="5">
        <v>-125</v>
      </c>
      <c r="M2" s="3" t="s">
        <v>130</v>
      </c>
    </row>
    <row r="3" spans="1:13" x14ac:dyDescent="0.25">
      <c r="A3" s="3" t="s">
        <v>126</v>
      </c>
      <c r="B3" s="3">
        <v>20411454</v>
      </c>
      <c r="C3" s="3" t="s">
        <v>15</v>
      </c>
      <c r="D3" s="3" t="s">
        <v>16</v>
      </c>
      <c r="E3" s="3" t="str">
        <f t="shared" ref="E3:E62" si="0">CONCATENATE(C3, " ",D3)</f>
        <v>Richard Brostrom</v>
      </c>
      <c r="F3" s="3" t="s">
        <v>17</v>
      </c>
      <c r="G3" s="3" t="str">
        <f t="shared" ref="G3:G37" si="1">CONCATENATE(F3,1)</f>
        <v>7FX9MR7WC471</v>
      </c>
      <c r="H3" s="4">
        <v>44927</v>
      </c>
      <c r="I3" s="4">
        <v>45779</v>
      </c>
      <c r="J3" s="3" t="s">
        <v>18</v>
      </c>
      <c r="K3" s="3" t="s">
        <v>19</v>
      </c>
      <c r="L3" s="5">
        <v>1.25</v>
      </c>
      <c r="M3" s="3" t="s">
        <v>130</v>
      </c>
    </row>
    <row r="4" spans="1:13" x14ac:dyDescent="0.25">
      <c r="A4" s="3" t="s">
        <v>126</v>
      </c>
      <c r="B4" s="3">
        <v>20411454</v>
      </c>
      <c r="C4" s="3" t="s">
        <v>20</v>
      </c>
      <c r="D4" s="3" t="s">
        <v>21</v>
      </c>
      <c r="E4" s="3" t="str">
        <f t="shared" si="0"/>
        <v>Darrell Johnson</v>
      </c>
      <c r="F4" s="3" t="s">
        <v>22</v>
      </c>
      <c r="G4" s="3" t="str">
        <f t="shared" si="1"/>
        <v>3XC9VH7WW371</v>
      </c>
      <c r="H4" s="4">
        <v>44927</v>
      </c>
      <c r="I4" s="4">
        <v>45779</v>
      </c>
      <c r="J4" s="3" t="s">
        <v>18</v>
      </c>
      <c r="K4" s="3" t="s">
        <v>19</v>
      </c>
      <c r="L4" s="5">
        <v>1.25</v>
      </c>
      <c r="M4" s="3" t="s">
        <v>130</v>
      </c>
    </row>
    <row r="5" spans="1:13" x14ac:dyDescent="0.25">
      <c r="A5" s="3" t="s">
        <v>126</v>
      </c>
      <c r="B5" s="3">
        <v>20411454</v>
      </c>
      <c r="C5" s="3" t="s">
        <v>23</v>
      </c>
      <c r="D5" s="3" t="s">
        <v>24</v>
      </c>
      <c r="E5" s="3" t="str">
        <f t="shared" si="0"/>
        <v>Jan Oulsey</v>
      </c>
      <c r="F5" s="3" t="s">
        <v>25</v>
      </c>
      <c r="G5" s="3" t="str">
        <f t="shared" si="1"/>
        <v>1D85NR9GP701</v>
      </c>
      <c r="H5" s="4">
        <v>44927</v>
      </c>
      <c r="I5" s="4">
        <v>45779</v>
      </c>
      <c r="J5" s="3" t="s">
        <v>18</v>
      </c>
      <c r="K5" s="3" t="s">
        <v>19</v>
      </c>
      <c r="L5" s="5">
        <v>1.25</v>
      </c>
      <c r="M5" s="3" t="s">
        <v>130</v>
      </c>
    </row>
    <row r="6" spans="1:13" x14ac:dyDescent="0.25">
      <c r="A6" s="3" t="s">
        <v>126</v>
      </c>
      <c r="B6" s="3">
        <v>20411454</v>
      </c>
      <c r="C6" s="3" t="s">
        <v>26</v>
      </c>
      <c r="D6" s="3" t="s">
        <v>27</v>
      </c>
      <c r="E6" s="3" t="str">
        <f t="shared" si="0"/>
        <v>William Ratcliffe</v>
      </c>
      <c r="F6" s="3" t="s">
        <v>28</v>
      </c>
      <c r="G6" s="3" t="str">
        <f t="shared" si="1"/>
        <v>4EF1A53AG081</v>
      </c>
      <c r="H6" s="4">
        <v>44927</v>
      </c>
      <c r="I6" s="4">
        <v>45779</v>
      </c>
      <c r="J6" s="3" t="s">
        <v>18</v>
      </c>
      <c r="K6" s="3" t="s">
        <v>19</v>
      </c>
      <c r="L6" s="5">
        <v>1.25</v>
      </c>
      <c r="M6" s="3" t="s">
        <v>130</v>
      </c>
    </row>
    <row r="7" spans="1:13" x14ac:dyDescent="0.25">
      <c r="A7" s="3" t="s">
        <v>126</v>
      </c>
      <c r="B7" s="3">
        <v>20411454</v>
      </c>
      <c r="C7" s="3" t="s">
        <v>29</v>
      </c>
      <c r="D7" s="3" t="s">
        <v>27</v>
      </c>
      <c r="E7" s="3" t="str">
        <f t="shared" si="0"/>
        <v>Sharon Ratcliffe</v>
      </c>
      <c r="F7" s="3" t="s">
        <v>30</v>
      </c>
      <c r="G7" s="3" t="str">
        <f t="shared" si="1"/>
        <v>4E87PH8VJ541</v>
      </c>
      <c r="H7" s="4">
        <v>44927</v>
      </c>
      <c r="I7" s="4">
        <v>45779</v>
      </c>
      <c r="J7" s="3" t="s">
        <v>18</v>
      </c>
      <c r="K7" s="3" t="s">
        <v>19</v>
      </c>
      <c r="L7" s="5">
        <v>1.25</v>
      </c>
      <c r="M7" s="3" t="s">
        <v>130</v>
      </c>
    </row>
    <row r="8" spans="1:13" x14ac:dyDescent="0.25">
      <c r="A8" s="3" t="s">
        <v>126</v>
      </c>
      <c r="B8" s="3">
        <v>20411454</v>
      </c>
      <c r="C8" s="3" t="s">
        <v>11</v>
      </c>
      <c r="D8" s="3" t="s">
        <v>31</v>
      </c>
      <c r="E8" s="3" t="str">
        <f t="shared" si="0"/>
        <v>Robert Reese</v>
      </c>
      <c r="F8" s="3" t="s">
        <v>32</v>
      </c>
      <c r="G8" s="3" t="str">
        <f t="shared" si="1"/>
        <v>3WE4UW1XG871</v>
      </c>
      <c r="H8" s="4">
        <v>44927</v>
      </c>
      <c r="I8" s="4">
        <v>45779</v>
      </c>
      <c r="J8" s="3" t="s">
        <v>18</v>
      </c>
      <c r="K8" s="3" t="s">
        <v>19</v>
      </c>
      <c r="L8" s="5">
        <v>1.25</v>
      </c>
      <c r="M8" s="3" t="s">
        <v>130</v>
      </c>
    </row>
    <row r="9" spans="1:13" x14ac:dyDescent="0.25">
      <c r="A9" s="3" t="s">
        <v>126</v>
      </c>
      <c r="B9" s="3">
        <v>20411454</v>
      </c>
      <c r="C9" s="3" t="s">
        <v>33</v>
      </c>
      <c r="D9" s="3" t="s">
        <v>34</v>
      </c>
      <c r="E9" s="3" t="str">
        <f t="shared" si="0"/>
        <v>Emmanuel Reyes Brache</v>
      </c>
      <c r="F9" s="3" t="s">
        <v>35</v>
      </c>
      <c r="G9" s="3" t="str">
        <f t="shared" si="1"/>
        <v>7W99K86HJ251</v>
      </c>
      <c r="H9" s="4">
        <v>44927</v>
      </c>
      <c r="I9" s="4">
        <v>45779</v>
      </c>
      <c r="J9" s="3" t="s">
        <v>18</v>
      </c>
      <c r="K9" s="3" t="s">
        <v>19</v>
      </c>
      <c r="L9" s="5">
        <v>1.25</v>
      </c>
      <c r="M9" s="3" t="s">
        <v>130</v>
      </c>
    </row>
    <row r="10" spans="1:13" x14ac:dyDescent="0.25">
      <c r="A10" s="3" t="s">
        <v>126</v>
      </c>
      <c r="B10" s="3">
        <v>20411454</v>
      </c>
      <c r="C10" s="3" t="s">
        <v>11</v>
      </c>
      <c r="D10" s="3" t="s">
        <v>36</v>
      </c>
      <c r="E10" s="3" t="str">
        <f t="shared" si="0"/>
        <v>Robert Schestag</v>
      </c>
      <c r="F10" s="3" t="s">
        <v>37</v>
      </c>
      <c r="G10" s="3" t="str">
        <f t="shared" si="1"/>
        <v>5F04NN9XY681</v>
      </c>
      <c r="H10" s="4">
        <v>44927</v>
      </c>
      <c r="I10" s="4">
        <v>45779</v>
      </c>
      <c r="J10" s="3" t="s">
        <v>18</v>
      </c>
      <c r="K10" s="3" t="s">
        <v>19</v>
      </c>
      <c r="L10" s="5">
        <v>1.25</v>
      </c>
      <c r="M10" s="3" t="s">
        <v>130</v>
      </c>
    </row>
    <row r="11" spans="1:13" x14ac:dyDescent="0.25">
      <c r="A11" s="3" t="s">
        <v>126</v>
      </c>
      <c r="B11" s="3">
        <v>20411454</v>
      </c>
      <c r="C11" s="3" t="s">
        <v>38</v>
      </c>
      <c r="D11" s="3" t="s">
        <v>39</v>
      </c>
      <c r="E11" s="3" t="str">
        <f t="shared" si="0"/>
        <v>Kahasay Sequar</v>
      </c>
      <c r="F11" s="3" t="s">
        <v>40</v>
      </c>
      <c r="G11" s="3" t="str">
        <f t="shared" si="1"/>
        <v>8XD4NU5KW981</v>
      </c>
      <c r="H11" s="4">
        <v>44927</v>
      </c>
      <c r="I11" s="4">
        <v>45779</v>
      </c>
      <c r="J11" s="3" t="s">
        <v>18</v>
      </c>
      <c r="K11" s="3" t="s">
        <v>19</v>
      </c>
      <c r="L11" s="5">
        <v>1.25</v>
      </c>
      <c r="M11" s="3" t="s">
        <v>130</v>
      </c>
    </row>
    <row r="12" spans="1:13" x14ac:dyDescent="0.25">
      <c r="A12" s="3" t="s">
        <v>126</v>
      </c>
      <c r="B12" s="3">
        <v>20411454</v>
      </c>
      <c r="C12" s="3" t="s">
        <v>41</v>
      </c>
      <c r="D12" s="3" t="s">
        <v>42</v>
      </c>
      <c r="E12" s="3" t="str">
        <f t="shared" si="0"/>
        <v>Shelley Stockett</v>
      </c>
      <c r="F12" s="3" t="s">
        <v>43</v>
      </c>
      <c r="G12" s="3" t="str">
        <f t="shared" si="1"/>
        <v>7Y92Q40PG131</v>
      </c>
      <c r="H12" s="4">
        <v>44986</v>
      </c>
      <c r="I12" s="4">
        <v>45779</v>
      </c>
      <c r="J12" s="3" t="s">
        <v>18</v>
      </c>
      <c r="K12" s="3" t="s">
        <v>19</v>
      </c>
      <c r="L12" s="5">
        <v>5.41</v>
      </c>
      <c r="M12" s="3" t="s">
        <v>130</v>
      </c>
    </row>
    <row r="13" spans="1:13" x14ac:dyDescent="0.25">
      <c r="A13" s="3" t="s">
        <v>126</v>
      </c>
      <c r="B13" s="3">
        <v>20411454</v>
      </c>
      <c r="C13" s="3" t="s">
        <v>44</v>
      </c>
      <c r="D13" s="3" t="s">
        <v>45</v>
      </c>
      <c r="E13" s="3" t="str">
        <f t="shared" si="0"/>
        <v>Daniel Deacon</v>
      </c>
      <c r="F13" s="3" t="s">
        <v>46</v>
      </c>
      <c r="G13" s="3" t="str">
        <f t="shared" si="1"/>
        <v>1A73R48VE991</v>
      </c>
      <c r="H13" s="4">
        <v>45017</v>
      </c>
      <c r="I13" s="4">
        <v>45779</v>
      </c>
      <c r="J13" s="3" t="s">
        <v>18</v>
      </c>
      <c r="K13" s="3" t="s">
        <v>19</v>
      </c>
      <c r="L13" s="5">
        <v>5.41</v>
      </c>
      <c r="M13" s="3" t="s">
        <v>130</v>
      </c>
    </row>
    <row r="14" spans="1:13" x14ac:dyDescent="0.25">
      <c r="A14" s="3" t="s">
        <v>126</v>
      </c>
      <c r="B14" s="3">
        <v>20411454</v>
      </c>
      <c r="C14" s="3" t="s">
        <v>47</v>
      </c>
      <c r="D14" s="3" t="s">
        <v>48</v>
      </c>
      <c r="E14" s="3" t="str">
        <f t="shared" si="0"/>
        <v>Amsale Cunningham</v>
      </c>
      <c r="F14" s="3" t="s">
        <v>49</v>
      </c>
      <c r="G14" s="3" t="str">
        <f t="shared" si="1"/>
        <v>5WW8G75QU211</v>
      </c>
      <c r="H14" s="4">
        <v>45047</v>
      </c>
      <c r="I14" s="4">
        <v>45779</v>
      </c>
      <c r="J14" s="3" t="s">
        <v>18</v>
      </c>
      <c r="K14" s="3" t="s">
        <v>19</v>
      </c>
      <c r="L14" s="5">
        <v>5.41</v>
      </c>
      <c r="M14" s="3" t="s">
        <v>130</v>
      </c>
    </row>
    <row r="15" spans="1:13" x14ac:dyDescent="0.25">
      <c r="A15" s="3" t="s">
        <v>126</v>
      </c>
      <c r="B15" s="3">
        <v>20411454</v>
      </c>
      <c r="C15" s="3" t="s">
        <v>50</v>
      </c>
      <c r="D15" s="3" t="s">
        <v>51</v>
      </c>
      <c r="E15" s="3" t="str">
        <f t="shared" si="0"/>
        <v>Ana Limo</v>
      </c>
      <c r="F15" s="3" t="s">
        <v>52</v>
      </c>
      <c r="G15" s="3" t="str">
        <f t="shared" si="1"/>
        <v>5E31PJ5GP931</v>
      </c>
      <c r="H15" s="4">
        <v>45047</v>
      </c>
      <c r="I15" s="4">
        <v>45779</v>
      </c>
      <c r="J15" s="3" t="s">
        <v>18</v>
      </c>
      <c r="K15" s="3" t="s">
        <v>19</v>
      </c>
      <c r="L15" s="5">
        <v>5.41</v>
      </c>
      <c r="M15" s="3" t="s">
        <v>130</v>
      </c>
    </row>
    <row r="16" spans="1:13" x14ac:dyDescent="0.25">
      <c r="A16" s="3" t="s">
        <v>126</v>
      </c>
      <c r="B16" s="3">
        <v>20411454</v>
      </c>
      <c r="C16" s="3" t="s">
        <v>53</v>
      </c>
      <c r="D16" s="3" t="s">
        <v>54</v>
      </c>
      <c r="E16" s="3" t="str">
        <f t="shared" si="0"/>
        <v>Nicholas Protopapas</v>
      </c>
      <c r="F16" s="3" t="s">
        <v>55</v>
      </c>
      <c r="G16" s="3" t="str">
        <f t="shared" si="1"/>
        <v>2M80WV5DQ381</v>
      </c>
      <c r="H16" s="4">
        <v>45108</v>
      </c>
      <c r="I16" s="4">
        <v>45779</v>
      </c>
      <c r="J16" s="3" t="s">
        <v>18</v>
      </c>
      <c r="K16" s="3" t="s">
        <v>19</v>
      </c>
      <c r="L16" s="5">
        <v>5.41</v>
      </c>
      <c r="M16" s="3" t="s">
        <v>130</v>
      </c>
    </row>
    <row r="17" spans="1:13" x14ac:dyDescent="0.25">
      <c r="A17" s="3" t="s">
        <v>126</v>
      </c>
      <c r="B17" s="3">
        <v>20411454</v>
      </c>
      <c r="C17" s="3" t="s">
        <v>56</v>
      </c>
      <c r="D17" s="3" t="s">
        <v>54</v>
      </c>
      <c r="E17" s="3" t="str">
        <f t="shared" si="0"/>
        <v>Marina Protopapas</v>
      </c>
      <c r="F17" s="3" t="s">
        <v>57</v>
      </c>
      <c r="G17" s="3" t="str">
        <f t="shared" si="1"/>
        <v>4NP2DJ0TR221</v>
      </c>
      <c r="H17" s="4">
        <v>45108</v>
      </c>
      <c r="I17" s="4">
        <v>45779</v>
      </c>
      <c r="J17" s="3" t="s">
        <v>18</v>
      </c>
      <c r="K17" s="3" t="s">
        <v>19</v>
      </c>
      <c r="L17" s="5">
        <v>5.41</v>
      </c>
      <c r="M17" s="3" t="s">
        <v>130</v>
      </c>
    </row>
    <row r="18" spans="1:13" x14ac:dyDescent="0.25">
      <c r="A18" s="3" t="s">
        <v>126</v>
      </c>
      <c r="B18" s="3">
        <v>20411454</v>
      </c>
      <c r="C18" s="3" t="s">
        <v>58</v>
      </c>
      <c r="D18" s="3" t="s">
        <v>59</v>
      </c>
      <c r="E18" s="3" t="str">
        <f t="shared" si="0"/>
        <v>James Bell</v>
      </c>
      <c r="F18" s="3" t="s">
        <v>60</v>
      </c>
      <c r="G18" s="3" t="str">
        <f t="shared" si="1"/>
        <v>6F32XC7RC121</v>
      </c>
      <c r="H18" s="4">
        <v>45139</v>
      </c>
      <c r="I18" s="4">
        <v>45779</v>
      </c>
      <c r="J18" s="3" t="s">
        <v>18</v>
      </c>
      <c r="K18" s="3" t="s">
        <v>19</v>
      </c>
      <c r="L18" s="5">
        <v>5.41</v>
      </c>
      <c r="M18" s="3" t="s">
        <v>130</v>
      </c>
    </row>
    <row r="19" spans="1:13" x14ac:dyDescent="0.25">
      <c r="A19" s="3" t="s">
        <v>126</v>
      </c>
      <c r="B19" s="3">
        <v>20411454</v>
      </c>
      <c r="C19" s="3" t="s">
        <v>61</v>
      </c>
      <c r="D19" s="3" t="s">
        <v>62</v>
      </c>
      <c r="E19" s="3" t="str">
        <f t="shared" si="0"/>
        <v>Theresa Shiflett</v>
      </c>
      <c r="F19" s="3" t="s">
        <v>63</v>
      </c>
      <c r="G19" s="3" t="str">
        <f t="shared" si="1"/>
        <v>9JX1UH0JU311</v>
      </c>
      <c r="H19" s="4">
        <v>45139</v>
      </c>
      <c r="I19" s="4">
        <v>45779</v>
      </c>
      <c r="J19" s="3" t="s">
        <v>18</v>
      </c>
      <c r="K19" s="3" t="s">
        <v>19</v>
      </c>
      <c r="L19" s="5">
        <v>5.41</v>
      </c>
      <c r="M19" s="3" t="s">
        <v>130</v>
      </c>
    </row>
    <row r="20" spans="1:13" x14ac:dyDescent="0.25">
      <c r="A20" s="3" t="s">
        <v>126</v>
      </c>
      <c r="B20" s="3">
        <v>20411454</v>
      </c>
      <c r="C20" s="3" t="s">
        <v>64</v>
      </c>
      <c r="D20" s="3" t="s">
        <v>65</v>
      </c>
      <c r="E20" s="3" t="str">
        <f t="shared" si="0"/>
        <v>David Naumann</v>
      </c>
      <c r="F20" s="3" t="s">
        <v>66</v>
      </c>
      <c r="G20" s="3" t="str">
        <f t="shared" si="1"/>
        <v>1TU1ER7RF981</v>
      </c>
      <c r="H20" s="4">
        <v>45231</v>
      </c>
      <c r="I20" s="4">
        <v>45779</v>
      </c>
      <c r="J20" s="3" t="s">
        <v>18</v>
      </c>
      <c r="K20" s="3" t="s">
        <v>19</v>
      </c>
      <c r="L20" s="5">
        <v>5.41</v>
      </c>
      <c r="M20" s="3" t="s">
        <v>130</v>
      </c>
    </row>
    <row r="21" spans="1:13" x14ac:dyDescent="0.25">
      <c r="A21" s="3" t="s">
        <v>126</v>
      </c>
      <c r="B21" s="3">
        <v>20411454</v>
      </c>
      <c r="C21" s="3" t="s">
        <v>64</v>
      </c>
      <c r="D21" s="3" t="s">
        <v>67</v>
      </c>
      <c r="E21" s="3" t="str">
        <f t="shared" si="0"/>
        <v>David Mackin</v>
      </c>
      <c r="F21" s="3" t="s">
        <v>68</v>
      </c>
      <c r="G21" s="3" t="str">
        <f t="shared" si="1"/>
        <v>1PM6NM4YC791</v>
      </c>
      <c r="H21" s="4">
        <v>45261</v>
      </c>
      <c r="I21" s="4">
        <v>45779</v>
      </c>
      <c r="J21" s="3" t="s">
        <v>18</v>
      </c>
      <c r="K21" s="3" t="s">
        <v>19</v>
      </c>
      <c r="L21" s="5">
        <v>5.41</v>
      </c>
      <c r="M21" s="3" t="s">
        <v>130</v>
      </c>
    </row>
    <row r="22" spans="1:13" x14ac:dyDescent="0.25">
      <c r="A22" s="3" t="s">
        <v>126</v>
      </c>
      <c r="B22" s="3">
        <v>20411454</v>
      </c>
      <c r="C22" s="3" t="s">
        <v>69</v>
      </c>
      <c r="D22" s="3" t="s">
        <v>70</v>
      </c>
      <c r="E22" s="3" t="str">
        <f t="shared" si="0"/>
        <v>Joseph Prahme</v>
      </c>
      <c r="F22" s="3" t="s">
        <v>71</v>
      </c>
      <c r="G22" s="3" t="str">
        <f t="shared" si="1"/>
        <v>2XA3W32PT921</v>
      </c>
      <c r="H22" s="4">
        <v>45323</v>
      </c>
      <c r="I22" s="4">
        <v>45779</v>
      </c>
      <c r="J22" s="3" t="s">
        <v>18</v>
      </c>
      <c r="K22" s="3" t="s">
        <v>19</v>
      </c>
      <c r="L22" s="5">
        <v>5.41</v>
      </c>
      <c r="M22" s="3" t="s">
        <v>130</v>
      </c>
    </row>
    <row r="23" spans="1:13" x14ac:dyDescent="0.25">
      <c r="A23" s="3" t="s">
        <v>126</v>
      </c>
      <c r="B23" s="3">
        <v>20411454</v>
      </c>
      <c r="C23" s="3" t="s">
        <v>64</v>
      </c>
      <c r="D23" s="3" t="s">
        <v>72</v>
      </c>
      <c r="E23" s="3" t="str">
        <f t="shared" si="0"/>
        <v>David Hronowski</v>
      </c>
      <c r="F23" s="3" t="s">
        <v>73</v>
      </c>
      <c r="G23" s="3" t="str">
        <f t="shared" si="1"/>
        <v>1K33JR4QG971</v>
      </c>
      <c r="H23" s="4">
        <v>45536</v>
      </c>
      <c r="I23" s="4">
        <v>45779</v>
      </c>
      <c r="J23" s="3" t="s">
        <v>18</v>
      </c>
      <c r="K23" s="3" t="s">
        <v>19</v>
      </c>
      <c r="L23" s="5">
        <v>5.41</v>
      </c>
      <c r="M23" s="3" t="s">
        <v>130</v>
      </c>
    </row>
    <row r="24" spans="1:13" x14ac:dyDescent="0.25">
      <c r="A24" s="3" t="s">
        <v>126</v>
      </c>
      <c r="B24" s="3">
        <v>20411454</v>
      </c>
      <c r="C24" s="3" t="s">
        <v>76</v>
      </c>
      <c r="D24" s="3" t="s">
        <v>77</v>
      </c>
      <c r="E24" s="3" t="str">
        <f t="shared" si="0"/>
        <v>Celia Fitzgerald</v>
      </c>
      <c r="F24" s="3" t="s">
        <v>78</v>
      </c>
      <c r="G24" s="3" t="str">
        <f t="shared" si="1"/>
        <v>6KF3D48FV991</v>
      </c>
      <c r="H24" s="4">
        <v>45292</v>
      </c>
      <c r="I24" s="4">
        <v>45779</v>
      </c>
      <c r="J24" s="3" t="s">
        <v>18</v>
      </c>
      <c r="K24" s="3" t="s">
        <v>19</v>
      </c>
      <c r="L24" s="5">
        <v>5.41</v>
      </c>
      <c r="M24" s="3" t="s">
        <v>130</v>
      </c>
    </row>
    <row r="25" spans="1:13" x14ac:dyDescent="0.25">
      <c r="A25" s="3" t="s">
        <v>126</v>
      </c>
      <c r="B25" s="3">
        <v>20411454</v>
      </c>
      <c r="C25" s="3" t="s">
        <v>79</v>
      </c>
      <c r="D25" s="3" t="s">
        <v>80</v>
      </c>
      <c r="E25" s="3" t="str">
        <f t="shared" si="0"/>
        <v>Helena Poindexter</v>
      </c>
      <c r="F25" s="3" t="s">
        <v>81</v>
      </c>
      <c r="G25" s="3" t="str">
        <f t="shared" si="1"/>
        <v>7PQ9K04RC321</v>
      </c>
      <c r="H25" s="4">
        <v>45292</v>
      </c>
      <c r="I25" s="4">
        <v>45779</v>
      </c>
      <c r="J25" s="3" t="s">
        <v>18</v>
      </c>
      <c r="K25" s="3" t="s">
        <v>19</v>
      </c>
      <c r="L25" s="5">
        <v>5.41</v>
      </c>
      <c r="M25" s="3" t="s">
        <v>130</v>
      </c>
    </row>
    <row r="26" spans="1:13" x14ac:dyDescent="0.25">
      <c r="A26" s="3" t="s">
        <v>126</v>
      </c>
      <c r="B26" s="3">
        <v>20411454</v>
      </c>
      <c r="C26" s="3" t="s">
        <v>82</v>
      </c>
      <c r="D26" s="3" t="s">
        <v>83</v>
      </c>
      <c r="E26" s="3" t="str">
        <f t="shared" si="0"/>
        <v>Stephen Stubbs</v>
      </c>
      <c r="F26" s="3" t="s">
        <v>84</v>
      </c>
      <c r="G26" s="3" t="str">
        <f t="shared" si="1"/>
        <v>8ar8d50cq641</v>
      </c>
      <c r="H26" s="4">
        <v>45566</v>
      </c>
      <c r="I26" s="4">
        <v>45779</v>
      </c>
      <c r="J26" s="3" t="s">
        <v>18</v>
      </c>
      <c r="K26" s="3" t="s">
        <v>19</v>
      </c>
      <c r="L26" s="5">
        <v>5.41</v>
      </c>
      <c r="M26" s="3" t="s">
        <v>130</v>
      </c>
    </row>
    <row r="27" spans="1:13" x14ac:dyDescent="0.25">
      <c r="A27" s="3" t="s">
        <v>126</v>
      </c>
      <c r="B27" s="3">
        <v>20411454</v>
      </c>
      <c r="C27" s="3" t="s">
        <v>86</v>
      </c>
      <c r="D27" s="3" t="s">
        <v>87</v>
      </c>
      <c r="E27" s="3" t="str">
        <f t="shared" si="0"/>
        <v>Roger Scuder</v>
      </c>
      <c r="F27" s="3" t="s">
        <v>88</v>
      </c>
      <c r="G27" s="3" t="str">
        <f t="shared" si="1"/>
        <v>7UD3JA1KE141</v>
      </c>
      <c r="H27" s="4">
        <v>45292</v>
      </c>
      <c r="I27" s="4">
        <v>45779</v>
      </c>
      <c r="J27" s="3" t="s">
        <v>18</v>
      </c>
      <c r="K27" s="3" t="s">
        <v>19</v>
      </c>
      <c r="L27" s="5">
        <v>5.41</v>
      </c>
      <c r="M27" s="3" t="s">
        <v>130</v>
      </c>
    </row>
    <row r="28" spans="1:13" x14ac:dyDescent="0.25">
      <c r="A28" s="3" t="s">
        <v>126</v>
      </c>
      <c r="B28" s="3">
        <v>20411454</v>
      </c>
      <c r="C28" s="3" t="s">
        <v>90</v>
      </c>
      <c r="D28" s="3" t="s">
        <v>91</v>
      </c>
      <c r="E28" s="3" t="str">
        <f t="shared" si="0"/>
        <v>Philip Johnston</v>
      </c>
      <c r="F28" s="3" t="s">
        <v>92</v>
      </c>
      <c r="G28" s="3" t="str">
        <f t="shared" si="1"/>
        <v>1H14QM7fH761</v>
      </c>
      <c r="H28" s="4">
        <v>45108</v>
      </c>
      <c r="I28" s="4">
        <v>45779</v>
      </c>
      <c r="J28" s="3" t="s">
        <v>18</v>
      </c>
      <c r="K28" s="3" t="s">
        <v>19</v>
      </c>
      <c r="L28" s="5">
        <v>5.41</v>
      </c>
      <c r="M28" s="3" t="s">
        <v>130</v>
      </c>
    </row>
    <row r="29" spans="1:13" x14ac:dyDescent="0.25">
      <c r="A29" s="3" t="s">
        <v>126</v>
      </c>
      <c r="B29" s="3">
        <v>20411454</v>
      </c>
      <c r="C29" s="3" t="s">
        <v>93</v>
      </c>
      <c r="D29" s="3" t="s">
        <v>12</v>
      </c>
      <c r="E29" s="3" t="str">
        <f t="shared" si="0"/>
        <v>Kevin Michael</v>
      </c>
      <c r="F29" s="3" t="s">
        <v>94</v>
      </c>
      <c r="G29" s="3" t="str">
        <f t="shared" si="1"/>
        <v>3NF3KR2XR861</v>
      </c>
      <c r="H29" s="4">
        <v>45139</v>
      </c>
      <c r="I29" s="4">
        <v>45779</v>
      </c>
      <c r="J29" s="3" t="s">
        <v>18</v>
      </c>
      <c r="K29" s="3" t="s">
        <v>19</v>
      </c>
      <c r="L29" s="5">
        <v>5.41</v>
      </c>
      <c r="M29" s="3" t="s">
        <v>130</v>
      </c>
    </row>
    <row r="30" spans="1:13" x14ac:dyDescent="0.25">
      <c r="A30" s="3" t="s">
        <v>126</v>
      </c>
      <c r="B30" s="3">
        <v>20411454</v>
      </c>
      <c r="C30" s="3" t="s">
        <v>97</v>
      </c>
      <c r="D30" s="3" t="s">
        <v>98</v>
      </c>
      <c r="E30" s="3" t="str">
        <f t="shared" si="0"/>
        <v>Annette Decosta</v>
      </c>
      <c r="F30" s="3" t="s">
        <v>99</v>
      </c>
      <c r="G30" s="3" t="str">
        <f t="shared" si="1"/>
        <v>7D20KQ9GA011</v>
      </c>
      <c r="H30" s="4">
        <v>45108</v>
      </c>
      <c r="I30" s="4">
        <v>45779</v>
      </c>
      <c r="J30" s="3" t="s">
        <v>18</v>
      </c>
      <c r="K30" s="3" t="s">
        <v>19</v>
      </c>
      <c r="L30" s="5">
        <v>5.41</v>
      </c>
      <c r="M30" s="3" t="s">
        <v>130</v>
      </c>
    </row>
    <row r="31" spans="1:13" x14ac:dyDescent="0.25">
      <c r="A31" s="3" t="s">
        <v>126</v>
      </c>
      <c r="B31" s="3">
        <v>20411454</v>
      </c>
      <c r="C31" s="3" t="s">
        <v>100</v>
      </c>
      <c r="D31" s="3" t="s">
        <v>101</v>
      </c>
      <c r="E31" s="3" t="str">
        <f t="shared" si="0"/>
        <v>Cecelia Downes</v>
      </c>
      <c r="F31" s="3" t="s">
        <v>102</v>
      </c>
      <c r="G31" s="3" t="str">
        <f t="shared" si="1"/>
        <v>8X23TM3DC721</v>
      </c>
      <c r="H31" s="4">
        <v>45292</v>
      </c>
      <c r="I31" s="4">
        <v>45779</v>
      </c>
      <c r="J31" s="3" t="s">
        <v>18</v>
      </c>
      <c r="K31" s="3" t="s">
        <v>19</v>
      </c>
      <c r="L31" s="5">
        <v>5.41</v>
      </c>
      <c r="M31" s="3" t="s">
        <v>130</v>
      </c>
    </row>
    <row r="32" spans="1:13" x14ac:dyDescent="0.25">
      <c r="A32" s="3" t="s">
        <v>126</v>
      </c>
      <c r="B32" s="3">
        <v>20411454</v>
      </c>
      <c r="C32" s="3" t="s">
        <v>103</v>
      </c>
      <c r="D32" s="3" t="s">
        <v>104</v>
      </c>
      <c r="E32" s="3" t="str">
        <f t="shared" si="0"/>
        <v>Eley Downes Jr</v>
      </c>
      <c r="F32" s="3" t="s">
        <v>105</v>
      </c>
      <c r="G32" s="3" t="str">
        <f t="shared" si="1"/>
        <v>5NM8HU9JK461</v>
      </c>
      <c r="H32" s="4">
        <v>45292</v>
      </c>
      <c r="I32" s="4">
        <v>45779</v>
      </c>
      <c r="J32" s="3" t="s">
        <v>18</v>
      </c>
      <c r="K32" s="3" t="s">
        <v>19</v>
      </c>
      <c r="L32" s="5">
        <v>5.41</v>
      </c>
      <c r="M32" s="3" t="s">
        <v>130</v>
      </c>
    </row>
    <row r="33" spans="1:14" x14ac:dyDescent="0.25">
      <c r="A33" s="3" t="s">
        <v>126</v>
      </c>
      <c r="B33" s="3">
        <v>20411454</v>
      </c>
      <c r="C33" s="3" t="s">
        <v>106</v>
      </c>
      <c r="D33" s="3" t="s">
        <v>107</v>
      </c>
      <c r="E33" s="3" t="str">
        <f t="shared" si="0"/>
        <v>Ruth Wilcox</v>
      </c>
      <c r="F33" s="3" t="s">
        <v>108</v>
      </c>
      <c r="G33" s="3" t="str">
        <f t="shared" si="1"/>
        <v>8JM2J52YC101</v>
      </c>
      <c r="H33" s="4">
        <v>45292</v>
      </c>
      <c r="I33" s="4">
        <v>45779</v>
      </c>
      <c r="J33" s="3" t="s">
        <v>18</v>
      </c>
      <c r="K33" s="3" t="s">
        <v>19</v>
      </c>
      <c r="L33" s="5">
        <v>5.41</v>
      </c>
      <c r="M33" s="3" t="s">
        <v>130</v>
      </c>
    </row>
    <row r="34" spans="1:14" x14ac:dyDescent="0.25">
      <c r="A34" s="3" t="s">
        <v>126</v>
      </c>
      <c r="B34" s="3">
        <v>20411454</v>
      </c>
      <c r="C34" s="3" t="s">
        <v>109</v>
      </c>
      <c r="D34" s="3" t="s">
        <v>110</v>
      </c>
      <c r="E34" s="3" t="str">
        <f t="shared" si="0"/>
        <v>Terri Hoskins</v>
      </c>
      <c r="F34" s="3" t="s">
        <v>111</v>
      </c>
      <c r="G34" s="3" t="str">
        <f t="shared" si="1"/>
        <v>3g06u81pr721</v>
      </c>
      <c r="H34" s="4">
        <v>45323</v>
      </c>
      <c r="I34" s="4">
        <v>45779</v>
      </c>
      <c r="J34" s="3" t="s">
        <v>18</v>
      </c>
      <c r="K34" s="3" t="s">
        <v>19</v>
      </c>
      <c r="L34" s="5">
        <v>5.41</v>
      </c>
      <c r="M34" s="3" t="s">
        <v>130</v>
      </c>
    </row>
    <row r="35" spans="1:14" x14ac:dyDescent="0.25">
      <c r="A35" s="3" t="s">
        <v>126</v>
      </c>
      <c r="B35" s="3">
        <v>20411454</v>
      </c>
      <c r="C35" s="3" t="s">
        <v>112</v>
      </c>
      <c r="D35" s="3" t="s">
        <v>113</v>
      </c>
      <c r="E35" s="3" t="str">
        <f t="shared" si="0"/>
        <v>Mina Izgiyaev</v>
      </c>
      <c r="F35" s="3" t="s">
        <v>114</v>
      </c>
      <c r="G35" s="3" t="str">
        <f t="shared" si="1"/>
        <v>3VJ8KN6UQ301</v>
      </c>
      <c r="H35" s="4">
        <v>45566</v>
      </c>
      <c r="I35" s="4">
        <v>45779</v>
      </c>
      <c r="J35" s="3" t="s">
        <v>18</v>
      </c>
      <c r="K35" s="3" t="s">
        <v>19</v>
      </c>
      <c r="L35" s="5">
        <v>5.41</v>
      </c>
      <c r="M35" s="3" t="s">
        <v>130</v>
      </c>
    </row>
    <row r="36" spans="1:14" x14ac:dyDescent="0.25">
      <c r="A36" s="3" t="s">
        <v>126</v>
      </c>
      <c r="B36" s="3">
        <v>20411454</v>
      </c>
      <c r="C36" s="3" t="s">
        <v>64</v>
      </c>
      <c r="D36" s="3" t="s">
        <v>113</v>
      </c>
      <c r="E36" s="3" t="str">
        <f t="shared" si="0"/>
        <v>David Izgiyaev</v>
      </c>
      <c r="F36" s="3" t="s">
        <v>115</v>
      </c>
      <c r="G36" s="3" t="str">
        <f t="shared" si="1"/>
        <v>5GD5RH8QJ401</v>
      </c>
      <c r="H36" s="4">
        <v>45566</v>
      </c>
      <c r="I36" s="4">
        <v>45779</v>
      </c>
      <c r="J36" s="3" t="s">
        <v>18</v>
      </c>
      <c r="K36" s="3" t="s">
        <v>19</v>
      </c>
      <c r="L36" s="5">
        <v>5.41</v>
      </c>
      <c r="M36" s="3" t="s">
        <v>130</v>
      </c>
    </row>
    <row r="37" spans="1:14" x14ac:dyDescent="0.25">
      <c r="A37" s="3" t="s">
        <v>126</v>
      </c>
      <c r="B37" s="3">
        <v>20411454</v>
      </c>
      <c r="C37" s="3" t="s">
        <v>116</v>
      </c>
      <c r="D37" s="3" t="s">
        <v>117</v>
      </c>
      <c r="E37" s="3" t="str">
        <f t="shared" si="0"/>
        <v>Zinaida Rahmilov</v>
      </c>
      <c r="F37" s="3" t="s">
        <v>118</v>
      </c>
      <c r="G37" s="3" t="str">
        <f t="shared" si="1"/>
        <v>6jg8yj5vg391</v>
      </c>
      <c r="H37" s="4">
        <v>45597</v>
      </c>
      <c r="I37" s="4">
        <v>45779</v>
      </c>
      <c r="J37" s="3" t="s">
        <v>18</v>
      </c>
      <c r="K37" s="3" t="s">
        <v>19</v>
      </c>
      <c r="L37" s="5">
        <v>5.41</v>
      </c>
      <c r="M37" s="3" t="s">
        <v>130</v>
      </c>
    </row>
    <row r="38" spans="1:14" x14ac:dyDescent="0.25">
      <c r="A38" s="3" t="s">
        <v>13</v>
      </c>
      <c r="B38" s="3">
        <v>9079571</v>
      </c>
      <c r="C38" s="3" t="s">
        <v>41</v>
      </c>
      <c r="D38" s="3" t="s">
        <v>42</v>
      </c>
      <c r="E38" s="3" t="str">
        <f t="shared" si="0"/>
        <v>Shelley Stockett</v>
      </c>
      <c r="F38" s="3" t="s">
        <v>43</v>
      </c>
      <c r="G38" s="3" t="str">
        <f>CONCATENATE(F38,6)</f>
        <v>7Y92Q40PG136</v>
      </c>
      <c r="H38" s="4">
        <v>44986</v>
      </c>
      <c r="I38" s="4">
        <v>45779</v>
      </c>
      <c r="J38" s="3" t="s">
        <v>18</v>
      </c>
      <c r="K38" s="3" t="s">
        <v>124</v>
      </c>
      <c r="L38" s="5">
        <v>26.08</v>
      </c>
      <c r="M38" s="3" t="s">
        <v>129</v>
      </c>
      <c r="N38" s="3" t="s">
        <v>127</v>
      </c>
    </row>
    <row r="39" spans="1:14" x14ac:dyDescent="0.25">
      <c r="A39" s="3" t="s">
        <v>13</v>
      </c>
      <c r="B39" s="3">
        <v>9079571</v>
      </c>
      <c r="C39" s="3" t="s">
        <v>44</v>
      </c>
      <c r="D39" s="3" t="s">
        <v>45</v>
      </c>
      <c r="E39" s="3" t="str">
        <f t="shared" si="0"/>
        <v>Daniel Deacon</v>
      </c>
      <c r="F39" s="3" t="s">
        <v>46</v>
      </c>
      <c r="G39" s="3" t="str">
        <f t="shared" ref="G39:G62" si="2">CONCATENATE(F39,6)</f>
        <v>1A73R48VE996</v>
      </c>
      <c r="H39" s="4">
        <v>45017</v>
      </c>
      <c r="I39" s="4">
        <v>45779</v>
      </c>
      <c r="J39" s="3" t="s">
        <v>18</v>
      </c>
      <c r="K39" s="3" t="s">
        <v>124</v>
      </c>
      <c r="L39" s="5">
        <v>26.08</v>
      </c>
      <c r="M39" s="3" t="s">
        <v>129</v>
      </c>
      <c r="N39" s="3" t="s">
        <v>127</v>
      </c>
    </row>
    <row r="40" spans="1:14" x14ac:dyDescent="0.25">
      <c r="A40" s="3" t="s">
        <v>13</v>
      </c>
      <c r="B40" s="3">
        <v>9079571</v>
      </c>
      <c r="C40" s="3" t="s">
        <v>47</v>
      </c>
      <c r="D40" s="3" t="s">
        <v>48</v>
      </c>
      <c r="E40" s="3" t="str">
        <f t="shared" si="0"/>
        <v>Amsale Cunningham</v>
      </c>
      <c r="F40" s="3" t="s">
        <v>49</v>
      </c>
      <c r="G40" s="3" t="str">
        <f t="shared" si="2"/>
        <v>5WW8G75QU216</v>
      </c>
      <c r="H40" s="4">
        <v>45047</v>
      </c>
      <c r="I40" s="4">
        <v>45779</v>
      </c>
      <c r="J40" s="3" t="s">
        <v>18</v>
      </c>
      <c r="K40" s="3" t="s">
        <v>124</v>
      </c>
      <c r="L40" s="5">
        <v>26.08</v>
      </c>
      <c r="M40" s="3" t="s">
        <v>129</v>
      </c>
      <c r="N40" s="3" t="s">
        <v>127</v>
      </c>
    </row>
    <row r="41" spans="1:14" x14ac:dyDescent="0.25">
      <c r="A41" s="3" t="s">
        <v>13</v>
      </c>
      <c r="B41" s="3">
        <v>9079571</v>
      </c>
      <c r="C41" s="3" t="s">
        <v>50</v>
      </c>
      <c r="D41" s="3" t="s">
        <v>51</v>
      </c>
      <c r="E41" s="3" t="str">
        <f t="shared" si="0"/>
        <v>Ana Limo</v>
      </c>
      <c r="F41" s="3" t="s">
        <v>52</v>
      </c>
      <c r="G41" s="3" t="str">
        <f t="shared" si="2"/>
        <v>5E31PJ5GP936</v>
      </c>
      <c r="H41" s="4">
        <v>45047</v>
      </c>
      <c r="I41" s="4">
        <v>45779</v>
      </c>
      <c r="J41" s="3" t="s">
        <v>18</v>
      </c>
      <c r="K41" s="3" t="s">
        <v>124</v>
      </c>
      <c r="L41" s="5">
        <v>26.08</v>
      </c>
      <c r="M41" s="3" t="s">
        <v>129</v>
      </c>
      <c r="N41" s="3" t="s">
        <v>127</v>
      </c>
    </row>
    <row r="42" spans="1:14" x14ac:dyDescent="0.25">
      <c r="A42" s="3" t="s">
        <v>13</v>
      </c>
      <c r="B42" s="3">
        <v>9079571</v>
      </c>
      <c r="C42" s="3" t="s">
        <v>53</v>
      </c>
      <c r="D42" s="3" t="s">
        <v>54</v>
      </c>
      <c r="E42" s="3" t="str">
        <f t="shared" si="0"/>
        <v>Nicholas Protopapas</v>
      </c>
      <c r="F42" s="3" t="s">
        <v>55</v>
      </c>
      <c r="G42" s="3" t="str">
        <f t="shared" si="2"/>
        <v>2M80WV5DQ386</v>
      </c>
      <c r="H42" s="4">
        <v>45108</v>
      </c>
      <c r="I42" s="4">
        <v>45779</v>
      </c>
      <c r="J42" s="3" t="s">
        <v>18</v>
      </c>
      <c r="K42" s="3" t="s">
        <v>124</v>
      </c>
      <c r="L42" s="5">
        <v>26.08</v>
      </c>
      <c r="M42" s="3" t="s">
        <v>129</v>
      </c>
      <c r="N42" s="3" t="s">
        <v>127</v>
      </c>
    </row>
    <row r="43" spans="1:14" x14ac:dyDescent="0.25">
      <c r="A43" s="3" t="s">
        <v>13</v>
      </c>
      <c r="B43" s="3">
        <v>9079571</v>
      </c>
      <c r="C43" s="3" t="s">
        <v>56</v>
      </c>
      <c r="D43" s="3" t="s">
        <v>54</v>
      </c>
      <c r="E43" s="3" t="str">
        <f t="shared" si="0"/>
        <v>Marina Protopapas</v>
      </c>
      <c r="F43" s="3" t="s">
        <v>57</v>
      </c>
      <c r="G43" s="3" t="str">
        <f t="shared" si="2"/>
        <v>4NP2DJ0TR226</v>
      </c>
      <c r="H43" s="4">
        <v>45108</v>
      </c>
      <c r="I43" s="4">
        <v>45779</v>
      </c>
      <c r="J43" s="3" t="s">
        <v>18</v>
      </c>
      <c r="K43" s="3" t="s">
        <v>124</v>
      </c>
      <c r="L43" s="5">
        <v>26.08</v>
      </c>
      <c r="M43" s="3" t="s">
        <v>129</v>
      </c>
      <c r="N43" s="3" t="s">
        <v>127</v>
      </c>
    </row>
    <row r="44" spans="1:14" x14ac:dyDescent="0.25">
      <c r="A44" s="3" t="s">
        <v>13</v>
      </c>
      <c r="B44" s="3">
        <v>9079571</v>
      </c>
      <c r="C44" s="3" t="s">
        <v>58</v>
      </c>
      <c r="D44" s="3" t="s">
        <v>59</v>
      </c>
      <c r="E44" s="3" t="str">
        <f t="shared" si="0"/>
        <v>James Bell</v>
      </c>
      <c r="F44" s="3" t="s">
        <v>60</v>
      </c>
      <c r="G44" s="3" t="str">
        <f t="shared" si="2"/>
        <v>6F32XC7RC126</v>
      </c>
      <c r="H44" s="4">
        <v>45139</v>
      </c>
      <c r="I44" s="4">
        <v>45779</v>
      </c>
      <c r="J44" s="3" t="s">
        <v>18</v>
      </c>
      <c r="K44" s="3" t="s">
        <v>124</v>
      </c>
      <c r="L44" s="5">
        <v>26.08</v>
      </c>
      <c r="M44" s="3" t="s">
        <v>129</v>
      </c>
      <c r="N44" s="3" t="s">
        <v>127</v>
      </c>
    </row>
    <row r="45" spans="1:14" x14ac:dyDescent="0.25">
      <c r="A45" s="3" t="s">
        <v>13</v>
      </c>
      <c r="B45" s="3">
        <v>9079571</v>
      </c>
      <c r="C45" s="3" t="s">
        <v>61</v>
      </c>
      <c r="D45" s="3" t="s">
        <v>62</v>
      </c>
      <c r="E45" s="3" t="str">
        <f t="shared" si="0"/>
        <v>Theresa Shiflett</v>
      </c>
      <c r="F45" s="3" t="s">
        <v>63</v>
      </c>
      <c r="G45" s="3" t="str">
        <f t="shared" si="2"/>
        <v>9JX1UH0JU316</v>
      </c>
      <c r="H45" s="4">
        <v>45139</v>
      </c>
      <c r="I45" s="4">
        <v>45779</v>
      </c>
      <c r="J45" s="3" t="s">
        <v>18</v>
      </c>
      <c r="K45" s="3" t="s">
        <v>124</v>
      </c>
      <c r="L45" s="5">
        <v>26.08</v>
      </c>
      <c r="M45" s="3" t="s">
        <v>129</v>
      </c>
      <c r="N45" s="3" t="s">
        <v>127</v>
      </c>
    </row>
    <row r="46" spans="1:14" x14ac:dyDescent="0.25">
      <c r="A46" s="3" t="s">
        <v>13</v>
      </c>
      <c r="B46" s="3">
        <v>9079571</v>
      </c>
      <c r="C46" s="3" t="s">
        <v>64</v>
      </c>
      <c r="D46" s="3" t="s">
        <v>65</v>
      </c>
      <c r="E46" s="3" t="str">
        <f t="shared" si="0"/>
        <v>David Naumann</v>
      </c>
      <c r="F46" s="3" t="s">
        <v>66</v>
      </c>
      <c r="G46" s="3" t="str">
        <f t="shared" si="2"/>
        <v>1TU1ER7RF986</v>
      </c>
      <c r="H46" s="4">
        <v>45231</v>
      </c>
      <c r="I46" s="4">
        <v>45779</v>
      </c>
      <c r="J46" s="3" t="s">
        <v>18</v>
      </c>
      <c r="K46" s="3" t="s">
        <v>124</v>
      </c>
      <c r="L46" s="5">
        <v>26.08</v>
      </c>
      <c r="M46" s="3" t="s">
        <v>129</v>
      </c>
      <c r="N46" s="3" t="s">
        <v>127</v>
      </c>
    </row>
    <row r="47" spans="1:14" x14ac:dyDescent="0.25">
      <c r="A47" s="3" t="s">
        <v>13</v>
      </c>
      <c r="B47" s="3">
        <v>9079571</v>
      </c>
      <c r="C47" s="3" t="s">
        <v>64</v>
      </c>
      <c r="D47" s="3" t="s">
        <v>67</v>
      </c>
      <c r="E47" s="3" t="str">
        <f t="shared" si="0"/>
        <v>David Mackin</v>
      </c>
      <c r="F47" s="3" t="s">
        <v>68</v>
      </c>
      <c r="G47" s="3" t="str">
        <f t="shared" si="2"/>
        <v>1PM6NM4YC796</v>
      </c>
      <c r="H47" s="4">
        <v>45261</v>
      </c>
      <c r="I47" s="4">
        <v>45779</v>
      </c>
      <c r="J47" s="3" t="s">
        <v>18</v>
      </c>
      <c r="K47" s="3" t="s">
        <v>124</v>
      </c>
      <c r="L47" s="5">
        <v>26.08</v>
      </c>
      <c r="M47" s="3" t="s">
        <v>129</v>
      </c>
      <c r="N47" s="3" t="s">
        <v>127</v>
      </c>
    </row>
    <row r="48" spans="1:14" x14ac:dyDescent="0.25">
      <c r="A48" s="3" t="s">
        <v>13</v>
      </c>
      <c r="B48" s="3">
        <v>9079571</v>
      </c>
      <c r="C48" s="3" t="s">
        <v>69</v>
      </c>
      <c r="D48" s="3" t="s">
        <v>70</v>
      </c>
      <c r="E48" s="3" t="str">
        <f t="shared" si="0"/>
        <v>Joseph Prahme</v>
      </c>
      <c r="F48" s="3" t="s">
        <v>71</v>
      </c>
      <c r="G48" s="3" t="str">
        <f t="shared" si="2"/>
        <v>2XA3W32PT926</v>
      </c>
      <c r="H48" s="4">
        <v>45323</v>
      </c>
      <c r="I48" s="4">
        <v>45779</v>
      </c>
      <c r="J48" s="3" t="s">
        <v>18</v>
      </c>
      <c r="K48" s="3" t="s">
        <v>124</v>
      </c>
      <c r="L48" s="5">
        <v>26.08</v>
      </c>
      <c r="M48" s="3" t="s">
        <v>129</v>
      </c>
      <c r="N48" s="3" t="s">
        <v>127</v>
      </c>
    </row>
    <row r="49" spans="1:14" x14ac:dyDescent="0.25">
      <c r="A49" s="3" t="s">
        <v>13</v>
      </c>
      <c r="B49" s="3">
        <v>9079571</v>
      </c>
      <c r="C49" s="3" t="s">
        <v>64</v>
      </c>
      <c r="D49" s="3" t="s">
        <v>72</v>
      </c>
      <c r="E49" s="3" t="str">
        <f t="shared" si="0"/>
        <v>David Hronowski</v>
      </c>
      <c r="F49" s="3" t="s">
        <v>73</v>
      </c>
      <c r="G49" s="3" t="str">
        <f t="shared" si="2"/>
        <v>1K33JR4QG976</v>
      </c>
      <c r="H49" s="4">
        <v>45536</v>
      </c>
      <c r="I49" s="4">
        <v>45779</v>
      </c>
      <c r="J49" s="3" t="s">
        <v>18</v>
      </c>
      <c r="K49" s="3" t="s">
        <v>124</v>
      </c>
      <c r="L49" s="5">
        <v>26.08</v>
      </c>
      <c r="M49" s="3" t="s">
        <v>129</v>
      </c>
      <c r="N49" s="3" t="s">
        <v>127</v>
      </c>
    </row>
    <row r="50" spans="1:14" x14ac:dyDescent="0.25">
      <c r="A50" s="3" t="s">
        <v>74</v>
      </c>
      <c r="B50" s="3">
        <v>7387433</v>
      </c>
      <c r="C50" s="3" t="s">
        <v>76</v>
      </c>
      <c r="D50" s="3" t="s">
        <v>77</v>
      </c>
      <c r="E50" s="3" t="str">
        <f t="shared" si="0"/>
        <v>Celia Fitzgerald</v>
      </c>
      <c r="F50" s="3" t="s">
        <v>78</v>
      </c>
      <c r="G50" s="3" t="str">
        <f t="shared" si="2"/>
        <v>6KF3D48FV996</v>
      </c>
      <c r="H50" s="4">
        <v>45292</v>
      </c>
      <c r="I50" s="4">
        <v>45779</v>
      </c>
      <c r="J50" s="3" t="s">
        <v>18</v>
      </c>
      <c r="K50" s="3" t="s">
        <v>124</v>
      </c>
      <c r="L50" s="5">
        <v>26.08</v>
      </c>
      <c r="M50" s="3" t="s">
        <v>129</v>
      </c>
      <c r="N50" s="3" t="s">
        <v>127</v>
      </c>
    </row>
    <row r="51" spans="1:14" x14ac:dyDescent="0.25">
      <c r="A51" s="3" t="s">
        <v>74</v>
      </c>
      <c r="B51" s="3">
        <v>7387433</v>
      </c>
      <c r="C51" s="3" t="s">
        <v>79</v>
      </c>
      <c r="D51" s="3" t="s">
        <v>80</v>
      </c>
      <c r="E51" s="3" t="str">
        <f t="shared" si="0"/>
        <v>Helena Poindexter</v>
      </c>
      <c r="F51" s="3" t="s">
        <v>81</v>
      </c>
      <c r="G51" s="3" t="str">
        <f t="shared" si="2"/>
        <v>7PQ9K04RC326</v>
      </c>
      <c r="H51" s="4">
        <v>45292</v>
      </c>
      <c r="I51" s="4">
        <v>45779</v>
      </c>
      <c r="J51" s="3" t="s">
        <v>18</v>
      </c>
      <c r="K51" s="3" t="s">
        <v>124</v>
      </c>
      <c r="L51" s="5">
        <v>26.08</v>
      </c>
      <c r="M51" s="3" t="s">
        <v>129</v>
      </c>
      <c r="N51" s="3" t="s">
        <v>127</v>
      </c>
    </row>
    <row r="52" spans="1:14" x14ac:dyDescent="0.25">
      <c r="A52" s="3" t="s">
        <v>74</v>
      </c>
      <c r="B52" s="3">
        <v>7387433</v>
      </c>
      <c r="C52" s="3" t="s">
        <v>82</v>
      </c>
      <c r="D52" s="3" t="s">
        <v>83</v>
      </c>
      <c r="E52" s="3" t="str">
        <f t="shared" si="0"/>
        <v>Stephen Stubbs</v>
      </c>
      <c r="F52" s="3" t="s">
        <v>84</v>
      </c>
      <c r="G52" s="3" t="str">
        <f t="shared" si="2"/>
        <v>8ar8d50cq646</v>
      </c>
      <c r="H52" s="4">
        <v>45566</v>
      </c>
      <c r="I52" s="4">
        <v>45779</v>
      </c>
      <c r="J52" s="3" t="s">
        <v>18</v>
      </c>
      <c r="K52" s="3" t="s">
        <v>124</v>
      </c>
      <c r="L52" s="5">
        <v>26.08</v>
      </c>
      <c r="M52" s="3" t="s">
        <v>129</v>
      </c>
      <c r="N52" s="3" t="s">
        <v>127</v>
      </c>
    </row>
    <row r="53" spans="1:14" x14ac:dyDescent="0.25">
      <c r="A53" s="3" t="s">
        <v>85</v>
      </c>
      <c r="B53" s="3">
        <v>16751785</v>
      </c>
      <c r="C53" s="3" t="s">
        <v>86</v>
      </c>
      <c r="D53" s="3" t="s">
        <v>87</v>
      </c>
      <c r="E53" s="3" t="str">
        <f t="shared" si="0"/>
        <v>Roger Scuder</v>
      </c>
      <c r="F53" s="3" t="s">
        <v>88</v>
      </c>
      <c r="G53" s="3" t="str">
        <f t="shared" si="2"/>
        <v>7UD3JA1KE146</v>
      </c>
      <c r="H53" s="4">
        <v>45292</v>
      </c>
      <c r="I53" s="4">
        <v>45779</v>
      </c>
      <c r="J53" s="3" t="s">
        <v>18</v>
      </c>
      <c r="K53" s="3" t="s">
        <v>124</v>
      </c>
      <c r="L53" s="5">
        <v>26.08</v>
      </c>
      <c r="M53" s="3" t="s">
        <v>129</v>
      </c>
      <c r="N53" s="3" t="s">
        <v>127</v>
      </c>
    </row>
    <row r="54" spans="1:14" x14ac:dyDescent="0.25">
      <c r="A54" s="3" t="s">
        <v>95</v>
      </c>
      <c r="B54" s="3">
        <v>16202925</v>
      </c>
      <c r="C54" s="3" t="s">
        <v>97</v>
      </c>
      <c r="D54" s="3" t="s">
        <v>98</v>
      </c>
      <c r="E54" s="3" t="str">
        <f t="shared" si="0"/>
        <v>Annette Decosta</v>
      </c>
      <c r="F54" s="3" t="s">
        <v>99</v>
      </c>
      <c r="G54" s="3" t="str">
        <f t="shared" si="2"/>
        <v>7D20KQ9GA016</v>
      </c>
      <c r="H54" s="4">
        <v>45108</v>
      </c>
      <c r="I54" s="4">
        <v>45779</v>
      </c>
      <c r="J54" s="3" t="s">
        <v>18</v>
      </c>
      <c r="K54" s="3" t="s">
        <v>124</v>
      </c>
      <c r="L54" s="5">
        <v>26.08</v>
      </c>
      <c r="M54" s="3" t="s">
        <v>129</v>
      </c>
      <c r="N54" s="3" t="s">
        <v>127</v>
      </c>
    </row>
    <row r="55" spans="1:14" x14ac:dyDescent="0.25">
      <c r="A55" s="3" t="s">
        <v>95</v>
      </c>
      <c r="B55" s="3">
        <v>16202925</v>
      </c>
      <c r="C55" s="3" t="s">
        <v>100</v>
      </c>
      <c r="D55" s="3" t="s">
        <v>101</v>
      </c>
      <c r="E55" s="3" t="str">
        <f t="shared" si="0"/>
        <v>Cecelia Downes</v>
      </c>
      <c r="F55" s="3" t="s">
        <v>102</v>
      </c>
      <c r="G55" s="3" t="str">
        <f t="shared" si="2"/>
        <v>8X23TM3DC726</v>
      </c>
      <c r="H55" s="4">
        <v>45292</v>
      </c>
      <c r="I55" s="4">
        <v>45779</v>
      </c>
      <c r="J55" s="3" t="s">
        <v>18</v>
      </c>
      <c r="K55" s="3" t="s">
        <v>124</v>
      </c>
      <c r="L55" s="5">
        <v>26.08</v>
      </c>
      <c r="M55" s="3" t="s">
        <v>129</v>
      </c>
      <c r="N55" s="3" t="s">
        <v>127</v>
      </c>
    </row>
    <row r="56" spans="1:14" x14ac:dyDescent="0.25">
      <c r="A56" s="3" t="s">
        <v>95</v>
      </c>
      <c r="B56" s="3">
        <v>16202925</v>
      </c>
      <c r="C56" s="3" t="s">
        <v>103</v>
      </c>
      <c r="D56" s="3" t="s">
        <v>104</v>
      </c>
      <c r="E56" s="3" t="str">
        <f t="shared" si="0"/>
        <v>Eley Downes Jr</v>
      </c>
      <c r="F56" s="3" t="s">
        <v>105</v>
      </c>
      <c r="G56" s="3" t="str">
        <f t="shared" si="2"/>
        <v>5NM8HU9JK466</v>
      </c>
      <c r="H56" s="4">
        <v>45292</v>
      </c>
      <c r="I56" s="4">
        <v>45779</v>
      </c>
      <c r="J56" s="3" t="s">
        <v>18</v>
      </c>
      <c r="K56" s="3" t="s">
        <v>124</v>
      </c>
      <c r="L56" s="5">
        <v>26.08</v>
      </c>
      <c r="M56" s="3" t="s">
        <v>129</v>
      </c>
      <c r="N56" s="3" t="s">
        <v>127</v>
      </c>
    </row>
    <row r="57" spans="1:14" x14ac:dyDescent="0.25">
      <c r="A57" s="3" t="s">
        <v>95</v>
      </c>
      <c r="B57" s="3">
        <v>16202925</v>
      </c>
      <c r="C57" s="3" t="s">
        <v>106</v>
      </c>
      <c r="D57" s="3" t="s">
        <v>107</v>
      </c>
      <c r="E57" s="3" t="str">
        <f t="shared" si="0"/>
        <v>Ruth Wilcox</v>
      </c>
      <c r="F57" s="3" t="s">
        <v>108</v>
      </c>
      <c r="G57" s="3" t="str">
        <f t="shared" si="2"/>
        <v>8JM2J52YC106</v>
      </c>
      <c r="H57" s="4">
        <v>45292</v>
      </c>
      <c r="I57" s="4">
        <v>45779</v>
      </c>
      <c r="J57" s="3" t="s">
        <v>18</v>
      </c>
      <c r="K57" s="3" t="s">
        <v>124</v>
      </c>
      <c r="L57" s="5">
        <v>26.08</v>
      </c>
      <c r="M57" s="3" t="s">
        <v>129</v>
      </c>
      <c r="N57" s="3" t="s">
        <v>127</v>
      </c>
    </row>
    <row r="58" spans="1:14" x14ac:dyDescent="0.25">
      <c r="A58" s="3" t="s">
        <v>95</v>
      </c>
      <c r="B58" s="3">
        <v>16202925</v>
      </c>
      <c r="C58" s="3" t="s">
        <v>109</v>
      </c>
      <c r="D58" s="3" t="s">
        <v>110</v>
      </c>
      <c r="E58" s="3" t="str">
        <f t="shared" si="0"/>
        <v>Terri Hoskins</v>
      </c>
      <c r="F58" s="3" t="s">
        <v>111</v>
      </c>
      <c r="G58" s="3" t="str">
        <f t="shared" si="2"/>
        <v>3g06u81pr726</v>
      </c>
      <c r="H58" s="4">
        <v>45323</v>
      </c>
      <c r="I58" s="4">
        <v>45779</v>
      </c>
      <c r="J58" s="3" t="s">
        <v>18</v>
      </c>
      <c r="K58" s="3" t="s">
        <v>124</v>
      </c>
      <c r="L58" s="5">
        <v>26.08</v>
      </c>
      <c r="M58" s="3" t="s">
        <v>129</v>
      </c>
      <c r="N58" s="3" t="s">
        <v>127</v>
      </c>
    </row>
    <row r="59" spans="1:14" x14ac:dyDescent="0.25">
      <c r="A59" s="3" t="s">
        <v>95</v>
      </c>
      <c r="B59" s="3">
        <v>16202925</v>
      </c>
      <c r="C59" s="3" t="s">
        <v>112</v>
      </c>
      <c r="D59" s="3" t="s">
        <v>113</v>
      </c>
      <c r="E59" s="3" t="str">
        <f t="shared" si="0"/>
        <v>Mina Izgiyaev</v>
      </c>
      <c r="F59" s="3" t="s">
        <v>114</v>
      </c>
      <c r="G59" s="3" t="str">
        <f t="shared" si="2"/>
        <v>3VJ8KN6UQ306</v>
      </c>
      <c r="H59" s="4">
        <v>45566</v>
      </c>
      <c r="I59" s="4">
        <v>45779</v>
      </c>
      <c r="J59" s="3" t="s">
        <v>18</v>
      </c>
      <c r="K59" s="3" t="s">
        <v>124</v>
      </c>
      <c r="L59" s="5">
        <v>26.08</v>
      </c>
      <c r="M59" s="3" t="s">
        <v>129</v>
      </c>
      <c r="N59" s="3" t="s">
        <v>127</v>
      </c>
    </row>
    <row r="60" spans="1:14" x14ac:dyDescent="0.25">
      <c r="A60" s="3" t="s">
        <v>95</v>
      </c>
      <c r="B60" s="3">
        <v>16202925</v>
      </c>
      <c r="C60" s="3" t="s">
        <v>64</v>
      </c>
      <c r="D60" s="3" t="s">
        <v>113</v>
      </c>
      <c r="E60" s="3" t="str">
        <f t="shared" si="0"/>
        <v>David Izgiyaev</v>
      </c>
      <c r="F60" s="3" t="s">
        <v>115</v>
      </c>
      <c r="G60" s="3" t="str">
        <f t="shared" si="2"/>
        <v>5GD5RH8QJ406</v>
      </c>
      <c r="H60" s="4">
        <v>45566</v>
      </c>
      <c r="I60" s="4">
        <v>45779</v>
      </c>
      <c r="J60" s="3" t="s">
        <v>18</v>
      </c>
      <c r="K60" s="3" t="s">
        <v>124</v>
      </c>
      <c r="L60" s="5">
        <v>26.08</v>
      </c>
      <c r="M60" s="3" t="s">
        <v>129</v>
      </c>
      <c r="N60" s="3" t="s">
        <v>127</v>
      </c>
    </row>
    <row r="61" spans="1:14" x14ac:dyDescent="0.25">
      <c r="A61" s="3" t="s">
        <v>95</v>
      </c>
      <c r="B61" s="3">
        <v>16202925</v>
      </c>
      <c r="C61" s="3" t="s">
        <v>116</v>
      </c>
      <c r="D61" s="3" t="s">
        <v>117</v>
      </c>
      <c r="E61" s="3" t="str">
        <f t="shared" si="0"/>
        <v>Zinaida Rahmilov</v>
      </c>
      <c r="F61" s="3" t="s">
        <v>118</v>
      </c>
      <c r="G61" s="3" t="str">
        <f t="shared" si="2"/>
        <v>6jg8yj5vg396</v>
      </c>
      <c r="H61" s="4">
        <v>45597</v>
      </c>
      <c r="I61" s="4">
        <v>45779</v>
      </c>
      <c r="J61" s="3" t="s">
        <v>18</v>
      </c>
      <c r="K61" s="3" t="s">
        <v>124</v>
      </c>
      <c r="L61" s="5">
        <v>26.08</v>
      </c>
      <c r="M61" s="3" t="s">
        <v>129</v>
      </c>
      <c r="N61" s="3" t="s">
        <v>127</v>
      </c>
    </row>
    <row r="62" spans="1:14" x14ac:dyDescent="0.25">
      <c r="A62" s="3" t="s">
        <v>89</v>
      </c>
      <c r="B62" s="3">
        <v>5442438</v>
      </c>
      <c r="C62" s="3" t="s">
        <v>120</v>
      </c>
      <c r="D62" s="3" t="s">
        <v>121</v>
      </c>
      <c r="E62" s="3" t="str">
        <f t="shared" si="0"/>
        <v>Peggy Mcintyre</v>
      </c>
      <c r="F62" s="3" t="s">
        <v>122</v>
      </c>
      <c r="G62" s="3" t="str">
        <f t="shared" si="2"/>
        <v>8Y01G96WN196</v>
      </c>
      <c r="H62" s="4">
        <v>45658</v>
      </c>
      <c r="I62" s="4">
        <v>45779</v>
      </c>
      <c r="J62" s="3" t="s">
        <v>18</v>
      </c>
      <c r="K62" s="3" t="s">
        <v>125</v>
      </c>
      <c r="L62" s="5">
        <v>-313</v>
      </c>
      <c r="M62" s="3" t="s">
        <v>129</v>
      </c>
      <c r="N62" s="3" t="s">
        <v>128</v>
      </c>
    </row>
    <row r="63" spans="1:14" x14ac:dyDescent="0.25">
      <c r="H63" s="4"/>
      <c r="I63" s="4"/>
      <c r="L63" s="5"/>
    </row>
    <row r="64" spans="1:14" x14ac:dyDescent="0.25">
      <c r="H64" s="4"/>
      <c r="I64" s="4"/>
      <c r="L64" s="5"/>
    </row>
    <row r="92" spans="8:12" x14ac:dyDescent="0.25">
      <c r="H92" s="4"/>
      <c r="I92" s="4"/>
      <c r="L92" s="5"/>
    </row>
    <row r="93" spans="8:12" x14ac:dyDescent="0.25">
      <c r="H93" s="4"/>
      <c r="I93" s="4"/>
      <c r="L93" s="5"/>
    </row>
    <row r="101" spans="8:12" x14ac:dyDescent="0.25">
      <c r="H101" s="4"/>
      <c r="I101" s="4"/>
      <c r="L101" s="5"/>
    </row>
    <row r="102" spans="8:12" x14ac:dyDescent="0.25">
      <c r="H102" s="4"/>
      <c r="I102" s="4"/>
      <c r="L102" s="5"/>
    </row>
    <row r="126" spans="8:12" x14ac:dyDescent="0.25">
      <c r="H126" s="4"/>
      <c r="I126" s="4"/>
      <c r="L126" s="5"/>
    </row>
    <row r="127" spans="8:12" x14ac:dyDescent="0.25">
      <c r="H127" s="4"/>
      <c r="I127" s="4"/>
      <c r="L127" s="5"/>
    </row>
    <row r="130" spans="8:12" x14ac:dyDescent="0.25">
      <c r="H130" s="4"/>
      <c r="I130" s="4"/>
      <c r="L130" s="5"/>
    </row>
    <row r="131" spans="8:12" x14ac:dyDescent="0.25">
      <c r="H131" s="4"/>
      <c r="I131" s="4"/>
      <c r="L131" s="5"/>
    </row>
    <row r="138" spans="8:12" x14ac:dyDescent="0.25">
      <c r="H138" s="4"/>
      <c r="I138" s="4"/>
      <c r="L138" s="5"/>
    </row>
    <row r="139" spans="8:12" x14ac:dyDescent="0.25">
      <c r="H139" s="4"/>
      <c r="I139" s="4"/>
      <c r="L139" s="5"/>
    </row>
    <row r="179" spans="8:12" x14ac:dyDescent="0.25">
      <c r="H179" s="4"/>
      <c r="I179" s="4"/>
      <c r="L179" s="5"/>
    </row>
    <row r="180" spans="8:12" x14ac:dyDescent="0.25">
      <c r="H180" s="4"/>
      <c r="I180" s="4"/>
      <c r="L180" s="5"/>
    </row>
    <row r="181" spans="8:12" x14ac:dyDescent="0.25">
      <c r="H181" s="4"/>
      <c r="I181" s="4"/>
      <c r="L181" s="5"/>
    </row>
    <row r="182" spans="8:12" x14ac:dyDescent="0.25">
      <c r="H182" s="4"/>
      <c r="I182" s="4"/>
      <c r="L182" s="5"/>
    </row>
    <row r="183" spans="8:12" x14ac:dyDescent="0.25">
      <c r="H183" s="4"/>
      <c r="I183" s="4"/>
      <c r="L183" s="5"/>
    </row>
    <row r="184" spans="8:12" x14ac:dyDescent="0.25">
      <c r="H184" s="4"/>
      <c r="I184" s="4"/>
      <c r="L184" s="5"/>
    </row>
    <row r="185" spans="8:12" x14ac:dyDescent="0.25">
      <c r="H185" s="4"/>
      <c r="I185" s="4"/>
      <c r="L185" s="5"/>
    </row>
    <row r="186" spans="8:12" x14ac:dyDescent="0.25">
      <c r="H186" s="4"/>
      <c r="I186" s="4"/>
      <c r="L186" s="5"/>
    </row>
    <row r="187" spans="8:12" x14ac:dyDescent="0.25">
      <c r="H187" s="4"/>
      <c r="I187" s="4"/>
      <c r="L187" s="5"/>
    </row>
    <row r="188" spans="8:12" x14ac:dyDescent="0.25">
      <c r="H188" s="4"/>
      <c r="I188" s="4"/>
      <c r="L188" s="5"/>
    </row>
    <row r="189" spans="8:12" x14ac:dyDescent="0.25">
      <c r="H189" s="4"/>
      <c r="I189" s="4"/>
      <c r="L189" s="5"/>
    </row>
    <row r="190" spans="8:12" x14ac:dyDescent="0.25">
      <c r="H190" s="4"/>
      <c r="I190" s="4"/>
      <c r="L190" s="5"/>
    </row>
    <row r="191" spans="8:12" x14ac:dyDescent="0.25">
      <c r="H191" s="4"/>
      <c r="I191" s="4"/>
      <c r="L191" s="5"/>
    </row>
    <row r="192" spans="8:12" x14ac:dyDescent="0.25">
      <c r="H192" s="4"/>
      <c r="I192" s="4"/>
      <c r="L192" s="5"/>
    </row>
    <row r="193" spans="8:12" x14ac:dyDescent="0.25">
      <c r="H193" s="4"/>
      <c r="I193" s="4"/>
      <c r="L193" s="5"/>
    </row>
    <row r="194" spans="8:12" x14ac:dyDescent="0.25">
      <c r="H194" s="4"/>
      <c r="I194" s="4"/>
      <c r="L194" s="5"/>
    </row>
    <row r="195" spans="8:12" x14ac:dyDescent="0.25">
      <c r="H195" s="4"/>
      <c r="I195" s="4"/>
      <c r="L195" s="5"/>
    </row>
    <row r="196" spans="8:12" x14ac:dyDescent="0.25">
      <c r="H196" s="4"/>
      <c r="I196" s="4"/>
      <c r="L196" s="5"/>
    </row>
    <row r="197" spans="8:12" x14ac:dyDescent="0.25">
      <c r="H197" s="4"/>
      <c r="I197" s="4"/>
      <c r="L197" s="5"/>
    </row>
    <row r="198" spans="8:12" x14ac:dyDescent="0.25">
      <c r="H198" s="4"/>
      <c r="I198" s="4"/>
      <c r="L198" s="5"/>
    </row>
    <row r="199" spans="8:12" x14ac:dyDescent="0.25">
      <c r="H199" s="4"/>
      <c r="I199" s="4"/>
      <c r="L199" s="5"/>
    </row>
    <row r="200" spans="8:12" x14ac:dyDescent="0.25">
      <c r="H200" s="4"/>
      <c r="I200" s="4"/>
      <c r="L200" s="5"/>
    </row>
    <row r="201" spans="8:12" x14ac:dyDescent="0.25">
      <c r="H201" s="4"/>
      <c r="I201" s="4"/>
      <c r="L201" s="5"/>
    </row>
    <row r="202" spans="8:12" x14ac:dyDescent="0.25">
      <c r="H202" s="4"/>
      <c r="I202" s="4"/>
      <c r="L202" s="5"/>
    </row>
    <row r="203" spans="8:12" x14ac:dyDescent="0.25">
      <c r="H203" s="4"/>
      <c r="I203" s="4"/>
      <c r="L203" s="5"/>
    </row>
    <row r="204" spans="8:12" x14ac:dyDescent="0.25">
      <c r="H204" s="4"/>
      <c r="I204" s="4"/>
      <c r="L204" s="5"/>
    </row>
    <row r="205" spans="8:12" x14ac:dyDescent="0.25">
      <c r="H205" s="4"/>
      <c r="I205" s="4"/>
      <c r="L205" s="5"/>
    </row>
    <row r="206" spans="8:12" x14ac:dyDescent="0.25">
      <c r="H206" s="4"/>
      <c r="I206" s="4"/>
      <c r="L206" s="5"/>
    </row>
    <row r="207" spans="8:12" x14ac:dyDescent="0.25">
      <c r="H207" s="4"/>
      <c r="I207" s="4"/>
      <c r="L207" s="5"/>
    </row>
    <row r="208" spans="8:12" x14ac:dyDescent="0.25">
      <c r="H208" s="4"/>
      <c r="I208" s="4"/>
      <c r="L208" s="5"/>
    </row>
    <row r="209" spans="8:12" x14ac:dyDescent="0.25">
      <c r="H209" s="4"/>
      <c r="I209" s="4"/>
      <c r="L209" s="5"/>
    </row>
    <row r="210" spans="8:12" x14ac:dyDescent="0.25">
      <c r="H210" s="4"/>
      <c r="I210" s="4"/>
      <c r="L210" s="5"/>
    </row>
    <row r="211" spans="8:12" x14ac:dyDescent="0.25">
      <c r="H211" s="4"/>
      <c r="I211" s="4"/>
      <c r="L211" s="5"/>
    </row>
    <row r="212" spans="8:12" x14ac:dyDescent="0.25">
      <c r="H212" s="4"/>
      <c r="I212" s="4"/>
      <c r="L212" s="5"/>
    </row>
    <row r="213" spans="8:12" x14ac:dyDescent="0.25">
      <c r="H213" s="4"/>
      <c r="I213" s="4"/>
      <c r="L213" s="5"/>
    </row>
    <row r="214" spans="8:12" x14ac:dyDescent="0.25">
      <c r="H214" s="4"/>
      <c r="I214" s="4"/>
      <c r="L2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2025-05-02T17:37:12Z</dcterms:created>
  <dcterms:modified xsi:type="dcterms:W3CDTF">2025-05-02T21:37:26Z</dcterms:modified>
</cp:coreProperties>
</file>