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12-05-25\"/>
    </mc:Choice>
  </mc:AlternateContent>
  <xr:revisionPtr revIDLastSave="0" documentId="13_ncr:1_{FE7C25ED-7890-4D5C-B3E2-A1EE947E4548}" xr6:coauthVersionLast="47" xr6:coauthVersionMax="47" xr10:uidLastSave="{00000000-0000-0000-0000-000000000000}"/>
  <bookViews>
    <workbookView xWindow="28680" yWindow="-120" windowWidth="29040" windowHeight="16440" activeTab="1" xr2:uid="{6B140D89-3380-4A8A-AF96-C2E5ABF997E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2" i="2" l="1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2" i="2"/>
</calcChain>
</file>

<file path=xl/sharedStrings.xml><?xml version="1.0" encoding="utf-8"?>
<sst xmlns="http://schemas.openxmlformats.org/spreadsheetml/2006/main" count="896" uniqueCount="132">
  <si>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</si>
  <si>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</si>
  <si>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</si>
  <si>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</si>
  <si>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</si>
  <si>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</si>
  <si>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</si>
  <si>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</si>
  <si>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</si>
  <si>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</si>
  <si>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</si>
  <si>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</si>
  <si>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RIM9079571</t>
  </si>
  <si>
    <t>Richard</t>
  </si>
  <si>
    <t>Brostrom</t>
  </si>
  <si>
    <t>7FX9MR7WC47</t>
  </si>
  <si>
    <t>Alterwood Advantage Inc</t>
  </si>
  <si>
    <t>Alterwood 2022-2026 Renewal OR (ProRata: 1) Premium Period: 11/1/2025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</si>
  <si>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</si>
  <si>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</si>
  <si>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</si>
  <si>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</si>
  <si>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</si>
  <si>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</si>
  <si>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</si>
  <si>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</si>
  <si>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</si>
  <si>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</si>
  <si>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</si>
  <si>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</si>
  <si>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</si>
  <si>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</si>
  <si>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</si>
  <si>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</si>
  <si>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</si>
  <si>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</si>
  <si>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</si>
  <si>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</si>
  <si>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</si>
  <si>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</si>
  <si>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</si>
  <si>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</si>
  <si>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</si>
  <si>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</si>
  <si>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</si>
  <si>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</si>
  <si>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</si>
  <si>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</si>
  <si>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</si>
  <si>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</si>
  <si>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</si>
  <si>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</si>
  <si>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</si>
  <si>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</si>
  <si>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</si>
  <si>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</si>
  <si>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</si>
  <si>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</si>
  <si>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</si>
  <si>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</si>
  <si>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</si>
  <si>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</si>
  <si>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</si>
  <si>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</si>
  <si>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</si>
  <si>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</si>
  <si>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</si>
  <si>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</si>
  <si>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</si>
  <si>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</si>
  <si>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</si>
  <si>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</si>
  <si>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</si>
  <si>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</si>
  <si>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</si>
  <si>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</si>
  <si>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</si>
  <si>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</si>
  <si>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</si>
  <si>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</si>
  <si>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</si>
  <si>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</si>
  <si>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</si>
  <si>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</si>
  <si>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</si>
  <si>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</si>
  <si>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</si>
  <si>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</si>
  <si>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Ronald Max</t>
  </si>
  <si>
    <t>Philip</t>
  </si>
  <si>
    <t>Johnston</t>
  </si>
  <si>
    <t>1H14QM7fH76</t>
  </si>
  <si>
    <t>Kevin</t>
  </si>
  <si>
    <t>Michael</t>
  </si>
  <si>
    <t>3NF3KR2XR86</t>
  </si>
  <si>
    <t>Thomas Kucan</t>
  </si>
  <si>
    <t>RIM16202925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</si>
  <si>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</si>
  <si>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</si>
  <si>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</si>
  <si>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</si>
  <si>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</si>
  <si>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</si>
  <si>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</si>
  <si>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</si>
  <si>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</si>
  <si>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</si>
  <si>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</si>
  <si>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</si>
  <si>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</si>
  <si>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</si>
  <si>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</si>
  <si>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</si>
  <si>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</si>
  <si>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</si>
  <si>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</si>
  <si>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</si>
  <si>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</si>
  <si>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</si>
  <si>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RIM5442438</t>
  </si>
  <si>
    <t>Noreen</t>
  </si>
  <si>
    <t>Hylton</t>
  </si>
  <si>
    <t>7G64MD6WQ07</t>
  </si>
  <si>
    <t>Alterwood 2022-2026 Initial Override Premium Period: 11/1/2025</t>
  </si>
  <si>
    <t>Alterwood 2025 External Replacement ST (ProRata: 1) Premium Period: 11/1/2025</t>
  </si>
  <si>
    <t>Alterwood 2025 Initial Street Premium Period: 11/1/2025</t>
  </si>
  <si>
    <t>Alterwood MAPD 2025*</t>
  </si>
  <si>
    <t>Alterwood MAPD 2025</t>
  </si>
  <si>
    <t>Alterwood RN Ovr</t>
  </si>
  <si>
    <t>[%/$=313][prorate=1/12]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</si>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</sst>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AA92-85D6-4A2C-8F22-602D13EF7B41}">
  <dimension ref="A1:K62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74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9079571</v>
      </c>
      <c r="D2" t="s">
        <v>13</v>
      </c>
      <c r="E2" t="s">
        <v>14</v>
      </c>
      <c r="F2" t="s">
        <v>15</v>
      </c>
      <c r="G2" s="1">
        <v>44927</v>
      </c>
      <c r="H2" s="1">
        <v>45996</v>
      </c>
      <c r="I2" t="s">
        <v>16</v>
      </c>
      <c r="J2" t="s">
        <v>17</v>
      </c>
      <c r="K2" s="2">
        <v>1.25</v>
      </c>
    </row>
    <row r="3" spans="1:11" x14ac:dyDescent="0.25">
      <c r="A3" t="s">
        <v>11</v>
      </c>
      <c r="B3" t="s">
        <v>12</v>
      </c>
      <c r="C3">
        <v>9079571</v>
      </c>
      <c r="D3" t="s">
        <v>18</v>
      </c>
      <c r="E3" t="s">
        <v>19</v>
      </c>
      <c r="F3" t="s">
        <v>20</v>
      </c>
      <c r="G3" s="1">
        <v>44927</v>
      </c>
      <c r="H3" s="1">
        <v>45996</v>
      </c>
      <c r="I3" t="s">
        <v>16</v>
      </c>
      <c r="J3" t="s">
        <v>17</v>
      </c>
      <c r="K3" s="2">
        <v>1.25</v>
      </c>
    </row>
    <row r="4" spans="1:11" x14ac:dyDescent="0.25">
      <c r="A4" t="s">
        <v>11</v>
      </c>
      <c r="B4" t="s">
        <v>12</v>
      </c>
      <c r="C4">
        <v>9079571</v>
      </c>
      <c r="D4" t="s">
        <v>21</v>
      </c>
      <c r="E4" t="s">
        <v>22</v>
      </c>
      <c r="F4" t="s">
        <v>23</v>
      </c>
      <c r="G4" s="1">
        <v>44927</v>
      </c>
      <c r="H4" s="1">
        <v>45996</v>
      </c>
      <c r="I4" t="s">
        <v>16</v>
      </c>
      <c r="J4" t="s">
        <v>17</v>
      </c>
      <c r="K4" s="2">
        <v>1.25</v>
      </c>
    </row>
    <row r="5" spans="1:11" x14ac:dyDescent="0.25">
      <c r="A5" t="s">
        <v>11</v>
      </c>
      <c r="B5" t="s">
        <v>12</v>
      </c>
      <c r="C5">
        <v>9079571</v>
      </c>
      <c r="D5" t="s">
        <v>24</v>
      </c>
      <c r="E5" t="s">
        <v>25</v>
      </c>
      <c r="F5" t="s">
        <v>26</v>
      </c>
      <c r="G5" s="1">
        <v>44927</v>
      </c>
      <c r="H5" s="1">
        <v>45996</v>
      </c>
      <c r="I5" t="s">
        <v>16</v>
      </c>
      <c r="J5" t="s">
        <v>17</v>
      </c>
      <c r="K5" s="2">
        <v>1.25</v>
      </c>
    </row>
    <row r="6" spans="1:11" x14ac:dyDescent="0.25">
      <c r="A6" t="s">
        <v>11</v>
      </c>
      <c r="B6" t="s">
        <v>12</v>
      </c>
      <c r="C6">
        <v>9079571</v>
      </c>
      <c r="D6" t="s">
        <v>27</v>
      </c>
      <c r="E6" t="s">
        <v>25</v>
      </c>
      <c r="F6" t="s">
        <v>28</v>
      </c>
      <c r="G6" s="1">
        <v>44927</v>
      </c>
      <c r="H6" s="1">
        <v>45996</v>
      </c>
      <c r="I6" t="s">
        <v>16</v>
      </c>
      <c r="J6" t="s">
        <v>17</v>
      </c>
      <c r="K6" s="2">
        <v>1.25</v>
      </c>
    </row>
    <row r="7" spans="1:11" x14ac:dyDescent="0.25">
      <c r="A7" t="s">
        <v>11</v>
      </c>
      <c r="B7" t="s">
        <v>12</v>
      </c>
      <c r="C7">
        <v>9079571</v>
      </c>
      <c r="D7" t="s">
        <v>29</v>
      </c>
      <c r="E7" t="s">
        <v>30</v>
      </c>
      <c r="F7" t="s">
        <v>31</v>
      </c>
      <c r="G7" s="1">
        <v>44927</v>
      </c>
      <c r="H7" s="1">
        <v>45996</v>
      </c>
      <c r="I7" t="s">
        <v>16</v>
      </c>
      <c r="J7" t="s">
        <v>17</v>
      </c>
      <c r="K7" s="2">
        <v>1.25</v>
      </c>
    </row>
    <row r="8" spans="1:11" x14ac:dyDescent="0.25">
      <c r="A8" t="s">
        <v>11</v>
      </c>
      <c r="B8" t="s">
        <v>12</v>
      </c>
      <c r="C8">
        <v>9079571</v>
      </c>
      <c r="D8" t="s">
        <v>32</v>
      </c>
      <c r="E8" t="s">
        <v>33</v>
      </c>
      <c r="F8" t="s">
        <v>34</v>
      </c>
      <c r="G8" s="1">
        <v>44927</v>
      </c>
      <c r="H8" s="1">
        <v>45996</v>
      </c>
      <c r="I8" t="s">
        <v>16</v>
      </c>
      <c r="J8" t="s">
        <v>17</v>
      </c>
      <c r="K8" s="2">
        <v>1.25</v>
      </c>
    </row>
    <row r="9" spans="1:11" x14ac:dyDescent="0.25">
      <c r="A9" t="s">
        <v>11</v>
      </c>
      <c r="B9" t="s">
        <v>12</v>
      </c>
      <c r="C9">
        <v>9079571</v>
      </c>
      <c r="D9" t="s">
        <v>29</v>
      </c>
      <c r="E9" t="s">
        <v>35</v>
      </c>
      <c r="F9" t="s">
        <v>36</v>
      </c>
      <c r="G9" s="1">
        <v>44927</v>
      </c>
      <c r="H9" s="1">
        <v>45996</v>
      </c>
      <c r="I9" t="s">
        <v>16</v>
      </c>
      <c r="J9" t="s">
        <v>17</v>
      </c>
      <c r="K9" s="2">
        <v>1.25</v>
      </c>
    </row>
    <row r="10" spans="1:11" x14ac:dyDescent="0.25">
      <c r="A10" t="s">
        <v>11</v>
      </c>
      <c r="B10" t="s">
        <v>12</v>
      </c>
      <c r="C10">
        <v>9079571</v>
      </c>
      <c r="D10" t="s">
        <v>37</v>
      </c>
      <c r="E10" t="s">
        <v>38</v>
      </c>
      <c r="F10" t="s">
        <v>39</v>
      </c>
      <c r="G10" s="1">
        <v>44927</v>
      </c>
      <c r="H10" s="1">
        <v>45996</v>
      </c>
      <c r="I10" t="s">
        <v>16</v>
      </c>
      <c r="J10" t="s">
        <v>17</v>
      </c>
      <c r="K10" s="2">
        <v>1.25</v>
      </c>
    </row>
    <row r="11" spans="1:11" x14ac:dyDescent="0.25">
      <c r="A11" t="s">
        <v>11</v>
      </c>
      <c r="B11" t="s">
        <v>12</v>
      </c>
      <c r="C11">
        <v>9079571</v>
      </c>
      <c r="D11" t="s">
        <v>40</v>
      </c>
      <c r="E11" t="s">
        <v>41</v>
      </c>
      <c r="F11" t="s">
        <v>42</v>
      </c>
      <c r="G11" s="1">
        <v>44986</v>
      </c>
      <c r="H11" s="1">
        <v>45996</v>
      </c>
      <c r="I11" t="s">
        <v>16</v>
      </c>
      <c r="J11" t="s">
        <v>17</v>
      </c>
      <c r="K11" s="2">
        <v>5.41</v>
      </c>
    </row>
    <row r="12" spans="1:11" x14ac:dyDescent="0.25">
      <c r="A12" t="s">
        <v>11</v>
      </c>
      <c r="B12" t="s">
        <v>12</v>
      </c>
      <c r="C12">
        <v>9079571</v>
      </c>
      <c r="D12" t="s">
        <v>43</v>
      </c>
      <c r="E12" t="s">
        <v>44</v>
      </c>
      <c r="F12" t="s">
        <v>45</v>
      </c>
      <c r="G12" s="1">
        <v>45017</v>
      </c>
      <c r="H12" s="1">
        <v>45996</v>
      </c>
      <c r="I12" t="s">
        <v>16</v>
      </c>
      <c r="J12" t="s">
        <v>17</v>
      </c>
      <c r="K12" s="2">
        <v>5.41</v>
      </c>
    </row>
    <row r="13" spans="1:11" x14ac:dyDescent="0.25">
      <c r="A13" t="s">
        <v>11</v>
      </c>
      <c r="B13" t="s">
        <v>12</v>
      </c>
      <c r="C13">
        <v>9079571</v>
      </c>
      <c r="D13" t="s">
        <v>46</v>
      </c>
      <c r="E13" t="s">
        <v>47</v>
      </c>
      <c r="F13" t="s">
        <v>48</v>
      </c>
      <c r="G13" s="1">
        <v>45047</v>
      </c>
      <c r="H13" s="1">
        <v>45996</v>
      </c>
      <c r="I13" t="s">
        <v>16</v>
      </c>
      <c r="J13" t="s">
        <v>17</v>
      </c>
      <c r="K13" s="2">
        <v>5.41</v>
      </c>
    </row>
    <row r="14" spans="1:11" x14ac:dyDescent="0.25">
      <c r="A14" t="s">
        <v>11</v>
      </c>
      <c r="B14" t="s">
        <v>12</v>
      </c>
      <c r="C14">
        <v>9079571</v>
      </c>
      <c r="D14" t="s">
        <v>49</v>
      </c>
      <c r="E14" t="s">
        <v>50</v>
      </c>
      <c r="F14" t="s">
        <v>51</v>
      </c>
      <c r="G14" s="1">
        <v>45047</v>
      </c>
      <c r="H14" s="1">
        <v>45996</v>
      </c>
      <c r="I14" t="s">
        <v>16</v>
      </c>
      <c r="J14" t="s">
        <v>17</v>
      </c>
      <c r="K14" s="2">
        <v>5.41</v>
      </c>
    </row>
    <row r="15" spans="1:11" x14ac:dyDescent="0.25">
      <c r="A15" t="s">
        <v>11</v>
      </c>
      <c r="B15" t="s">
        <v>12</v>
      </c>
      <c r="C15">
        <v>9079571</v>
      </c>
      <c r="D15" t="s">
        <v>52</v>
      </c>
      <c r="E15" t="s">
        <v>53</v>
      </c>
      <c r="F15" t="s">
        <v>54</v>
      </c>
      <c r="G15" s="1">
        <v>45108</v>
      </c>
      <c r="H15" s="1">
        <v>45996</v>
      </c>
      <c r="I15" t="s">
        <v>16</v>
      </c>
      <c r="J15" t="s">
        <v>17</v>
      </c>
      <c r="K15" s="2">
        <v>5.41</v>
      </c>
    </row>
    <row r="16" spans="1:11" x14ac:dyDescent="0.25">
      <c r="A16" t="s">
        <v>11</v>
      </c>
      <c r="B16" t="s">
        <v>12</v>
      </c>
      <c r="C16">
        <v>9079571</v>
      </c>
      <c r="D16" t="s">
        <v>55</v>
      </c>
      <c r="E16" t="s">
        <v>53</v>
      </c>
      <c r="F16" t="s">
        <v>56</v>
      </c>
      <c r="G16" s="1">
        <v>45108</v>
      </c>
      <c r="H16" s="1">
        <v>45996</v>
      </c>
      <c r="I16" t="s">
        <v>16</v>
      </c>
      <c r="J16" t="s">
        <v>17</v>
      </c>
      <c r="K16" s="2">
        <v>5.41</v>
      </c>
    </row>
    <row r="17" spans="1:11" x14ac:dyDescent="0.25">
      <c r="A17" t="s">
        <v>11</v>
      </c>
      <c r="B17" t="s">
        <v>12</v>
      </c>
      <c r="C17">
        <v>9079571</v>
      </c>
      <c r="D17" t="s">
        <v>57</v>
      </c>
      <c r="E17" t="s">
        <v>58</v>
      </c>
      <c r="F17" t="s">
        <v>59</v>
      </c>
      <c r="G17" s="1">
        <v>45139</v>
      </c>
      <c r="H17" s="1">
        <v>45996</v>
      </c>
      <c r="I17" t="s">
        <v>16</v>
      </c>
      <c r="J17" t="s">
        <v>17</v>
      </c>
      <c r="K17" s="2">
        <v>5.41</v>
      </c>
    </row>
    <row r="18" spans="1:11" x14ac:dyDescent="0.25">
      <c r="A18" t="s">
        <v>11</v>
      </c>
      <c r="B18" t="s">
        <v>12</v>
      </c>
      <c r="C18">
        <v>9079571</v>
      </c>
      <c r="D18" t="s">
        <v>60</v>
      </c>
      <c r="E18" t="s">
        <v>61</v>
      </c>
      <c r="F18" t="s">
        <v>62</v>
      </c>
      <c r="G18" s="1">
        <v>45139</v>
      </c>
      <c r="H18" s="1">
        <v>45996</v>
      </c>
      <c r="I18" t="s">
        <v>16</v>
      </c>
      <c r="J18" t="s">
        <v>17</v>
      </c>
      <c r="K18" s="2">
        <v>5.41</v>
      </c>
    </row>
    <row r="19" spans="1:11" x14ac:dyDescent="0.25">
      <c r="A19" t="s">
        <v>11</v>
      </c>
      <c r="B19" t="s">
        <v>12</v>
      </c>
      <c r="C19">
        <v>9079571</v>
      </c>
      <c r="D19" t="s">
        <v>63</v>
      </c>
      <c r="E19" t="s">
        <v>64</v>
      </c>
      <c r="F19" t="s">
        <v>65</v>
      </c>
      <c r="G19" s="1">
        <v>45231</v>
      </c>
      <c r="H19" s="1">
        <v>45996</v>
      </c>
      <c r="I19" t="s">
        <v>16</v>
      </c>
      <c r="J19" t="s">
        <v>17</v>
      </c>
      <c r="K19" s="2">
        <v>5.41</v>
      </c>
    </row>
    <row r="20" spans="1:11" x14ac:dyDescent="0.25">
      <c r="A20" t="s">
        <v>11</v>
      </c>
      <c r="B20" t="s">
        <v>12</v>
      </c>
      <c r="C20">
        <v>9079571</v>
      </c>
      <c r="D20" t="s">
        <v>63</v>
      </c>
      <c r="E20" t="s">
        <v>66</v>
      </c>
      <c r="F20" t="s">
        <v>67</v>
      </c>
      <c r="G20" s="1">
        <v>45261</v>
      </c>
      <c r="H20" s="1">
        <v>45996</v>
      </c>
      <c r="I20" t="s">
        <v>16</v>
      </c>
      <c r="J20" t="s">
        <v>17</v>
      </c>
      <c r="K20" s="2">
        <v>5.41</v>
      </c>
    </row>
    <row r="21" spans="1:11" x14ac:dyDescent="0.25">
      <c r="A21" t="s">
        <v>11</v>
      </c>
      <c r="B21" t="s">
        <v>12</v>
      </c>
      <c r="C21">
        <v>9079571</v>
      </c>
      <c r="D21" t="s">
        <v>68</v>
      </c>
      <c r="E21" t="s">
        <v>69</v>
      </c>
      <c r="F21" t="s">
        <v>70</v>
      </c>
      <c r="G21" s="1">
        <v>45323</v>
      </c>
      <c r="H21" s="1">
        <v>45996</v>
      </c>
      <c r="I21" t="s">
        <v>16</v>
      </c>
      <c r="J21" t="s">
        <v>17</v>
      </c>
      <c r="K21" s="2">
        <v>5.41</v>
      </c>
    </row>
    <row r="22" spans="1:11" x14ac:dyDescent="0.25">
      <c r="A22" t="s">
        <v>11</v>
      </c>
      <c r="B22" t="s">
        <v>12</v>
      </c>
      <c r="C22">
        <v>9079571</v>
      </c>
      <c r="D22" t="s">
        <v>63</v>
      </c>
      <c r="E22" t="s">
        <v>71</v>
      </c>
      <c r="F22" t="s">
        <v>72</v>
      </c>
      <c r="G22" s="1">
        <v>45536</v>
      </c>
      <c r="H22" s="1">
        <v>45996</v>
      </c>
      <c r="I22" t="s">
        <v>16</v>
      </c>
      <c r="J22" t="s">
        <v>17</v>
      </c>
      <c r="K22" s="2">
        <v>5.41</v>
      </c>
    </row>
    <row r="23" spans="1:11" x14ac:dyDescent="0.25">
      <c r="A23" t="s">
        <v>73</v>
      </c>
      <c r="B23" t="s">
        <v>74</v>
      </c>
      <c r="C23">
        <v>7387433</v>
      </c>
      <c r="D23" t="s">
        <v>75</v>
      </c>
      <c r="E23" t="s">
        <v>76</v>
      </c>
      <c r="F23" t="s">
        <v>77</v>
      </c>
      <c r="G23" s="1">
        <v>45292</v>
      </c>
      <c r="H23" s="1">
        <v>45996</v>
      </c>
      <c r="I23" t="s">
        <v>16</v>
      </c>
      <c r="J23" t="s">
        <v>17</v>
      </c>
      <c r="K23" s="2">
        <v>5.41</v>
      </c>
    </row>
    <row r="24" spans="1:11" x14ac:dyDescent="0.25">
      <c r="A24" t="s">
        <v>73</v>
      </c>
      <c r="B24" t="s">
        <v>74</v>
      </c>
      <c r="C24">
        <v>7387433</v>
      </c>
      <c r="D24" t="s">
        <v>78</v>
      </c>
      <c r="E24" t="s">
        <v>79</v>
      </c>
      <c r="F24" t="s">
        <v>80</v>
      </c>
      <c r="G24" s="1">
        <v>45292</v>
      </c>
      <c r="H24" s="1">
        <v>45996</v>
      </c>
      <c r="I24" t="s">
        <v>16</v>
      </c>
      <c r="J24" t="s">
        <v>17</v>
      </c>
      <c r="K24" s="2">
        <v>5.41</v>
      </c>
    </row>
    <row r="25" spans="1:11" x14ac:dyDescent="0.25">
      <c r="A25" t="s">
        <v>73</v>
      </c>
      <c r="B25" t="s">
        <v>74</v>
      </c>
      <c r="C25">
        <v>7387433</v>
      </c>
      <c r="D25" t="s">
        <v>81</v>
      </c>
      <c r="E25" t="s">
        <v>82</v>
      </c>
      <c r="F25" t="s">
        <v>83</v>
      </c>
      <c r="G25" s="1">
        <v>45566</v>
      </c>
      <c r="H25" s="1">
        <v>45996</v>
      </c>
      <c r="I25" t="s">
        <v>16</v>
      </c>
      <c r="J25" t="s">
        <v>17</v>
      </c>
      <c r="K25" s="2">
        <v>5.41</v>
      </c>
    </row>
    <row r="26" spans="1:11" x14ac:dyDescent="0.25">
      <c r="A26" t="s">
        <v>84</v>
      </c>
      <c r="C26">
        <v>16751785</v>
      </c>
      <c r="D26" t="s">
        <v>85</v>
      </c>
      <c r="E26" t="s">
        <v>86</v>
      </c>
      <c r="F26" t="s">
        <v>87</v>
      </c>
      <c r="G26" s="1">
        <v>45292</v>
      </c>
      <c r="H26" s="1">
        <v>45996</v>
      </c>
      <c r="I26" t="s">
        <v>16</v>
      </c>
      <c r="J26" t="s">
        <v>17</v>
      </c>
      <c r="K26" s="2">
        <v>5.41</v>
      </c>
    </row>
    <row r="27" spans="1:11" x14ac:dyDescent="0.25">
      <c r="A27" t="s">
        <v>88</v>
      </c>
      <c r="B27">
        <v>5442438</v>
      </c>
      <c r="C27">
        <v>5442438</v>
      </c>
      <c r="D27" t="s">
        <v>89</v>
      </c>
      <c r="E27" t="s">
        <v>90</v>
      </c>
      <c r="F27" t="s">
        <v>91</v>
      </c>
      <c r="G27" s="1">
        <v>45108</v>
      </c>
      <c r="H27" s="1">
        <v>45996</v>
      </c>
      <c r="I27" t="s">
        <v>16</v>
      </c>
      <c r="J27" t="s">
        <v>17</v>
      </c>
      <c r="K27" s="2">
        <v>5.41</v>
      </c>
    </row>
    <row r="28" spans="1:11" x14ac:dyDescent="0.25">
      <c r="A28" t="s">
        <v>88</v>
      </c>
      <c r="B28">
        <v>5442438</v>
      </c>
      <c r="C28">
        <v>5442438</v>
      </c>
      <c r="D28" t="s">
        <v>92</v>
      </c>
      <c r="E28" t="s">
        <v>93</v>
      </c>
      <c r="F28" t="s">
        <v>94</v>
      </c>
      <c r="G28" s="1">
        <v>45139</v>
      </c>
      <c r="H28" s="1">
        <v>45996</v>
      </c>
      <c r="I28" t="s">
        <v>16</v>
      </c>
      <c r="J28" t="s">
        <v>17</v>
      </c>
      <c r="K28" s="2">
        <v>5.41</v>
      </c>
    </row>
    <row r="29" spans="1:11" x14ac:dyDescent="0.25">
      <c r="A29" t="s">
        <v>95</v>
      </c>
      <c r="B29" t="s">
        <v>96</v>
      </c>
      <c r="C29">
        <v>16202925</v>
      </c>
      <c r="D29" t="s">
        <v>97</v>
      </c>
      <c r="E29" t="s">
        <v>98</v>
      </c>
      <c r="F29" t="s">
        <v>99</v>
      </c>
      <c r="G29" s="1">
        <v>45108</v>
      </c>
      <c r="H29" s="1">
        <v>45996</v>
      </c>
      <c r="I29" t="s">
        <v>16</v>
      </c>
      <c r="J29" t="s">
        <v>17</v>
      </c>
      <c r="K29" s="2">
        <v>5.41</v>
      </c>
    </row>
    <row r="30" spans="1:11" x14ac:dyDescent="0.25">
      <c r="A30" t="s">
        <v>95</v>
      </c>
      <c r="B30" t="s">
        <v>96</v>
      </c>
      <c r="C30">
        <v>16202925</v>
      </c>
      <c r="D30" t="s">
        <v>100</v>
      </c>
      <c r="E30" t="s">
        <v>101</v>
      </c>
      <c r="F30" t="s">
        <v>102</v>
      </c>
      <c r="G30" s="1">
        <v>45292</v>
      </c>
      <c r="H30" s="1">
        <v>45996</v>
      </c>
      <c r="I30" t="s">
        <v>16</v>
      </c>
      <c r="J30" t="s">
        <v>17</v>
      </c>
      <c r="K30" s="2">
        <v>5.41</v>
      </c>
    </row>
    <row r="31" spans="1:11" x14ac:dyDescent="0.25">
      <c r="A31" t="s">
        <v>95</v>
      </c>
      <c r="B31" t="s">
        <v>96</v>
      </c>
      <c r="C31">
        <v>16202925</v>
      </c>
      <c r="D31" t="s">
        <v>103</v>
      </c>
      <c r="E31" t="s">
        <v>104</v>
      </c>
      <c r="F31" t="s">
        <v>105</v>
      </c>
      <c r="G31" s="1">
        <v>45292</v>
      </c>
      <c r="H31" s="1">
        <v>45996</v>
      </c>
      <c r="I31" t="s">
        <v>16</v>
      </c>
      <c r="J31" t="s">
        <v>17</v>
      </c>
      <c r="K31" s="2">
        <v>5.41</v>
      </c>
    </row>
    <row r="32" spans="1:11" x14ac:dyDescent="0.25">
      <c r="A32" t="s">
        <v>95</v>
      </c>
      <c r="B32" t="s">
        <v>96</v>
      </c>
      <c r="C32">
        <v>16202925</v>
      </c>
      <c r="D32" t="s">
        <v>106</v>
      </c>
      <c r="E32" t="s">
        <v>107</v>
      </c>
      <c r="F32" t="s">
        <v>108</v>
      </c>
      <c r="G32" s="1">
        <v>45292</v>
      </c>
      <c r="H32" s="1">
        <v>45996</v>
      </c>
      <c r="I32" t="s">
        <v>16</v>
      </c>
      <c r="J32" t="s">
        <v>17</v>
      </c>
      <c r="K32" s="2">
        <v>5.41</v>
      </c>
    </row>
    <row r="33" spans="1:11" x14ac:dyDescent="0.25">
      <c r="A33" t="s">
        <v>95</v>
      </c>
      <c r="B33" t="s">
        <v>96</v>
      </c>
      <c r="C33">
        <v>16202925</v>
      </c>
      <c r="D33" t="s">
        <v>109</v>
      </c>
      <c r="E33" t="s">
        <v>110</v>
      </c>
      <c r="F33" t="s">
        <v>111</v>
      </c>
      <c r="G33" s="1">
        <v>45323</v>
      </c>
      <c r="H33" s="1">
        <v>45996</v>
      </c>
      <c r="I33" t="s">
        <v>16</v>
      </c>
      <c r="J33" t="s">
        <v>17</v>
      </c>
      <c r="K33" s="2">
        <v>5.41</v>
      </c>
    </row>
    <row r="34" spans="1:11" x14ac:dyDescent="0.25">
      <c r="A34" t="s">
        <v>95</v>
      </c>
      <c r="B34" t="s">
        <v>96</v>
      </c>
      <c r="C34">
        <v>16202925</v>
      </c>
      <c r="D34" t="s">
        <v>112</v>
      </c>
      <c r="E34" t="s">
        <v>113</v>
      </c>
      <c r="F34" t="s">
        <v>114</v>
      </c>
      <c r="G34" s="1">
        <v>45566</v>
      </c>
      <c r="H34" s="1">
        <v>45996</v>
      </c>
      <c r="I34" t="s">
        <v>16</v>
      </c>
      <c r="J34" t="s">
        <v>17</v>
      </c>
      <c r="K34" s="2">
        <v>5.41</v>
      </c>
    </row>
    <row r="35" spans="1:11" x14ac:dyDescent="0.25">
      <c r="A35" t="s">
        <v>95</v>
      </c>
      <c r="B35" t="s">
        <v>96</v>
      </c>
      <c r="C35">
        <v>16202925</v>
      </c>
      <c r="D35" t="s">
        <v>63</v>
      </c>
      <c r="E35" t="s">
        <v>113</v>
      </c>
      <c r="F35" t="s">
        <v>115</v>
      </c>
      <c r="G35" s="1">
        <v>45566</v>
      </c>
      <c r="H35" s="1">
        <v>45996</v>
      </c>
      <c r="I35" t="s">
        <v>16</v>
      </c>
      <c r="J35" t="s">
        <v>17</v>
      </c>
      <c r="K35" s="2">
        <v>5.41</v>
      </c>
    </row>
    <row r="36" spans="1:11" x14ac:dyDescent="0.25">
      <c r="A36" t="s">
        <v>95</v>
      </c>
      <c r="B36" t="s">
        <v>96</v>
      </c>
      <c r="C36">
        <v>16202925</v>
      </c>
      <c r="D36" t="s">
        <v>116</v>
      </c>
      <c r="E36" t="s">
        <v>117</v>
      </c>
      <c r="F36" t="s">
        <v>118</v>
      </c>
      <c r="G36" s="1">
        <v>45597</v>
      </c>
      <c r="H36" s="1">
        <v>45996</v>
      </c>
      <c r="I36" t="s">
        <v>16</v>
      </c>
      <c r="J36" t="s">
        <v>17</v>
      </c>
      <c r="K36" s="2">
        <v>5.41</v>
      </c>
    </row>
    <row r="37" spans="1:11" x14ac:dyDescent="0.25">
      <c r="A37" t="s">
        <v>88</v>
      </c>
      <c r="B37" t="s">
        <v>119</v>
      </c>
      <c r="C37">
        <v>5442438</v>
      </c>
      <c r="D37" t="s">
        <v>120</v>
      </c>
      <c r="E37" t="s">
        <v>121</v>
      </c>
      <c r="F37" t="s">
        <v>122</v>
      </c>
      <c r="G37" s="1">
        <v>45962</v>
      </c>
      <c r="H37" s="1">
        <v>45996</v>
      </c>
      <c r="I37" t="s">
        <v>16</v>
      </c>
      <c r="J37" t="s">
        <v>123</v>
      </c>
      <c r="K37" s="2">
        <v>125</v>
      </c>
    </row>
    <row r="38" spans="1:11" x14ac:dyDescent="0.25">
      <c r="A38" t="s">
        <v>11</v>
      </c>
      <c r="B38" t="s">
        <v>12</v>
      </c>
      <c r="C38">
        <v>9079571</v>
      </c>
      <c r="D38" t="s">
        <v>40</v>
      </c>
      <c r="E38" t="s">
        <v>41</v>
      </c>
      <c r="F38" t="s">
        <v>42</v>
      </c>
      <c r="G38" s="1">
        <v>44986</v>
      </c>
      <c r="H38" s="1">
        <v>45996</v>
      </c>
      <c r="I38" t="s">
        <v>16</v>
      </c>
      <c r="J38" t="s">
        <v>124</v>
      </c>
      <c r="K38" s="2">
        <v>26.08</v>
      </c>
    </row>
    <row r="39" spans="1:11" x14ac:dyDescent="0.25">
      <c r="A39" t="s">
        <v>11</v>
      </c>
      <c r="B39" t="s">
        <v>12</v>
      </c>
      <c r="C39">
        <v>9079571</v>
      </c>
      <c r="D39" t="s">
        <v>43</v>
      </c>
      <c r="E39" t="s">
        <v>44</v>
      </c>
      <c r="F39" t="s">
        <v>45</v>
      </c>
      <c r="G39" s="1">
        <v>45017</v>
      </c>
      <c r="H39" s="1">
        <v>45996</v>
      </c>
      <c r="I39" t="s">
        <v>16</v>
      </c>
      <c r="J39" t="s">
        <v>124</v>
      </c>
      <c r="K39" s="2">
        <v>26.08</v>
      </c>
    </row>
    <row r="40" spans="1:11" x14ac:dyDescent="0.25">
      <c r="A40" t="s">
        <v>11</v>
      </c>
      <c r="B40" t="s">
        <v>12</v>
      </c>
      <c r="C40">
        <v>9079571</v>
      </c>
      <c r="D40" t="s">
        <v>46</v>
      </c>
      <c r="E40" t="s">
        <v>47</v>
      </c>
      <c r="F40" t="s">
        <v>48</v>
      </c>
      <c r="G40" s="1">
        <v>45047</v>
      </c>
      <c r="H40" s="1">
        <v>45996</v>
      </c>
      <c r="I40" t="s">
        <v>16</v>
      </c>
      <c r="J40" t="s">
        <v>124</v>
      </c>
      <c r="K40" s="2">
        <v>26.08</v>
      </c>
    </row>
    <row r="41" spans="1:11" x14ac:dyDescent="0.25">
      <c r="A41" t="s">
        <v>11</v>
      </c>
      <c r="B41" t="s">
        <v>12</v>
      </c>
      <c r="C41">
        <v>9079571</v>
      </c>
      <c r="D41" t="s">
        <v>49</v>
      </c>
      <c r="E41" t="s">
        <v>50</v>
      </c>
      <c r="F41" t="s">
        <v>51</v>
      </c>
      <c r="G41" s="1">
        <v>45047</v>
      </c>
      <c r="H41" s="1">
        <v>45996</v>
      </c>
      <c r="I41" t="s">
        <v>16</v>
      </c>
      <c r="J41" t="s">
        <v>124</v>
      </c>
      <c r="K41" s="2">
        <v>26.08</v>
      </c>
    </row>
    <row r="42" spans="1:11" x14ac:dyDescent="0.25">
      <c r="A42" t="s">
        <v>11</v>
      </c>
      <c r="B42" t="s">
        <v>12</v>
      </c>
      <c r="C42">
        <v>9079571</v>
      </c>
      <c r="D42" t="s">
        <v>52</v>
      </c>
      <c r="E42" t="s">
        <v>53</v>
      </c>
      <c r="F42" t="s">
        <v>54</v>
      </c>
      <c r="G42" s="1">
        <v>45108</v>
      </c>
      <c r="H42" s="1">
        <v>45996</v>
      </c>
      <c r="I42" t="s">
        <v>16</v>
      </c>
      <c r="J42" t="s">
        <v>124</v>
      </c>
      <c r="K42" s="2">
        <v>26.08</v>
      </c>
    </row>
    <row r="43" spans="1:11" x14ac:dyDescent="0.25">
      <c r="A43" t="s">
        <v>11</v>
      </c>
      <c r="B43" t="s">
        <v>12</v>
      </c>
      <c r="C43">
        <v>9079571</v>
      </c>
      <c r="D43" t="s">
        <v>55</v>
      </c>
      <c r="E43" t="s">
        <v>53</v>
      </c>
      <c r="F43" t="s">
        <v>56</v>
      </c>
      <c r="G43" s="1">
        <v>45108</v>
      </c>
      <c r="H43" s="1">
        <v>45996</v>
      </c>
      <c r="I43" t="s">
        <v>16</v>
      </c>
      <c r="J43" t="s">
        <v>124</v>
      </c>
      <c r="K43" s="2">
        <v>26.08</v>
      </c>
    </row>
    <row r="44" spans="1:11" x14ac:dyDescent="0.25">
      <c r="A44" t="s">
        <v>11</v>
      </c>
      <c r="B44" t="s">
        <v>12</v>
      </c>
      <c r="C44">
        <v>9079571</v>
      </c>
      <c r="D44" t="s">
        <v>57</v>
      </c>
      <c r="E44" t="s">
        <v>58</v>
      </c>
      <c r="F44" t="s">
        <v>59</v>
      </c>
      <c r="G44" s="1">
        <v>45139</v>
      </c>
      <c r="H44" s="1">
        <v>45996</v>
      </c>
      <c r="I44" t="s">
        <v>16</v>
      </c>
      <c r="J44" t="s">
        <v>124</v>
      </c>
      <c r="K44" s="2">
        <v>26.08</v>
      </c>
    </row>
    <row r="45" spans="1:11" x14ac:dyDescent="0.25">
      <c r="A45" t="s">
        <v>11</v>
      </c>
      <c r="B45" t="s">
        <v>12</v>
      </c>
      <c r="C45">
        <v>9079571</v>
      </c>
      <c r="D45" t="s">
        <v>60</v>
      </c>
      <c r="E45" t="s">
        <v>61</v>
      </c>
      <c r="F45" t="s">
        <v>62</v>
      </c>
      <c r="G45" s="1">
        <v>45139</v>
      </c>
      <c r="H45" s="1">
        <v>45996</v>
      </c>
      <c r="I45" t="s">
        <v>16</v>
      </c>
      <c r="J45" t="s">
        <v>124</v>
      </c>
      <c r="K45" s="2">
        <v>26.08</v>
      </c>
    </row>
    <row r="46" spans="1:11" x14ac:dyDescent="0.25">
      <c r="A46" t="s">
        <v>11</v>
      </c>
      <c r="B46" t="s">
        <v>12</v>
      </c>
      <c r="C46">
        <v>9079571</v>
      </c>
      <c r="D46" t="s">
        <v>63</v>
      </c>
      <c r="E46" t="s">
        <v>64</v>
      </c>
      <c r="F46" t="s">
        <v>65</v>
      </c>
      <c r="G46" s="1">
        <v>45231</v>
      </c>
      <c r="H46" s="1">
        <v>45996</v>
      </c>
      <c r="I46" t="s">
        <v>16</v>
      </c>
      <c r="J46" t="s">
        <v>124</v>
      </c>
      <c r="K46" s="2">
        <v>26.08</v>
      </c>
    </row>
    <row r="47" spans="1:11" x14ac:dyDescent="0.25">
      <c r="A47" t="s">
        <v>11</v>
      </c>
      <c r="B47" t="s">
        <v>12</v>
      </c>
      <c r="C47">
        <v>9079571</v>
      </c>
      <c r="D47" t="s">
        <v>63</v>
      </c>
      <c r="E47" t="s">
        <v>66</v>
      </c>
      <c r="F47" t="s">
        <v>67</v>
      </c>
      <c r="G47" s="1">
        <v>45261</v>
      </c>
      <c r="H47" s="1">
        <v>45996</v>
      </c>
      <c r="I47" t="s">
        <v>16</v>
      </c>
      <c r="J47" t="s">
        <v>124</v>
      </c>
      <c r="K47" s="2">
        <v>26.08</v>
      </c>
    </row>
    <row r="48" spans="1:11" x14ac:dyDescent="0.25">
      <c r="A48" t="s">
        <v>11</v>
      </c>
      <c r="B48" t="s">
        <v>12</v>
      </c>
      <c r="C48">
        <v>9079571</v>
      </c>
      <c r="D48" t="s">
        <v>68</v>
      </c>
      <c r="E48" t="s">
        <v>69</v>
      </c>
      <c r="F48" t="s">
        <v>70</v>
      </c>
      <c r="G48" s="1">
        <v>45323</v>
      </c>
      <c r="H48" s="1">
        <v>45996</v>
      </c>
      <c r="I48" t="s">
        <v>16</v>
      </c>
      <c r="J48" t="s">
        <v>124</v>
      </c>
      <c r="K48" s="2">
        <v>26.08</v>
      </c>
    </row>
    <row r="49" spans="1:11" x14ac:dyDescent="0.25">
      <c r="A49" t="s">
        <v>11</v>
      </c>
      <c r="B49" t="s">
        <v>12</v>
      </c>
      <c r="C49">
        <v>9079571</v>
      </c>
      <c r="D49" t="s">
        <v>63</v>
      </c>
      <c r="E49" t="s">
        <v>71</v>
      </c>
      <c r="F49" t="s">
        <v>72</v>
      </c>
      <c r="G49" s="1">
        <v>45536</v>
      </c>
      <c r="H49" s="1">
        <v>45996</v>
      </c>
      <c r="I49" t="s">
        <v>16</v>
      </c>
      <c r="J49" t="s">
        <v>124</v>
      </c>
      <c r="K49" s="2">
        <v>26.08</v>
      </c>
    </row>
    <row r="50" spans="1:11" x14ac:dyDescent="0.25">
      <c r="A50" t="s">
        <v>73</v>
      </c>
      <c r="B50" t="s">
        <v>74</v>
      </c>
      <c r="C50">
        <v>7387433</v>
      </c>
      <c r="D50" t="s">
        <v>75</v>
      </c>
      <c r="E50" t="s">
        <v>76</v>
      </c>
      <c r="F50" t="s">
        <v>77</v>
      </c>
      <c r="G50" s="1">
        <v>45292</v>
      </c>
      <c r="H50" s="1">
        <v>45996</v>
      </c>
      <c r="I50" t="s">
        <v>16</v>
      </c>
      <c r="J50" t="s">
        <v>124</v>
      </c>
      <c r="K50" s="2">
        <v>26.08</v>
      </c>
    </row>
    <row r="51" spans="1:11" x14ac:dyDescent="0.25">
      <c r="A51" t="s">
        <v>73</v>
      </c>
      <c r="B51" t="s">
        <v>74</v>
      </c>
      <c r="C51">
        <v>7387433</v>
      </c>
      <c r="D51" t="s">
        <v>78</v>
      </c>
      <c r="E51" t="s">
        <v>79</v>
      </c>
      <c r="F51" t="s">
        <v>80</v>
      </c>
      <c r="G51" s="1">
        <v>45292</v>
      </c>
      <c r="H51" s="1">
        <v>45996</v>
      </c>
      <c r="I51" t="s">
        <v>16</v>
      </c>
      <c r="J51" t="s">
        <v>124</v>
      </c>
      <c r="K51" s="2">
        <v>26.08</v>
      </c>
    </row>
    <row r="52" spans="1:11" x14ac:dyDescent="0.25">
      <c r="A52" t="s">
        <v>73</v>
      </c>
      <c r="B52" t="s">
        <v>74</v>
      </c>
      <c r="C52">
        <v>7387433</v>
      </c>
      <c r="D52" t="s">
        <v>81</v>
      </c>
      <c r="E52" t="s">
        <v>82</v>
      </c>
      <c r="F52" t="s">
        <v>83</v>
      </c>
      <c r="G52" s="1">
        <v>45566</v>
      </c>
      <c r="H52" s="1">
        <v>45996</v>
      </c>
      <c r="I52" t="s">
        <v>16</v>
      </c>
      <c r="J52" t="s">
        <v>124</v>
      </c>
      <c r="K52" s="2">
        <v>26.08</v>
      </c>
    </row>
    <row r="53" spans="1:11" x14ac:dyDescent="0.25">
      <c r="A53" t="s">
        <v>84</v>
      </c>
      <c r="C53">
        <v>16751785</v>
      </c>
      <c r="D53" t="s">
        <v>85</v>
      </c>
      <c r="E53" t="s">
        <v>86</v>
      </c>
      <c r="F53" t="s">
        <v>87</v>
      </c>
      <c r="G53" s="1">
        <v>45292</v>
      </c>
      <c r="H53" s="1">
        <v>45996</v>
      </c>
      <c r="I53" t="s">
        <v>16</v>
      </c>
      <c r="J53" t="s">
        <v>124</v>
      </c>
      <c r="K53" s="2">
        <v>26.08</v>
      </c>
    </row>
    <row r="54" spans="1:11" x14ac:dyDescent="0.25">
      <c r="A54" t="s">
        <v>95</v>
      </c>
      <c r="B54" t="s">
        <v>96</v>
      </c>
      <c r="C54">
        <v>16202925</v>
      </c>
      <c r="D54" t="s">
        <v>97</v>
      </c>
      <c r="E54" t="s">
        <v>98</v>
      </c>
      <c r="F54" t="s">
        <v>99</v>
      </c>
      <c r="G54" s="1">
        <v>45108</v>
      </c>
      <c r="H54" s="1">
        <v>45996</v>
      </c>
      <c r="I54" t="s">
        <v>16</v>
      </c>
      <c r="J54" t="s">
        <v>124</v>
      </c>
      <c r="K54" s="2">
        <v>26.08</v>
      </c>
    </row>
    <row r="55" spans="1:11" x14ac:dyDescent="0.25">
      <c r="A55" t="s">
        <v>95</v>
      </c>
      <c r="B55" t="s">
        <v>96</v>
      </c>
      <c r="C55">
        <v>16202925</v>
      </c>
      <c r="D55" t="s">
        <v>100</v>
      </c>
      <c r="E55" t="s">
        <v>101</v>
      </c>
      <c r="F55" t="s">
        <v>102</v>
      </c>
      <c r="G55" s="1">
        <v>45292</v>
      </c>
      <c r="H55" s="1">
        <v>45996</v>
      </c>
      <c r="I55" t="s">
        <v>16</v>
      </c>
      <c r="J55" t="s">
        <v>124</v>
      </c>
      <c r="K55" s="2">
        <v>26.08</v>
      </c>
    </row>
    <row r="56" spans="1:11" x14ac:dyDescent="0.25">
      <c r="A56" t="s">
        <v>95</v>
      </c>
      <c r="B56" t="s">
        <v>96</v>
      </c>
      <c r="C56">
        <v>16202925</v>
      </c>
      <c r="D56" t="s">
        <v>103</v>
      </c>
      <c r="E56" t="s">
        <v>104</v>
      </c>
      <c r="F56" t="s">
        <v>105</v>
      </c>
      <c r="G56" s="1">
        <v>45292</v>
      </c>
      <c r="H56" s="1">
        <v>45996</v>
      </c>
      <c r="I56" t="s">
        <v>16</v>
      </c>
      <c r="J56" t="s">
        <v>124</v>
      </c>
      <c r="K56" s="2">
        <v>26.08</v>
      </c>
    </row>
    <row r="57" spans="1:11" x14ac:dyDescent="0.25">
      <c r="A57" t="s">
        <v>95</v>
      </c>
      <c r="B57" t="s">
        <v>96</v>
      </c>
      <c r="C57">
        <v>16202925</v>
      </c>
      <c r="D57" t="s">
        <v>106</v>
      </c>
      <c r="E57" t="s">
        <v>107</v>
      </c>
      <c r="F57" t="s">
        <v>108</v>
      </c>
      <c r="G57" s="1">
        <v>45292</v>
      </c>
      <c r="H57" s="1">
        <v>45996</v>
      </c>
      <c r="I57" t="s">
        <v>16</v>
      </c>
      <c r="J57" t="s">
        <v>124</v>
      </c>
      <c r="K57" s="2">
        <v>26.08</v>
      </c>
    </row>
    <row r="58" spans="1:11" x14ac:dyDescent="0.25">
      <c r="A58" t="s">
        <v>95</v>
      </c>
      <c r="B58" t="s">
        <v>96</v>
      </c>
      <c r="C58">
        <v>16202925</v>
      </c>
      <c r="D58" t="s">
        <v>109</v>
      </c>
      <c r="E58" t="s">
        <v>110</v>
      </c>
      <c r="F58" t="s">
        <v>111</v>
      </c>
      <c r="G58" s="1">
        <v>45323</v>
      </c>
      <c r="H58" s="1">
        <v>45996</v>
      </c>
      <c r="I58" t="s">
        <v>16</v>
      </c>
      <c r="J58" t="s">
        <v>124</v>
      </c>
      <c r="K58" s="2">
        <v>26.08</v>
      </c>
    </row>
    <row r="59" spans="1:11" x14ac:dyDescent="0.25">
      <c r="A59" t="s">
        <v>95</v>
      </c>
      <c r="B59" t="s">
        <v>96</v>
      </c>
      <c r="C59">
        <v>16202925</v>
      </c>
      <c r="D59" t="s">
        <v>112</v>
      </c>
      <c r="E59" t="s">
        <v>113</v>
      </c>
      <c r="F59" t="s">
        <v>114</v>
      </c>
      <c r="G59" s="1">
        <v>45566</v>
      </c>
      <c r="H59" s="1">
        <v>45996</v>
      </c>
      <c r="I59" t="s">
        <v>16</v>
      </c>
      <c r="J59" t="s">
        <v>124</v>
      </c>
      <c r="K59" s="2">
        <v>26.08</v>
      </c>
    </row>
    <row r="60" spans="1:11" x14ac:dyDescent="0.25">
      <c r="A60" t="s">
        <v>95</v>
      </c>
      <c r="B60" t="s">
        <v>96</v>
      </c>
      <c r="C60">
        <v>16202925</v>
      </c>
      <c r="D60" t="s">
        <v>63</v>
      </c>
      <c r="E60" t="s">
        <v>113</v>
      </c>
      <c r="F60" t="s">
        <v>115</v>
      </c>
      <c r="G60" s="1">
        <v>45566</v>
      </c>
      <c r="H60" s="1">
        <v>45996</v>
      </c>
      <c r="I60" t="s">
        <v>16</v>
      </c>
      <c r="J60" t="s">
        <v>124</v>
      </c>
      <c r="K60" s="2">
        <v>26.08</v>
      </c>
    </row>
    <row r="61" spans="1:11" x14ac:dyDescent="0.25">
      <c r="A61" t="s">
        <v>95</v>
      </c>
      <c r="B61" t="s">
        <v>96</v>
      </c>
      <c r="C61">
        <v>16202925</v>
      </c>
      <c r="D61" t="s">
        <v>116</v>
      </c>
      <c r="E61" t="s">
        <v>117</v>
      </c>
      <c r="F61" t="s">
        <v>118</v>
      </c>
      <c r="G61" s="1">
        <v>45597</v>
      </c>
      <c r="H61" s="1">
        <v>45996</v>
      </c>
      <c r="I61" t="s">
        <v>16</v>
      </c>
      <c r="J61" t="s">
        <v>124</v>
      </c>
      <c r="K61" s="2">
        <v>26.08</v>
      </c>
    </row>
    <row r="62" spans="1:11" x14ac:dyDescent="0.25">
      <c r="A62" t="s">
        <v>88</v>
      </c>
      <c r="B62" t="s">
        <v>119</v>
      </c>
      <c r="C62">
        <v>5442438</v>
      </c>
      <c r="D62" t="s">
        <v>120</v>
      </c>
      <c r="E62" t="s">
        <v>121</v>
      </c>
      <c r="F62" t="s">
        <v>122</v>
      </c>
      <c r="G62" s="1">
        <v>45962</v>
      </c>
      <c r="H62" s="1">
        <v>45996</v>
      </c>
      <c r="I62" t="s">
        <v>16</v>
      </c>
      <c r="J62" t="s">
        <v>125</v>
      </c>
      <c r="K62" s="2">
        <v>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B729-923F-42A1-9760-F5F8EDDC2433}">
  <dimension ref="A1:N63"/>
  <sheetViews>
    <sheetView tabSelected="1" topLeftCell="B38" workbookViewId="0">
      <selection activeCell="G62" sqref="G62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6.28515625" bestFit="1" customWidth="1"/>
    <col min="6" max="6" width="14.85546875" bestFit="1" customWidth="1"/>
    <col min="7" max="7" width="18.140625" bestFit="1" customWidth="1"/>
    <col min="8" max="8" width="11.85546875" bestFit="1" customWidth="1"/>
    <col min="9" max="9" width="14.7109375" bestFit="1" customWidth="1"/>
    <col min="10" max="10" width="23.7109375" bestFit="1" customWidth="1"/>
    <col min="11" max="11" width="74.5703125" bestFit="1" customWidth="1"/>
    <col min="12" max="12" width="15.7109375" bestFit="1" customWidth="1"/>
    <col min="13" max="13" width="22.1406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s="3" customFormat="1" x14ac:dyDescent="0.25">
      <c r="A2" s="3" t="s">
        <v>131</v>
      </c>
      <c r="B2" s="3">
        <v>20411454</v>
      </c>
      <c r="C2" s="3" t="s">
        <v>13</v>
      </c>
      <c r="D2" s="3" t="s">
        <v>14</v>
      </c>
      <c r="E2" s="3" t="str">
        <f>CONCATENATE(C2, " ",D2)</f>
        <v>Richard Brostrom</v>
      </c>
      <c r="F2" s="3" t="s">
        <v>15</v>
      </c>
      <c r="G2" s="3" t="str">
        <f>CONCATENATE(F2,"OVR")</f>
        <v>7FX9MR7WC47OVR</v>
      </c>
      <c r="H2" s="4">
        <v>44927</v>
      </c>
      <c r="I2" s="4">
        <v>45996</v>
      </c>
      <c r="J2" s="3" t="s">
        <v>16</v>
      </c>
      <c r="K2" s="3" t="s">
        <v>17</v>
      </c>
      <c r="L2" s="5">
        <v>1.25</v>
      </c>
      <c r="M2" s="3" t="s">
        <v>128</v>
      </c>
    </row>
    <row r="3" spans="1:13" s="3" customFormat="1" x14ac:dyDescent="0.25">
      <c r="A3" s="3" t="s">
        <v>131</v>
      </c>
      <c r="B3" s="3">
        <v>20411454</v>
      </c>
      <c r="C3" s="3" t="s">
        <v>18</v>
      </c>
      <c r="D3" s="3" t="s">
        <v>19</v>
      </c>
      <c r="E3" s="3" t="str">
        <f t="shared" ref="E3:E62" si="0">CONCATENATE(C3, " ",D3)</f>
        <v>Darrell Johnson</v>
      </c>
      <c r="F3" s="3" t="s">
        <v>20</v>
      </c>
      <c r="G3" s="3" t="str">
        <f t="shared" ref="G3:G37" si="1">CONCATENATE(F3,"OVR")</f>
        <v>3XC9VH7WW37OVR</v>
      </c>
      <c r="H3" s="4">
        <v>44927</v>
      </c>
      <c r="I3" s="4">
        <v>45996</v>
      </c>
      <c r="J3" s="3" t="s">
        <v>16</v>
      </c>
      <c r="K3" s="3" t="s">
        <v>17</v>
      </c>
      <c r="L3" s="5">
        <v>1.25</v>
      </c>
      <c r="M3" s="3" t="s">
        <v>128</v>
      </c>
    </row>
    <row r="4" spans="1:13" s="3" customFormat="1" x14ac:dyDescent="0.25">
      <c r="A4" s="3" t="s">
        <v>131</v>
      </c>
      <c r="B4" s="3">
        <v>20411454</v>
      </c>
      <c r="C4" s="3" t="s">
        <v>21</v>
      </c>
      <c r="D4" s="3" t="s">
        <v>22</v>
      </c>
      <c r="E4" s="3" t="str">
        <f t="shared" si="0"/>
        <v>Jan Oulsey</v>
      </c>
      <c r="F4" s="3" t="s">
        <v>23</v>
      </c>
      <c r="G4" s="3" t="str">
        <f t="shared" si="1"/>
        <v>1D85NR9GP70OVR</v>
      </c>
      <c r="H4" s="4">
        <v>44927</v>
      </c>
      <c r="I4" s="4">
        <v>45996</v>
      </c>
      <c r="J4" s="3" t="s">
        <v>16</v>
      </c>
      <c r="K4" s="3" t="s">
        <v>17</v>
      </c>
      <c r="L4" s="5">
        <v>1.25</v>
      </c>
      <c r="M4" s="3" t="s">
        <v>128</v>
      </c>
    </row>
    <row r="5" spans="1:13" s="3" customFormat="1" x14ac:dyDescent="0.25">
      <c r="A5" s="3" t="s">
        <v>131</v>
      </c>
      <c r="B5" s="3">
        <v>20411454</v>
      </c>
      <c r="C5" s="3" t="s">
        <v>24</v>
      </c>
      <c r="D5" s="3" t="s">
        <v>25</v>
      </c>
      <c r="E5" s="3" t="str">
        <f t="shared" si="0"/>
        <v>William Ratcliffe</v>
      </c>
      <c r="F5" s="3" t="s">
        <v>26</v>
      </c>
      <c r="G5" s="3" t="str">
        <f t="shared" si="1"/>
        <v>4EF1A53AG08OVR</v>
      </c>
      <c r="H5" s="4">
        <v>44927</v>
      </c>
      <c r="I5" s="4">
        <v>45996</v>
      </c>
      <c r="J5" s="3" t="s">
        <v>16</v>
      </c>
      <c r="K5" s="3" t="s">
        <v>17</v>
      </c>
      <c r="L5" s="5">
        <v>1.25</v>
      </c>
      <c r="M5" s="3" t="s">
        <v>128</v>
      </c>
    </row>
    <row r="6" spans="1:13" s="3" customFormat="1" x14ac:dyDescent="0.25">
      <c r="A6" s="3" t="s">
        <v>131</v>
      </c>
      <c r="B6" s="3">
        <v>20411454</v>
      </c>
      <c r="C6" s="3" t="s">
        <v>27</v>
      </c>
      <c r="D6" s="3" t="s">
        <v>25</v>
      </c>
      <c r="E6" s="3" t="str">
        <f t="shared" si="0"/>
        <v>Sharon Ratcliffe</v>
      </c>
      <c r="F6" s="3" t="s">
        <v>28</v>
      </c>
      <c r="G6" s="3" t="str">
        <f t="shared" si="1"/>
        <v>4E87PH8VJ54OVR</v>
      </c>
      <c r="H6" s="4">
        <v>44927</v>
      </c>
      <c r="I6" s="4">
        <v>45996</v>
      </c>
      <c r="J6" s="3" t="s">
        <v>16</v>
      </c>
      <c r="K6" s="3" t="s">
        <v>17</v>
      </c>
      <c r="L6" s="5">
        <v>1.25</v>
      </c>
      <c r="M6" s="3" t="s">
        <v>128</v>
      </c>
    </row>
    <row r="7" spans="1:13" s="3" customFormat="1" x14ac:dyDescent="0.25">
      <c r="A7" s="3" t="s">
        <v>131</v>
      </c>
      <c r="B7" s="3">
        <v>20411454</v>
      </c>
      <c r="C7" s="3" t="s">
        <v>29</v>
      </c>
      <c r="D7" s="3" t="s">
        <v>30</v>
      </c>
      <c r="E7" s="3" t="str">
        <f t="shared" si="0"/>
        <v>Robert Reese</v>
      </c>
      <c r="F7" s="3" t="s">
        <v>31</v>
      </c>
      <c r="G7" s="3" t="str">
        <f t="shared" si="1"/>
        <v>3WE4UW1XG87OVR</v>
      </c>
      <c r="H7" s="4">
        <v>44927</v>
      </c>
      <c r="I7" s="4">
        <v>45996</v>
      </c>
      <c r="J7" s="3" t="s">
        <v>16</v>
      </c>
      <c r="K7" s="3" t="s">
        <v>17</v>
      </c>
      <c r="L7" s="5">
        <v>1.25</v>
      </c>
      <c r="M7" s="3" t="s">
        <v>128</v>
      </c>
    </row>
    <row r="8" spans="1:13" s="3" customFormat="1" x14ac:dyDescent="0.25">
      <c r="A8" s="3" t="s">
        <v>131</v>
      </c>
      <c r="B8" s="3">
        <v>20411454</v>
      </c>
      <c r="C8" s="3" t="s">
        <v>32</v>
      </c>
      <c r="D8" s="3" t="s">
        <v>33</v>
      </c>
      <c r="E8" s="3" t="str">
        <f t="shared" si="0"/>
        <v>Emmanuel Reyes Brache</v>
      </c>
      <c r="F8" s="3" t="s">
        <v>34</v>
      </c>
      <c r="G8" s="3" t="str">
        <f t="shared" si="1"/>
        <v>7W99K86HJ25OVR</v>
      </c>
      <c r="H8" s="4">
        <v>44927</v>
      </c>
      <c r="I8" s="4">
        <v>45996</v>
      </c>
      <c r="J8" s="3" t="s">
        <v>16</v>
      </c>
      <c r="K8" s="3" t="s">
        <v>17</v>
      </c>
      <c r="L8" s="5">
        <v>1.25</v>
      </c>
      <c r="M8" s="3" t="s">
        <v>128</v>
      </c>
    </row>
    <row r="9" spans="1:13" s="3" customFormat="1" x14ac:dyDescent="0.25">
      <c r="A9" s="3" t="s">
        <v>131</v>
      </c>
      <c r="B9" s="3">
        <v>20411454</v>
      </c>
      <c r="C9" s="3" t="s">
        <v>29</v>
      </c>
      <c r="D9" s="3" t="s">
        <v>35</v>
      </c>
      <c r="E9" s="3" t="str">
        <f t="shared" si="0"/>
        <v>Robert Schestag</v>
      </c>
      <c r="F9" s="3" t="s">
        <v>36</v>
      </c>
      <c r="G9" s="3" t="str">
        <f t="shared" si="1"/>
        <v>5F04NN9XY68OVR</v>
      </c>
      <c r="H9" s="4">
        <v>44927</v>
      </c>
      <c r="I9" s="4">
        <v>45996</v>
      </c>
      <c r="J9" s="3" t="s">
        <v>16</v>
      </c>
      <c r="K9" s="3" t="s">
        <v>17</v>
      </c>
      <c r="L9" s="5">
        <v>1.25</v>
      </c>
      <c r="M9" s="3" t="s">
        <v>128</v>
      </c>
    </row>
    <row r="10" spans="1:13" s="3" customFormat="1" x14ac:dyDescent="0.25">
      <c r="A10" s="3" t="s">
        <v>131</v>
      </c>
      <c r="B10" s="3">
        <v>20411454</v>
      </c>
      <c r="C10" s="3" t="s">
        <v>37</v>
      </c>
      <c r="D10" s="3" t="s">
        <v>38</v>
      </c>
      <c r="E10" s="3" t="str">
        <f t="shared" si="0"/>
        <v>Kahasay Sequar</v>
      </c>
      <c r="F10" s="3" t="s">
        <v>39</v>
      </c>
      <c r="G10" s="3" t="str">
        <f t="shared" si="1"/>
        <v>8XD4NU5KW98OVR</v>
      </c>
      <c r="H10" s="4">
        <v>44927</v>
      </c>
      <c r="I10" s="4">
        <v>45996</v>
      </c>
      <c r="J10" s="3" t="s">
        <v>16</v>
      </c>
      <c r="K10" s="3" t="s">
        <v>17</v>
      </c>
      <c r="L10" s="5">
        <v>1.25</v>
      </c>
      <c r="M10" s="3" t="s">
        <v>128</v>
      </c>
    </row>
    <row r="11" spans="1:13" s="3" customFormat="1" x14ac:dyDescent="0.25">
      <c r="A11" s="3" t="s">
        <v>131</v>
      </c>
      <c r="B11" s="3">
        <v>20411454</v>
      </c>
      <c r="C11" s="3" t="s">
        <v>40</v>
      </c>
      <c r="D11" s="3" t="s">
        <v>41</v>
      </c>
      <c r="E11" s="3" t="str">
        <f t="shared" si="0"/>
        <v>Shelley Stockett</v>
      </c>
      <c r="F11" s="3" t="s">
        <v>42</v>
      </c>
      <c r="G11" s="3" t="str">
        <f t="shared" si="1"/>
        <v>7Y92Q40PG13OVR</v>
      </c>
      <c r="H11" s="4">
        <v>44986</v>
      </c>
      <c r="I11" s="4">
        <v>45996</v>
      </c>
      <c r="J11" s="3" t="s">
        <v>16</v>
      </c>
      <c r="K11" s="3" t="s">
        <v>17</v>
      </c>
      <c r="L11" s="5">
        <v>5.41</v>
      </c>
      <c r="M11" s="3" t="s">
        <v>128</v>
      </c>
    </row>
    <row r="12" spans="1:13" s="3" customFormat="1" x14ac:dyDescent="0.25">
      <c r="A12" s="3" t="s">
        <v>131</v>
      </c>
      <c r="B12" s="3">
        <v>20411454</v>
      </c>
      <c r="C12" s="3" t="s">
        <v>43</v>
      </c>
      <c r="D12" s="3" t="s">
        <v>44</v>
      </c>
      <c r="E12" s="3" t="str">
        <f t="shared" si="0"/>
        <v>Daniel Deacon</v>
      </c>
      <c r="F12" s="3" t="s">
        <v>45</v>
      </c>
      <c r="G12" s="3" t="str">
        <f t="shared" si="1"/>
        <v>1A73R48VE99OVR</v>
      </c>
      <c r="H12" s="4">
        <v>45017</v>
      </c>
      <c r="I12" s="4">
        <v>45996</v>
      </c>
      <c r="J12" s="3" t="s">
        <v>16</v>
      </c>
      <c r="K12" s="3" t="s">
        <v>17</v>
      </c>
      <c r="L12" s="5">
        <v>5.41</v>
      </c>
      <c r="M12" s="3" t="s">
        <v>128</v>
      </c>
    </row>
    <row r="13" spans="1:13" s="3" customFormat="1" x14ac:dyDescent="0.25">
      <c r="A13" s="3" t="s">
        <v>131</v>
      </c>
      <c r="B13" s="3">
        <v>20411454</v>
      </c>
      <c r="C13" s="3" t="s">
        <v>46</v>
      </c>
      <c r="D13" s="3" t="s">
        <v>47</v>
      </c>
      <c r="E13" s="3" t="str">
        <f t="shared" si="0"/>
        <v>Amsale Cunningham</v>
      </c>
      <c r="F13" s="3" t="s">
        <v>48</v>
      </c>
      <c r="G13" s="3" t="str">
        <f t="shared" si="1"/>
        <v>5WW8G75QU21OVR</v>
      </c>
      <c r="H13" s="4">
        <v>45047</v>
      </c>
      <c r="I13" s="4">
        <v>45996</v>
      </c>
      <c r="J13" s="3" t="s">
        <v>16</v>
      </c>
      <c r="K13" s="3" t="s">
        <v>17</v>
      </c>
      <c r="L13" s="5">
        <v>5.41</v>
      </c>
      <c r="M13" s="3" t="s">
        <v>128</v>
      </c>
    </row>
    <row r="14" spans="1:13" s="3" customFormat="1" x14ac:dyDescent="0.25">
      <c r="A14" s="3" t="s">
        <v>131</v>
      </c>
      <c r="B14" s="3">
        <v>20411454</v>
      </c>
      <c r="C14" s="3" t="s">
        <v>49</v>
      </c>
      <c r="D14" s="3" t="s">
        <v>50</v>
      </c>
      <c r="E14" s="3" t="str">
        <f t="shared" si="0"/>
        <v>Ana Limo</v>
      </c>
      <c r="F14" s="3" t="s">
        <v>51</v>
      </c>
      <c r="G14" s="3" t="str">
        <f t="shared" si="1"/>
        <v>5E31PJ5GP93OVR</v>
      </c>
      <c r="H14" s="4">
        <v>45047</v>
      </c>
      <c r="I14" s="4">
        <v>45996</v>
      </c>
      <c r="J14" s="3" t="s">
        <v>16</v>
      </c>
      <c r="K14" s="3" t="s">
        <v>17</v>
      </c>
      <c r="L14" s="5">
        <v>5.41</v>
      </c>
      <c r="M14" s="3" t="s">
        <v>128</v>
      </c>
    </row>
    <row r="15" spans="1:13" s="3" customFormat="1" x14ac:dyDescent="0.25">
      <c r="A15" s="3" t="s">
        <v>131</v>
      </c>
      <c r="B15" s="3">
        <v>20411454</v>
      </c>
      <c r="C15" s="3" t="s">
        <v>52</v>
      </c>
      <c r="D15" s="3" t="s">
        <v>53</v>
      </c>
      <c r="E15" s="3" t="str">
        <f t="shared" si="0"/>
        <v>Nicholas Protopapas</v>
      </c>
      <c r="F15" s="3" t="s">
        <v>54</v>
      </c>
      <c r="G15" s="3" t="str">
        <f t="shared" si="1"/>
        <v>2M80WV5DQ38OVR</v>
      </c>
      <c r="H15" s="4">
        <v>45108</v>
      </c>
      <c r="I15" s="4">
        <v>45996</v>
      </c>
      <c r="J15" s="3" t="s">
        <v>16</v>
      </c>
      <c r="K15" s="3" t="s">
        <v>17</v>
      </c>
      <c r="L15" s="5">
        <v>5.41</v>
      </c>
      <c r="M15" s="3" t="s">
        <v>128</v>
      </c>
    </row>
    <row r="16" spans="1:13" s="3" customFormat="1" x14ac:dyDescent="0.25">
      <c r="A16" s="3" t="s">
        <v>131</v>
      </c>
      <c r="B16" s="3">
        <v>20411454</v>
      </c>
      <c r="C16" s="3" t="s">
        <v>55</v>
      </c>
      <c r="D16" s="3" t="s">
        <v>53</v>
      </c>
      <c r="E16" s="3" t="str">
        <f t="shared" si="0"/>
        <v>Marina Protopapas</v>
      </c>
      <c r="F16" s="3" t="s">
        <v>56</v>
      </c>
      <c r="G16" s="3" t="str">
        <f t="shared" si="1"/>
        <v>4NP2DJ0TR22OVR</v>
      </c>
      <c r="H16" s="4">
        <v>45108</v>
      </c>
      <c r="I16" s="4">
        <v>45996</v>
      </c>
      <c r="J16" s="3" t="s">
        <v>16</v>
      </c>
      <c r="K16" s="3" t="s">
        <v>17</v>
      </c>
      <c r="L16" s="5">
        <v>5.41</v>
      </c>
      <c r="M16" s="3" t="s">
        <v>128</v>
      </c>
    </row>
    <row r="17" spans="1:13" s="3" customFormat="1" x14ac:dyDescent="0.25">
      <c r="A17" s="3" t="s">
        <v>131</v>
      </c>
      <c r="B17" s="3">
        <v>20411454</v>
      </c>
      <c r="C17" s="3" t="s">
        <v>57</v>
      </c>
      <c r="D17" s="3" t="s">
        <v>58</v>
      </c>
      <c r="E17" s="3" t="str">
        <f t="shared" si="0"/>
        <v>James Bell</v>
      </c>
      <c r="F17" s="3" t="s">
        <v>59</v>
      </c>
      <c r="G17" s="3" t="str">
        <f t="shared" si="1"/>
        <v>6F32XC7RC12OVR</v>
      </c>
      <c r="H17" s="4">
        <v>45139</v>
      </c>
      <c r="I17" s="4">
        <v>45996</v>
      </c>
      <c r="J17" s="3" t="s">
        <v>16</v>
      </c>
      <c r="K17" s="3" t="s">
        <v>17</v>
      </c>
      <c r="L17" s="5">
        <v>5.41</v>
      </c>
      <c r="M17" s="3" t="s">
        <v>128</v>
      </c>
    </row>
    <row r="18" spans="1:13" s="3" customFormat="1" x14ac:dyDescent="0.25">
      <c r="A18" s="3" t="s">
        <v>131</v>
      </c>
      <c r="B18" s="3">
        <v>20411454</v>
      </c>
      <c r="C18" s="3" t="s">
        <v>60</v>
      </c>
      <c r="D18" s="3" t="s">
        <v>61</v>
      </c>
      <c r="E18" s="3" t="str">
        <f t="shared" si="0"/>
        <v>Theresa Shiflett</v>
      </c>
      <c r="F18" s="3" t="s">
        <v>62</v>
      </c>
      <c r="G18" s="3" t="str">
        <f t="shared" si="1"/>
        <v>9JX1UH0JU31OVR</v>
      </c>
      <c r="H18" s="4">
        <v>45139</v>
      </c>
      <c r="I18" s="4">
        <v>45996</v>
      </c>
      <c r="J18" s="3" t="s">
        <v>16</v>
      </c>
      <c r="K18" s="3" t="s">
        <v>17</v>
      </c>
      <c r="L18" s="5">
        <v>5.41</v>
      </c>
      <c r="M18" s="3" t="s">
        <v>128</v>
      </c>
    </row>
    <row r="19" spans="1:13" s="3" customFormat="1" x14ac:dyDescent="0.25">
      <c r="A19" s="3" t="s">
        <v>131</v>
      </c>
      <c r="B19" s="3">
        <v>20411454</v>
      </c>
      <c r="C19" s="3" t="s">
        <v>63</v>
      </c>
      <c r="D19" s="3" t="s">
        <v>64</v>
      </c>
      <c r="E19" s="3" t="str">
        <f t="shared" si="0"/>
        <v>David Naumann</v>
      </c>
      <c r="F19" s="3" t="s">
        <v>65</v>
      </c>
      <c r="G19" s="3" t="str">
        <f t="shared" si="1"/>
        <v>1TU1ER7RF98OVR</v>
      </c>
      <c r="H19" s="4">
        <v>45231</v>
      </c>
      <c r="I19" s="4">
        <v>45996</v>
      </c>
      <c r="J19" s="3" t="s">
        <v>16</v>
      </c>
      <c r="K19" s="3" t="s">
        <v>17</v>
      </c>
      <c r="L19" s="5">
        <v>5.41</v>
      </c>
      <c r="M19" s="3" t="s">
        <v>128</v>
      </c>
    </row>
    <row r="20" spans="1:13" s="3" customFormat="1" x14ac:dyDescent="0.25">
      <c r="A20" s="3" t="s">
        <v>131</v>
      </c>
      <c r="B20" s="3">
        <v>20411454</v>
      </c>
      <c r="C20" s="3" t="s">
        <v>63</v>
      </c>
      <c r="D20" s="3" t="s">
        <v>66</v>
      </c>
      <c r="E20" s="3" t="str">
        <f t="shared" si="0"/>
        <v>David Mackin</v>
      </c>
      <c r="F20" s="3" t="s">
        <v>67</v>
      </c>
      <c r="G20" s="3" t="str">
        <f t="shared" si="1"/>
        <v>1PM6NM4YC79OVR</v>
      </c>
      <c r="H20" s="4">
        <v>45261</v>
      </c>
      <c r="I20" s="4">
        <v>45996</v>
      </c>
      <c r="J20" s="3" t="s">
        <v>16</v>
      </c>
      <c r="K20" s="3" t="s">
        <v>17</v>
      </c>
      <c r="L20" s="5">
        <v>5.41</v>
      </c>
      <c r="M20" s="3" t="s">
        <v>128</v>
      </c>
    </row>
    <row r="21" spans="1:13" s="3" customFormat="1" x14ac:dyDescent="0.25">
      <c r="A21" s="3" t="s">
        <v>131</v>
      </c>
      <c r="B21" s="3">
        <v>20411454</v>
      </c>
      <c r="C21" s="3" t="s">
        <v>68</v>
      </c>
      <c r="D21" s="3" t="s">
        <v>69</v>
      </c>
      <c r="E21" s="3" t="str">
        <f t="shared" si="0"/>
        <v>Joseph Prahme</v>
      </c>
      <c r="F21" s="3" t="s">
        <v>70</v>
      </c>
      <c r="G21" s="3" t="str">
        <f t="shared" si="1"/>
        <v>2XA3W32PT92OVR</v>
      </c>
      <c r="H21" s="4">
        <v>45323</v>
      </c>
      <c r="I21" s="4">
        <v>45996</v>
      </c>
      <c r="J21" s="3" t="s">
        <v>16</v>
      </c>
      <c r="K21" s="3" t="s">
        <v>17</v>
      </c>
      <c r="L21" s="5">
        <v>5.41</v>
      </c>
      <c r="M21" s="3" t="s">
        <v>128</v>
      </c>
    </row>
    <row r="22" spans="1:13" s="3" customFormat="1" x14ac:dyDescent="0.25">
      <c r="A22" s="3" t="s">
        <v>131</v>
      </c>
      <c r="B22" s="3">
        <v>20411454</v>
      </c>
      <c r="C22" s="3" t="s">
        <v>63</v>
      </c>
      <c r="D22" s="3" t="s">
        <v>71</v>
      </c>
      <c r="E22" s="3" t="str">
        <f t="shared" si="0"/>
        <v>David Hronowski</v>
      </c>
      <c r="F22" s="3" t="s">
        <v>72</v>
      </c>
      <c r="G22" s="3" t="str">
        <f t="shared" si="1"/>
        <v>1K33JR4QG97OVR</v>
      </c>
      <c r="H22" s="4">
        <v>45536</v>
      </c>
      <c r="I22" s="4">
        <v>45996</v>
      </c>
      <c r="J22" s="3" t="s">
        <v>16</v>
      </c>
      <c r="K22" s="3" t="s">
        <v>17</v>
      </c>
      <c r="L22" s="5">
        <v>5.41</v>
      </c>
      <c r="M22" s="3" t="s">
        <v>128</v>
      </c>
    </row>
    <row r="23" spans="1:13" s="3" customFormat="1" x14ac:dyDescent="0.25">
      <c r="A23" s="3" t="s">
        <v>131</v>
      </c>
      <c r="B23" s="3">
        <v>20411454</v>
      </c>
      <c r="C23" s="3" t="s">
        <v>75</v>
      </c>
      <c r="D23" s="3" t="s">
        <v>76</v>
      </c>
      <c r="E23" s="3" t="str">
        <f t="shared" si="0"/>
        <v>Celia Fitzgerald</v>
      </c>
      <c r="F23" s="3" t="s">
        <v>77</v>
      </c>
      <c r="G23" s="3" t="str">
        <f t="shared" si="1"/>
        <v>6KF3D48FV99OVR</v>
      </c>
      <c r="H23" s="4">
        <v>45292</v>
      </c>
      <c r="I23" s="4">
        <v>45996</v>
      </c>
      <c r="J23" s="3" t="s">
        <v>16</v>
      </c>
      <c r="K23" s="3" t="s">
        <v>17</v>
      </c>
      <c r="L23" s="5">
        <v>5.41</v>
      </c>
      <c r="M23" s="3" t="s">
        <v>128</v>
      </c>
    </row>
    <row r="24" spans="1:13" s="3" customFormat="1" x14ac:dyDescent="0.25">
      <c r="A24" s="3" t="s">
        <v>131</v>
      </c>
      <c r="B24" s="3">
        <v>20411454</v>
      </c>
      <c r="C24" s="3" t="s">
        <v>78</v>
      </c>
      <c r="D24" s="3" t="s">
        <v>79</v>
      </c>
      <c r="E24" s="3" t="str">
        <f t="shared" si="0"/>
        <v>Helena Poindexter</v>
      </c>
      <c r="F24" s="3" t="s">
        <v>80</v>
      </c>
      <c r="G24" s="3" t="str">
        <f t="shared" si="1"/>
        <v>7PQ9K04RC32OVR</v>
      </c>
      <c r="H24" s="4">
        <v>45292</v>
      </c>
      <c r="I24" s="4">
        <v>45996</v>
      </c>
      <c r="J24" s="3" t="s">
        <v>16</v>
      </c>
      <c r="K24" s="3" t="s">
        <v>17</v>
      </c>
      <c r="L24" s="5">
        <v>5.41</v>
      </c>
      <c r="M24" s="3" t="s">
        <v>128</v>
      </c>
    </row>
    <row r="25" spans="1:13" s="3" customFormat="1" x14ac:dyDescent="0.25">
      <c r="A25" s="3" t="s">
        <v>131</v>
      </c>
      <c r="B25" s="3">
        <v>20411454</v>
      </c>
      <c r="C25" s="3" t="s">
        <v>81</v>
      </c>
      <c r="D25" s="3" t="s">
        <v>82</v>
      </c>
      <c r="E25" s="3" t="str">
        <f t="shared" si="0"/>
        <v>Stephen Stubbs</v>
      </c>
      <c r="F25" s="3" t="s">
        <v>83</v>
      </c>
      <c r="G25" s="3" t="str">
        <f t="shared" si="1"/>
        <v>8ar8d50cq64OVR</v>
      </c>
      <c r="H25" s="4">
        <v>45566</v>
      </c>
      <c r="I25" s="4">
        <v>45996</v>
      </c>
      <c r="J25" s="3" t="s">
        <v>16</v>
      </c>
      <c r="K25" s="3" t="s">
        <v>17</v>
      </c>
      <c r="L25" s="5">
        <v>5.41</v>
      </c>
      <c r="M25" s="3" t="s">
        <v>128</v>
      </c>
    </row>
    <row r="26" spans="1:13" s="3" customFormat="1" x14ac:dyDescent="0.25">
      <c r="A26" s="3" t="s">
        <v>131</v>
      </c>
      <c r="B26" s="3">
        <v>20411454</v>
      </c>
      <c r="C26" s="3" t="s">
        <v>85</v>
      </c>
      <c r="D26" s="3" t="s">
        <v>86</v>
      </c>
      <c r="E26" s="3" t="str">
        <f t="shared" si="0"/>
        <v>Roger Scuder</v>
      </c>
      <c r="F26" s="3" t="s">
        <v>87</v>
      </c>
      <c r="G26" s="3" t="str">
        <f t="shared" si="1"/>
        <v>7UD3JA1KE14OVR</v>
      </c>
      <c r="H26" s="4">
        <v>45292</v>
      </c>
      <c r="I26" s="4">
        <v>45996</v>
      </c>
      <c r="J26" s="3" t="s">
        <v>16</v>
      </c>
      <c r="K26" s="3" t="s">
        <v>17</v>
      </c>
      <c r="L26" s="5">
        <v>5.41</v>
      </c>
      <c r="M26" s="3" t="s">
        <v>128</v>
      </c>
    </row>
    <row r="27" spans="1:13" s="3" customFormat="1" x14ac:dyDescent="0.25">
      <c r="A27" s="3" t="s">
        <v>131</v>
      </c>
      <c r="B27" s="3">
        <v>20411454</v>
      </c>
      <c r="C27" s="3" t="s">
        <v>89</v>
      </c>
      <c r="D27" s="3" t="s">
        <v>90</v>
      </c>
      <c r="E27" s="3" t="str">
        <f t="shared" si="0"/>
        <v>Philip Johnston</v>
      </c>
      <c r="F27" s="3" t="s">
        <v>91</v>
      </c>
      <c r="G27" s="3" t="str">
        <f t="shared" si="1"/>
        <v>1H14QM7fH76OVR</v>
      </c>
      <c r="H27" s="4">
        <v>45108</v>
      </c>
      <c r="I27" s="4">
        <v>45996</v>
      </c>
      <c r="J27" s="3" t="s">
        <v>16</v>
      </c>
      <c r="K27" s="3" t="s">
        <v>17</v>
      </c>
      <c r="L27" s="5">
        <v>5.41</v>
      </c>
      <c r="M27" s="3" t="s">
        <v>128</v>
      </c>
    </row>
    <row r="28" spans="1:13" s="3" customFormat="1" x14ac:dyDescent="0.25">
      <c r="A28" s="3" t="s">
        <v>131</v>
      </c>
      <c r="B28" s="3">
        <v>20411454</v>
      </c>
      <c r="C28" s="3" t="s">
        <v>92</v>
      </c>
      <c r="D28" s="3" t="s">
        <v>93</v>
      </c>
      <c r="E28" s="3" t="str">
        <f t="shared" si="0"/>
        <v>Kevin Michael</v>
      </c>
      <c r="F28" s="3" t="s">
        <v>94</v>
      </c>
      <c r="G28" s="3" t="str">
        <f t="shared" si="1"/>
        <v>3NF3KR2XR86OVR</v>
      </c>
      <c r="H28" s="4">
        <v>45139</v>
      </c>
      <c r="I28" s="4">
        <v>45996</v>
      </c>
      <c r="J28" s="3" t="s">
        <v>16</v>
      </c>
      <c r="K28" s="3" t="s">
        <v>17</v>
      </c>
      <c r="L28" s="5">
        <v>5.41</v>
      </c>
      <c r="M28" s="3" t="s">
        <v>128</v>
      </c>
    </row>
    <row r="29" spans="1:13" s="3" customFormat="1" x14ac:dyDescent="0.25">
      <c r="A29" s="3" t="s">
        <v>131</v>
      </c>
      <c r="B29" s="3">
        <v>20411454</v>
      </c>
      <c r="C29" s="3" t="s">
        <v>97</v>
      </c>
      <c r="D29" s="3" t="s">
        <v>98</v>
      </c>
      <c r="E29" s="3" t="str">
        <f t="shared" si="0"/>
        <v>Annette Decosta</v>
      </c>
      <c r="F29" s="3" t="s">
        <v>99</v>
      </c>
      <c r="G29" s="3" t="str">
        <f t="shared" si="1"/>
        <v>7D20KQ9GA01OVR</v>
      </c>
      <c r="H29" s="4">
        <v>45108</v>
      </c>
      <c r="I29" s="4">
        <v>45996</v>
      </c>
      <c r="J29" s="3" t="s">
        <v>16</v>
      </c>
      <c r="K29" s="3" t="s">
        <v>17</v>
      </c>
      <c r="L29" s="5">
        <v>5.41</v>
      </c>
      <c r="M29" s="3" t="s">
        <v>128</v>
      </c>
    </row>
    <row r="30" spans="1:13" s="3" customFormat="1" x14ac:dyDescent="0.25">
      <c r="A30" s="3" t="s">
        <v>131</v>
      </c>
      <c r="B30" s="3">
        <v>20411454</v>
      </c>
      <c r="C30" s="3" t="s">
        <v>100</v>
      </c>
      <c r="D30" s="3" t="s">
        <v>101</v>
      </c>
      <c r="E30" s="3" t="str">
        <f t="shared" si="0"/>
        <v>Cecelia Downes</v>
      </c>
      <c r="F30" s="3" t="s">
        <v>102</v>
      </c>
      <c r="G30" s="3" t="str">
        <f t="shared" si="1"/>
        <v>8X23TM3DC72OVR</v>
      </c>
      <c r="H30" s="4">
        <v>45292</v>
      </c>
      <c r="I30" s="4">
        <v>45996</v>
      </c>
      <c r="J30" s="3" t="s">
        <v>16</v>
      </c>
      <c r="K30" s="3" t="s">
        <v>17</v>
      </c>
      <c r="L30" s="5">
        <v>5.41</v>
      </c>
      <c r="M30" s="3" t="s">
        <v>128</v>
      </c>
    </row>
    <row r="31" spans="1:13" s="3" customFormat="1" x14ac:dyDescent="0.25">
      <c r="A31" s="3" t="s">
        <v>131</v>
      </c>
      <c r="B31" s="3">
        <v>20411454</v>
      </c>
      <c r="C31" s="3" t="s">
        <v>103</v>
      </c>
      <c r="D31" s="3" t="s">
        <v>104</v>
      </c>
      <c r="E31" s="3" t="str">
        <f t="shared" si="0"/>
        <v>Eley Downes Jr</v>
      </c>
      <c r="F31" s="3" t="s">
        <v>105</v>
      </c>
      <c r="G31" s="3" t="str">
        <f t="shared" si="1"/>
        <v>5NM8HU9JK46OVR</v>
      </c>
      <c r="H31" s="4">
        <v>45292</v>
      </c>
      <c r="I31" s="4">
        <v>45996</v>
      </c>
      <c r="J31" s="3" t="s">
        <v>16</v>
      </c>
      <c r="K31" s="3" t="s">
        <v>17</v>
      </c>
      <c r="L31" s="5">
        <v>5.41</v>
      </c>
      <c r="M31" s="3" t="s">
        <v>128</v>
      </c>
    </row>
    <row r="32" spans="1:13" s="3" customFormat="1" x14ac:dyDescent="0.25">
      <c r="A32" s="3" t="s">
        <v>131</v>
      </c>
      <c r="B32" s="3">
        <v>20411454</v>
      </c>
      <c r="C32" s="3" t="s">
        <v>106</v>
      </c>
      <c r="D32" s="3" t="s">
        <v>107</v>
      </c>
      <c r="E32" s="3" t="str">
        <f t="shared" si="0"/>
        <v>Ruth Wilcox</v>
      </c>
      <c r="F32" s="3" t="s">
        <v>108</v>
      </c>
      <c r="G32" s="3" t="str">
        <f t="shared" si="1"/>
        <v>8JM2J52YC10OVR</v>
      </c>
      <c r="H32" s="4">
        <v>45292</v>
      </c>
      <c r="I32" s="4">
        <v>45996</v>
      </c>
      <c r="J32" s="3" t="s">
        <v>16</v>
      </c>
      <c r="K32" s="3" t="s">
        <v>17</v>
      </c>
      <c r="L32" s="5">
        <v>5.41</v>
      </c>
      <c r="M32" s="3" t="s">
        <v>128</v>
      </c>
    </row>
    <row r="33" spans="1:14" s="3" customFormat="1" x14ac:dyDescent="0.25">
      <c r="A33" s="3" t="s">
        <v>131</v>
      </c>
      <c r="B33" s="3">
        <v>20411454</v>
      </c>
      <c r="C33" s="3" t="s">
        <v>109</v>
      </c>
      <c r="D33" s="3" t="s">
        <v>110</v>
      </c>
      <c r="E33" s="3" t="str">
        <f t="shared" si="0"/>
        <v>Terri Hoskins</v>
      </c>
      <c r="F33" s="3" t="s">
        <v>111</v>
      </c>
      <c r="G33" s="3" t="str">
        <f t="shared" si="1"/>
        <v>3g06u81pr72OVR</v>
      </c>
      <c r="H33" s="4">
        <v>45323</v>
      </c>
      <c r="I33" s="4">
        <v>45996</v>
      </c>
      <c r="J33" s="3" t="s">
        <v>16</v>
      </c>
      <c r="K33" s="3" t="s">
        <v>17</v>
      </c>
      <c r="L33" s="5">
        <v>5.41</v>
      </c>
      <c r="M33" s="3" t="s">
        <v>128</v>
      </c>
    </row>
    <row r="34" spans="1:14" s="3" customFormat="1" x14ac:dyDescent="0.25">
      <c r="A34" s="3" t="s">
        <v>131</v>
      </c>
      <c r="B34" s="3">
        <v>20411454</v>
      </c>
      <c r="C34" s="3" t="s">
        <v>112</v>
      </c>
      <c r="D34" s="3" t="s">
        <v>113</v>
      </c>
      <c r="E34" s="3" t="str">
        <f t="shared" si="0"/>
        <v>Mina Izgiyaev</v>
      </c>
      <c r="F34" s="3" t="s">
        <v>114</v>
      </c>
      <c r="G34" s="3" t="str">
        <f t="shared" si="1"/>
        <v>3VJ8KN6UQ30OVR</v>
      </c>
      <c r="H34" s="4">
        <v>45566</v>
      </c>
      <c r="I34" s="4">
        <v>45996</v>
      </c>
      <c r="J34" s="3" t="s">
        <v>16</v>
      </c>
      <c r="K34" s="3" t="s">
        <v>17</v>
      </c>
      <c r="L34" s="5">
        <v>5.41</v>
      </c>
      <c r="M34" s="3" t="s">
        <v>128</v>
      </c>
    </row>
    <row r="35" spans="1:14" s="3" customFormat="1" x14ac:dyDescent="0.25">
      <c r="A35" s="3" t="s">
        <v>131</v>
      </c>
      <c r="B35" s="3">
        <v>20411454</v>
      </c>
      <c r="C35" s="3" t="s">
        <v>63</v>
      </c>
      <c r="D35" s="3" t="s">
        <v>113</v>
      </c>
      <c r="E35" s="3" t="str">
        <f t="shared" si="0"/>
        <v>David Izgiyaev</v>
      </c>
      <c r="F35" s="3" t="s">
        <v>115</v>
      </c>
      <c r="G35" s="3" t="str">
        <f t="shared" si="1"/>
        <v>5GD5RH8QJ40OVR</v>
      </c>
      <c r="H35" s="4">
        <v>45566</v>
      </c>
      <c r="I35" s="4">
        <v>45996</v>
      </c>
      <c r="J35" s="3" t="s">
        <v>16</v>
      </c>
      <c r="K35" s="3" t="s">
        <v>17</v>
      </c>
      <c r="L35" s="5">
        <v>5.41</v>
      </c>
      <c r="M35" s="3" t="s">
        <v>128</v>
      </c>
    </row>
    <row r="36" spans="1:14" s="3" customFormat="1" x14ac:dyDescent="0.25">
      <c r="A36" s="3" t="s">
        <v>131</v>
      </c>
      <c r="B36" s="3">
        <v>20411454</v>
      </c>
      <c r="C36" s="3" t="s">
        <v>116</v>
      </c>
      <c r="D36" s="3" t="s">
        <v>117</v>
      </c>
      <c r="E36" s="3" t="str">
        <f t="shared" si="0"/>
        <v>Zinaida Rahmilov</v>
      </c>
      <c r="F36" s="3" t="s">
        <v>118</v>
      </c>
      <c r="G36" s="3" t="str">
        <f t="shared" si="1"/>
        <v>6jg8yj5vg39OVR</v>
      </c>
      <c r="H36" s="4">
        <v>45597</v>
      </c>
      <c r="I36" s="4">
        <v>45996</v>
      </c>
      <c r="J36" s="3" t="s">
        <v>16</v>
      </c>
      <c r="K36" s="3" t="s">
        <v>17</v>
      </c>
      <c r="L36" s="5">
        <v>5.41</v>
      </c>
      <c r="M36" s="3" t="s">
        <v>128</v>
      </c>
    </row>
    <row r="37" spans="1:14" s="3" customFormat="1" x14ac:dyDescent="0.25">
      <c r="A37" s="3" t="s">
        <v>131</v>
      </c>
      <c r="B37" s="3">
        <v>20411454</v>
      </c>
      <c r="C37" s="3" t="s">
        <v>120</v>
      </c>
      <c r="D37" s="3" t="s">
        <v>121</v>
      </c>
      <c r="E37" s="3" t="str">
        <f t="shared" si="0"/>
        <v>Noreen Hylton</v>
      </c>
      <c r="F37" s="3" t="s">
        <v>122</v>
      </c>
      <c r="G37" s="3" t="str">
        <f t="shared" si="1"/>
        <v>7G64MD6WQ07OVR</v>
      </c>
      <c r="H37" s="4">
        <v>45962</v>
      </c>
      <c r="I37" s="4">
        <v>45996</v>
      </c>
      <c r="J37" s="3" t="s">
        <v>16</v>
      </c>
      <c r="K37" s="3" t="s">
        <v>123</v>
      </c>
      <c r="L37" s="5">
        <v>125</v>
      </c>
      <c r="M37" s="3" t="s">
        <v>128</v>
      </c>
    </row>
    <row r="38" spans="1:14" s="6" customFormat="1" x14ac:dyDescent="0.25">
      <c r="A38" s="6" t="s">
        <v>11</v>
      </c>
      <c r="B38" s="6">
        <v>9079571</v>
      </c>
      <c r="C38" s="6" t="s">
        <v>40</v>
      </c>
      <c r="D38" s="6" t="s">
        <v>41</v>
      </c>
      <c r="E38" s="6" t="str">
        <f t="shared" si="0"/>
        <v>Shelley Stockett</v>
      </c>
      <c r="F38" s="6" t="s">
        <v>42</v>
      </c>
      <c r="G38" s="6" t="str">
        <f>CONCATENATE(F38,6)</f>
        <v>7Y92Q40PG136</v>
      </c>
      <c r="H38" s="7">
        <v>44986</v>
      </c>
      <c r="I38" s="7">
        <v>45996</v>
      </c>
      <c r="J38" s="6" t="s">
        <v>16</v>
      </c>
      <c r="K38" s="6" t="s">
        <v>124</v>
      </c>
      <c r="L38" s="8">
        <v>26.08</v>
      </c>
      <c r="M38" s="6" t="s">
        <v>126</v>
      </c>
      <c r="N38" s="6" t="s">
        <v>129</v>
      </c>
    </row>
    <row r="39" spans="1:14" s="6" customFormat="1" x14ac:dyDescent="0.25">
      <c r="A39" s="6" t="s">
        <v>11</v>
      </c>
      <c r="B39" s="6">
        <v>9079571</v>
      </c>
      <c r="C39" s="6" t="s">
        <v>43</v>
      </c>
      <c r="D39" s="6" t="s">
        <v>44</v>
      </c>
      <c r="E39" s="6" t="str">
        <f t="shared" si="0"/>
        <v>Daniel Deacon</v>
      </c>
      <c r="F39" s="6" t="s">
        <v>45</v>
      </c>
      <c r="G39" s="6" t="str">
        <f t="shared" ref="G39:G62" si="2">CONCATENATE(F39,6)</f>
        <v>1A73R48VE996</v>
      </c>
      <c r="H39" s="7">
        <v>45017</v>
      </c>
      <c r="I39" s="7">
        <v>45996</v>
      </c>
      <c r="J39" s="6" t="s">
        <v>16</v>
      </c>
      <c r="K39" s="6" t="s">
        <v>124</v>
      </c>
      <c r="L39" s="8">
        <v>26.08</v>
      </c>
      <c r="M39" s="6" t="s">
        <v>126</v>
      </c>
      <c r="N39" s="6" t="s">
        <v>129</v>
      </c>
    </row>
    <row r="40" spans="1:14" s="6" customFormat="1" x14ac:dyDescent="0.25">
      <c r="A40" s="6" t="s">
        <v>11</v>
      </c>
      <c r="B40" s="6">
        <v>9079571</v>
      </c>
      <c r="C40" s="6" t="s">
        <v>46</v>
      </c>
      <c r="D40" s="6" t="s">
        <v>47</v>
      </c>
      <c r="E40" s="6" t="str">
        <f t="shared" si="0"/>
        <v>Amsale Cunningham</v>
      </c>
      <c r="F40" s="6" t="s">
        <v>48</v>
      </c>
      <c r="G40" s="6" t="str">
        <f t="shared" si="2"/>
        <v>5WW8G75QU216</v>
      </c>
      <c r="H40" s="7">
        <v>45047</v>
      </c>
      <c r="I40" s="7">
        <v>45996</v>
      </c>
      <c r="J40" s="6" t="s">
        <v>16</v>
      </c>
      <c r="K40" s="6" t="s">
        <v>124</v>
      </c>
      <c r="L40" s="8">
        <v>26.08</v>
      </c>
      <c r="M40" s="6" t="s">
        <v>126</v>
      </c>
      <c r="N40" s="6" t="s">
        <v>129</v>
      </c>
    </row>
    <row r="41" spans="1:14" s="6" customFormat="1" x14ac:dyDescent="0.25">
      <c r="A41" s="6" t="s">
        <v>11</v>
      </c>
      <c r="B41" s="6">
        <v>9079571</v>
      </c>
      <c r="C41" s="6" t="s">
        <v>49</v>
      </c>
      <c r="D41" s="6" t="s">
        <v>50</v>
      </c>
      <c r="E41" s="6" t="str">
        <f t="shared" si="0"/>
        <v>Ana Limo</v>
      </c>
      <c r="F41" s="6" t="s">
        <v>51</v>
      </c>
      <c r="G41" s="6" t="str">
        <f t="shared" si="2"/>
        <v>5E31PJ5GP936</v>
      </c>
      <c r="H41" s="7">
        <v>45047</v>
      </c>
      <c r="I41" s="7">
        <v>45996</v>
      </c>
      <c r="J41" s="6" t="s">
        <v>16</v>
      </c>
      <c r="K41" s="6" t="s">
        <v>124</v>
      </c>
      <c r="L41" s="8">
        <v>26.08</v>
      </c>
      <c r="M41" s="6" t="s">
        <v>126</v>
      </c>
      <c r="N41" s="6" t="s">
        <v>129</v>
      </c>
    </row>
    <row r="42" spans="1:14" s="6" customFormat="1" x14ac:dyDescent="0.25">
      <c r="A42" s="6" t="s">
        <v>11</v>
      </c>
      <c r="B42" s="6">
        <v>9079571</v>
      </c>
      <c r="C42" s="6" t="s">
        <v>52</v>
      </c>
      <c r="D42" s="6" t="s">
        <v>53</v>
      </c>
      <c r="E42" s="6" t="str">
        <f t="shared" si="0"/>
        <v>Nicholas Protopapas</v>
      </c>
      <c r="F42" s="6" t="s">
        <v>54</v>
      </c>
      <c r="G42" s="6" t="str">
        <f t="shared" si="2"/>
        <v>2M80WV5DQ386</v>
      </c>
      <c r="H42" s="7">
        <v>45108</v>
      </c>
      <c r="I42" s="7">
        <v>45996</v>
      </c>
      <c r="J42" s="6" t="s">
        <v>16</v>
      </c>
      <c r="K42" s="6" t="s">
        <v>124</v>
      </c>
      <c r="L42" s="8">
        <v>26.08</v>
      </c>
      <c r="M42" s="6" t="s">
        <v>126</v>
      </c>
      <c r="N42" s="6" t="s">
        <v>129</v>
      </c>
    </row>
    <row r="43" spans="1:14" s="6" customFormat="1" x14ac:dyDescent="0.25">
      <c r="A43" s="6" t="s">
        <v>11</v>
      </c>
      <c r="B43" s="6">
        <v>9079571</v>
      </c>
      <c r="C43" s="6" t="s">
        <v>55</v>
      </c>
      <c r="D43" s="6" t="s">
        <v>53</v>
      </c>
      <c r="E43" s="6" t="str">
        <f t="shared" si="0"/>
        <v>Marina Protopapas</v>
      </c>
      <c r="F43" s="6" t="s">
        <v>56</v>
      </c>
      <c r="G43" s="6" t="str">
        <f t="shared" si="2"/>
        <v>4NP2DJ0TR226</v>
      </c>
      <c r="H43" s="7">
        <v>45108</v>
      </c>
      <c r="I43" s="7">
        <v>45996</v>
      </c>
      <c r="J43" s="6" t="s">
        <v>16</v>
      </c>
      <c r="K43" s="6" t="s">
        <v>124</v>
      </c>
      <c r="L43" s="8">
        <v>26.08</v>
      </c>
      <c r="M43" s="6" t="s">
        <v>126</v>
      </c>
      <c r="N43" s="6" t="s">
        <v>129</v>
      </c>
    </row>
    <row r="44" spans="1:14" s="6" customFormat="1" x14ac:dyDescent="0.25">
      <c r="A44" s="6" t="s">
        <v>11</v>
      </c>
      <c r="B44" s="6">
        <v>9079571</v>
      </c>
      <c r="C44" s="6" t="s">
        <v>57</v>
      </c>
      <c r="D44" s="6" t="s">
        <v>58</v>
      </c>
      <c r="E44" s="6" t="str">
        <f t="shared" si="0"/>
        <v>James Bell</v>
      </c>
      <c r="F44" s="6" t="s">
        <v>59</v>
      </c>
      <c r="G44" s="6" t="str">
        <f t="shared" si="2"/>
        <v>6F32XC7RC126</v>
      </c>
      <c r="H44" s="7">
        <v>45139</v>
      </c>
      <c r="I44" s="7">
        <v>45996</v>
      </c>
      <c r="J44" s="6" t="s">
        <v>16</v>
      </c>
      <c r="K44" s="6" t="s">
        <v>124</v>
      </c>
      <c r="L44" s="8">
        <v>26.08</v>
      </c>
      <c r="M44" s="6" t="s">
        <v>126</v>
      </c>
      <c r="N44" s="6" t="s">
        <v>129</v>
      </c>
    </row>
    <row r="45" spans="1:14" s="6" customFormat="1" x14ac:dyDescent="0.25">
      <c r="A45" s="6" t="s">
        <v>11</v>
      </c>
      <c r="B45" s="6">
        <v>9079571</v>
      </c>
      <c r="C45" s="6" t="s">
        <v>60</v>
      </c>
      <c r="D45" s="6" t="s">
        <v>61</v>
      </c>
      <c r="E45" s="6" t="str">
        <f t="shared" si="0"/>
        <v>Theresa Shiflett</v>
      </c>
      <c r="F45" s="6" t="s">
        <v>62</v>
      </c>
      <c r="G45" s="6" t="str">
        <f t="shared" si="2"/>
        <v>9JX1UH0JU316</v>
      </c>
      <c r="H45" s="7">
        <v>45139</v>
      </c>
      <c r="I45" s="7">
        <v>45996</v>
      </c>
      <c r="J45" s="6" t="s">
        <v>16</v>
      </c>
      <c r="K45" s="6" t="s">
        <v>124</v>
      </c>
      <c r="L45" s="8">
        <v>26.08</v>
      </c>
      <c r="M45" s="6" t="s">
        <v>126</v>
      </c>
      <c r="N45" s="6" t="s">
        <v>129</v>
      </c>
    </row>
    <row r="46" spans="1:14" s="6" customFormat="1" x14ac:dyDescent="0.25">
      <c r="A46" s="6" t="s">
        <v>11</v>
      </c>
      <c r="B46" s="6">
        <v>9079571</v>
      </c>
      <c r="C46" s="6" t="s">
        <v>63</v>
      </c>
      <c r="D46" s="6" t="s">
        <v>64</v>
      </c>
      <c r="E46" s="6" t="str">
        <f t="shared" si="0"/>
        <v>David Naumann</v>
      </c>
      <c r="F46" s="6" t="s">
        <v>65</v>
      </c>
      <c r="G46" s="6" t="str">
        <f t="shared" si="2"/>
        <v>1TU1ER7RF986</v>
      </c>
      <c r="H46" s="7">
        <v>45231</v>
      </c>
      <c r="I46" s="7">
        <v>45996</v>
      </c>
      <c r="J46" s="6" t="s">
        <v>16</v>
      </c>
      <c r="K46" s="6" t="s">
        <v>124</v>
      </c>
      <c r="L46" s="8">
        <v>26.08</v>
      </c>
      <c r="M46" s="6" t="s">
        <v>126</v>
      </c>
      <c r="N46" s="6" t="s">
        <v>129</v>
      </c>
    </row>
    <row r="47" spans="1:14" s="6" customFormat="1" x14ac:dyDescent="0.25">
      <c r="A47" s="6" t="s">
        <v>11</v>
      </c>
      <c r="B47" s="6">
        <v>9079571</v>
      </c>
      <c r="C47" s="6" t="s">
        <v>63</v>
      </c>
      <c r="D47" s="6" t="s">
        <v>66</v>
      </c>
      <c r="E47" s="6" t="str">
        <f t="shared" si="0"/>
        <v>David Mackin</v>
      </c>
      <c r="F47" s="6" t="s">
        <v>67</v>
      </c>
      <c r="G47" s="6" t="str">
        <f t="shared" si="2"/>
        <v>1PM6NM4YC796</v>
      </c>
      <c r="H47" s="7">
        <v>45261</v>
      </c>
      <c r="I47" s="7">
        <v>45996</v>
      </c>
      <c r="J47" s="6" t="s">
        <v>16</v>
      </c>
      <c r="K47" s="6" t="s">
        <v>124</v>
      </c>
      <c r="L47" s="8">
        <v>26.08</v>
      </c>
      <c r="M47" s="6" t="s">
        <v>126</v>
      </c>
      <c r="N47" s="6" t="s">
        <v>129</v>
      </c>
    </row>
    <row r="48" spans="1:14" s="6" customFormat="1" x14ac:dyDescent="0.25">
      <c r="A48" s="6" t="s">
        <v>11</v>
      </c>
      <c r="B48" s="6">
        <v>9079571</v>
      </c>
      <c r="C48" s="6" t="s">
        <v>68</v>
      </c>
      <c r="D48" s="6" t="s">
        <v>69</v>
      </c>
      <c r="E48" s="6" t="str">
        <f t="shared" si="0"/>
        <v>Joseph Prahme</v>
      </c>
      <c r="F48" s="6" t="s">
        <v>70</v>
      </c>
      <c r="G48" s="6" t="str">
        <f t="shared" si="2"/>
        <v>2XA3W32PT926</v>
      </c>
      <c r="H48" s="7">
        <v>45323</v>
      </c>
      <c r="I48" s="7">
        <v>45996</v>
      </c>
      <c r="J48" s="6" t="s">
        <v>16</v>
      </c>
      <c r="K48" s="6" t="s">
        <v>124</v>
      </c>
      <c r="L48" s="8">
        <v>26.08</v>
      </c>
      <c r="M48" s="6" t="s">
        <v>126</v>
      </c>
      <c r="N48" s="6" t="s">
        <v>129</v>
      </c>
    </row>
    <row r="49" spans="1:14" s="6" customFormat="1" x14ac:dyDescent="0.25">
      <c r="A49" s="6" t="s">
        <v>11</v>
      </c>
      <c r="B49" s="6">
        <v>9079571</v>
      </c>
      <c r="C49" s="6" t="s">
        <v>63</v>
      </c>
      <c r="D49" s="6" t="s">
        <v>71</v>
      </c>
      <c r="E49" s="6" t="str">
        <f t="shared" si="0"/>
        <v>David Hronowski</v>
      </c>
      <c r="F49" s="6" t="s">
        <v>72</v>
      </c>
      <c r="G49" s="6" t="str">
        <f t="shared" si="2"/>
        <v>1K33JR4QG976</v>
      </c>
      <c r="H49" s="7">
        <v>45536</v>
      </c>
      <c r="I49" s="7">
        <v>45996</v>
      </c>
      <c r="J49" s="6" t="s">
        <v>16</v>
      </c>
      <c r="K49" s="6" t="s">
        <v>124</v>
      </c>
      <c r="L49" s="8">
        <v>26.08</v>
      </c>
      <c r="M49" s="6" t="s">
        <v>126</v>
      </c>
      <c r="N49" s="6" t="s">
        <v>129</v>
      </c>
    </row>
    <row r="50" spans="1:14" s="6" customFormat="1" x14ac:dyDescent="0.25">
      <c r="A50" s="6" t="s">
        <v>73</v>
      </c>
      <c r="B50" s="6">
        <v>7387433</v>
      </c>
      <c r="C50" s="6" t="s">
        <v>75</v>
      </c>
      <c r="D50" s="6" t="s">
        <v>76</v>
      </c>
      <c r="E50" s="6" t="str">
        <f t="shared" si="0"/>
        <v>Celia Fitzgerald</v>
      </c>
      <c r="F50" s="6" t="s">
        <v>77</v>
      </c>
      <c r="G50" s="6" t="str">
        <f t="shared" si="2"/>
        <v>6KF3D48FV996</v>
      </c>
      <c r="H50" s="7">
        <v>45292</v>
      </c>
      <c r="I50" s="7">
        <v>45996</v>
      </c>
      <c r="J50" s="6" t="s">
        <v>16</v>
      </c>
      <c r="K50" s="6" t="s">
        <v>124</v>
      </c>
      <c r="L50" s="8">
        <v>26.08</v>
      </c>
      <c r="M50" s="6" t="s">
        <v>126</v>
      </c>
      <c r="N50" s="6" t="s">
        <v>129</v>
      </c>
    </row>
    <row r="51" spans="1:14" s="6" customFormat="1" x14ac:dyDescent="0.25">
      <c r="A51" s="6" t="s">
        <v>73</v>
      </c>
      <c r="B51" s="6">
        <v>7387433</v>
      </c>
      <c r="C51" s="6" t="s">
        <v>78</v>
      </c>
      <c r="D51" s="6" t="s">
        <v>79</v>
      </c>
      <c r="E51" s="6" t="str">
        <f t="shared" si="0"/>
        <v>Helena Poindexter</v>
      </c>
      <c r="F51" s="6" t="s">
        <v>80</v>
      </c>
      <c r="G51" s="6" t="str">
        <f t="shared" si="2"/>
        <v>7PQ9K04RC326</v>
      </c>
      <c r="H51" s="7">
        <v>45292</v>
      </c>
      <c r="I51" s="7">
        <v>45996</v>
      </c>
      <c r="J51" s="6" t="s">
        <v>16</v>
      </c>
      <c r="K51" s="6" t="s">
        <v>124</v>
      </c>
      <c r="L51" s="8">
        <v>26.08</v>
      </c>
      <c r="M51" s="6" t="s">
        <v>126</v>
      </c>
      <c r="N51" s="6" t="s">
        <v>129</v>
      </c>
    </row>
    <row r="52" spans="1:14" s="6" customFormat="1" x14ac:dyDescent="0.25">
      <c r="A52" s="6" t="s">
        <v>73</v>
      </c>
      <c r="B52" s="6">
        <v>7387433</v>
      </c>
      <c r="C52" s="6" t="s">
        <v>81</v>
      </c>
      <c r="D52" s="6" t="s">
        <v>82</v>
      </c>
      <c r="E52" s="6" t="str">
        <f t="shared" si="0"/>
        <v>Stephen Stubbs</v>
      </c>
      <c r="F52" s="6" t="s">
        <v>83</v>
      </c>
      <c r="G52" s="6" t="str">
        <f t="shared" si="2"/>
        <v>8ar8d50cq646</v>
      </c>
      <c r="H52" s="7">
        <v>45566</v>
      </c>
      <c r="I52" s="7">
        <v>45996</v>
      </c>
      <c r="J52" s="6" t="s">
        <v>16</v>
      </c>
      <c r="K52" s="6" t="s">
        <v>124</v>
      </c>
      <c r="L52" s="8">
        <v>26.08</v>
      </c>
      <c r="M52" s="6" t="s">
        <v>126</v>
      </c>
      <c r="N52" s="6" t="s">
        <v>129</v>
      </c>
    </row>
    <row r="53" spans="1:14" s="6" customFormat="1" x14ac:dyDescent="0.25">
      <c r="A53" s="6" t="s">
        <v>84</v>
      </c>
      <c r="B53" s="6">
        <v>16751785</v>
      </c>
      <c r="C53" s="6" t="s">
        <v>85</v>
      </c>
      <c r="D53" s="6" t="s">
        <v>86</v>
      </c>
      <c r="E53" s="6" t="str">
        <f t="shared" si="0"/>
        <v>Roger Scuder</v>
      </c>
      <c r="F53" s="6" t="s">
        <v>87</v>
      </c>
      <c r="G53" s="6" t="str">
        <f t="shared" si="2"/>
        <v>7UD3JA1KE146</v>
      </c>
      <c r="H53" s="7">
        <v>45292</v>
      </c>
      <c r="I53" s="7">
        <v>45996</v>
      </c>
      <c r="J53" s="6" t="s">
        <v>16</v>
      </c>
      <c r="K53" s="6" t="s">
        <v>124</v>
      </c>
      <c r="L53" s="8">
        <v>26.08</v>
      </c>
      <c r="M53" s="6" t="s">
        <v>126</v>
      </c>
      <c r="N53" s="6" t="s">
        <v>129</v>
      </c>
    </row>
    <row r="54" spans="1:14" s="6" customFormat="1" x14ac:dyDescent="0.25">
      <c r="A54" s="6" t="s">
        <v>95</v>
      </c>
      <c r="B54" s="6">
        <v>16202925</v>
      </c>
      <c r="C54" s="6" t="s">
        <v>97</v>
      </c>
      <c r="D54" s="6" t="s">
        <v>98</v>
      </c>
      <c r="E54" s="6" t="str">
        <f t="shared" si="0"/>
        <v>Annette Decosta</v>
      </c>
      <c r="F54" s="6" t="s">
        <v>99</v>
      </c>
      <c r="G54" s="6" t="str">
        <f t="shared" si="2"/>
        <v>7D20KQ9GA016</v>
      </c>
      <c r="H54" s="7">
        <v>45108</v>
      </c>
      <c r="I54" s="7">
        <v>45996</v>
      </c>
      <c r="J54" s="6" t="s">
        <v>16</v>
      </c>
      <c r="K54" s="6" t="s">
        <v>124</v>
      </c>
      <c r="L54" s="8">
        <v>26.08</v>
      </c>
      <c r="M54" s="6" t="s">
        <v>126</v>
      </c>
      <c r="N54" s="6" t="s">
        <v>129</v>
      </c>
    </row>
    <row r="55" spans="1:14" s="6" customFormat="1" x14ac:dyDescent="0.25">
      <c r="A55" s="6" t="s">
        <v>95</v>
      </c>
      <c r="B55" s="6">
        <v>16202925</v>
      </c>
      <c r="C55" s="6" t="s">
        <v>100</v>
      </c>
      <c r="D55" s="6" t="s">
        <v>101</v>
      </c>
      <c r="E55" s="6" t="str">
        <f t="shared" si="0"/>
        <v>Cecelia Downes</v>
      </c>
      <c r="F55" s="6" t="s">
        <v>102</v>
      </c>
      <c r="G55" s="6" t="str">
        <f t="shared" si="2"/>
        <v>8X23TM3DC726</v>
      </c>
      <c r="H55" s="7">
        <v>45292</v>
      </c>
      <c r="I55" s="7">
        <v>45996</v>
      </c>
      <c r="J55" s="6" t="s">
        <v>16</v>
      </c>
      <c r="K55" s="6" t="s">
        <v>124</v>
      </c>
      <c r="L55" s="8">
        <v>26.08</v>
      </c>
      <c r="M55" s="6" t="s">
        <v>126</v>
      </c>
      <c r="N55" s="6" t="s">
        <v>129</v>
      </c>
    </row>
    <row r="56" spans="1:14" s="6" customFormat="1" x14ac:dyDescent="0.25">
      <c r="A56" s="6" t="s">
        <v>95</v>
      </c>
      <c r="B56" s="6">
        <v>16202925</v>
      </c>
      <c r="C56" s="6" t="s">
        <v>103</v>
      </c>
      <c r="D56" s="6" t="s">
        <v>104</v>
      </c>
      <c r="E56" s="6" t="str">
        <f t="shared" si="0"/>
        <v>Eley Downes Jr</v>
      </c>
      <c r="F56" s="6" t="s">
        <v>105</v>
      </c>
      <c r="G56" s="6" t="str">
        <f t="shared" si="2"/>
        <v>5NM8HU9JK466</v>
      </c>
      <c r="H56" s="7">
        <v>45292</v>
      </c>
      <c r="I56" s="7">
        <v>45996</v>
      </c>
      <c r="J56" s="6" t="s">
        <v>16</v>
      </c>
      <c r="K56" s="6" t="s">
        <v>124</v>
      </c>
      <c r="L56" s="8">
        <v>26.08</v>
      </c>
      <c r="M56" s="6" t="s">
        <v>126</v>
      </c>
      <c r="N56" s="6" t="s">
        <v>129</v>
      </c>
    </row>
    <row r="57" spans="1:14" s="6" customFormat="1" x14ac:dyDescent="0.25">
      <c r="A57" s="6" t="s">
        <v>95</v>
      </c>
      <c r="B57" s="6">
        <v>16202925</v>
      </c>
      <c r="C57" s="6" t="s">
        <v>106</v>
      </c>
      <c r="D57" s="6" t="s">
        <v>107</v>
      </c>
      <c r="E57" s="6" t="str">
        <f t="shared" si="0"/>
        <v>Ruth Wilcox</v>
      </c>
      <c r="F57" s="6" t="s">
        <v>108</v>
      </c>
      <c r="G57" s="6" t="str">
        <f t="shared" si="2"/>
        <v>8JM2J52YC106</v>
      </c>
      <c r="H57" s="7">
        <v>45292</v>
      </c>
      <c r="I57" s="7">
        <v>45996</v>
      </c>
      <c r="J57" s="6" t="s">
        <v>16</v>
      </c>
      <c r="K57" s="6" t="s">
        <v>124</v>
      </c>
      <c r="L57" s="8">
        <v>26.08</v>
      </c>
      <c r="M57" s="6" t="s">
        <v>126</v>
      </c>
      <c r="N57" s="6" t="s">
        <v>129</v>
      </c>
    </row>
    <row r="58" spans="1:14" s="6" customFormat="1" x14ac:dyDescent="0.25">
      <c r="A58" s="6" t="s">
        <v>95</v>
      </c>
      <c r="B58" s="6">
        <v>16202925</v>
      </c>
      <c r="C58" s="6" t="s">
        <v>109</v>
      </c>
      <c r="D58" s="6" t="s">
        <v>110</v>
      </c>
      <c r="E58" s="6" t="str">
        <f t="shared" si="0"/>
        <v>Terri Hoskins</v>
      </c>
      <c r="F58" s="6" t="s">
        <v>111</v>
      </c>
      <c r="G58" s="6" t="str">
        <f t="shared" si="2"/>
        <v>3g06u81pr726</v>
      </c>
      <c r="H58" s="7">
        <v>45323</v>
      </c>
      <c r="I58" s="7">
        <v>45996</v>
      </c>
      <c r="J58" s="6" t="s">
        <v>16</v>
      </c>
      <c r="K58" s="6" t="s">
        <v>124</v>
      </c>
      <c r="L58" s="8">
        <v>26.08</v>
      </c>
      <c r="M58" s="6" t="s">
        <v>126</v>
      </c>
      <c r="N58" s="6" t="s">
        <v>129</v>
      </c>
    </row>
    <row r="59" spans="1:14" s="6" customFormat="1" x14ac:dyDescent="0.25">
      <c r="A59" s="6" t="s">
        <v>95</v>
      </c>
      <c r="B59" s="6">
        <v>16202925</v>
      </c>
      <c r="C59" s="6" t="s">
        <v>112</v>
      </c>
      <c r="D59" s="6" t="s">
        <v>113</v>
      </c>
      <c r="E59" s="6" t="str">
        <f t="shared" si="0"/>
        <v>Mina Izgiyaev</v>
      </c>
      <c r="F59" s="6" t="s">
        <v>114</v>
      </c>
      <c r="G59" s="6" t="str">
        <f t="shared" si="2"/>
        <v>3VJ8KN6UQ306</v>
      </c>
      <c r="H59" s="7">
        <v>45566</v>
      </c>
      <c r="I59" s="7">
        <v>45996</v>
      </c>
      <c r="J59" s="6" t="s">
        <v>16</v>
      </c>
      <c r="K59" s="6" t="s">
        <v>124</v>
      </c>
      <c r="L59" s="8">
        <v>26.08</v>
      </c>
      <c r="M59" s="6" t="s">
        <v>126</v>
      </c>
      <c r="N59" s="6" t="s">
        <v>129</v>
      </c>
    </row>
    <row r="60" spans="1:14" s="6" customFormat="1" x14ac:dyDescent="0.25">
      <c r="A60" s="6" t="s">
        <v>95</v>
      </c>
      <c r="B60" s="6">
        <v>16202925</v>
      </c>
      <c r="C60" s="6" t="s">
        <v>63</v>
      </c>
      <c r="D60" s="6" t="s">
        <v>113</v>
      </c>
      <c r="E60" s="6" t="str">
        <f t="shared" si="0"/>
        <v>David Izgiyaev</v>
      </c>
      <c r="F60" s="6" t="s">
        <v>115</v>
      </c>
      <c r="G60" s="6" t="str">
        <f t="shared" si="2"/>
        <v>5GD5RH8QJ406</v>
      </c>
      <c r="H60" s="7">
        <v>45566</v>
      </c>
      <c r="I60" s="7">
        <v>45996</v>
      </c>
      <c r="J60" s="6" t="s">
        <v>16</v>
      </c>
      <c r="K60" s="6" t="s">
        <v>124</v>
      </c>
      <c r="L60" s="8">
        <v>26.08</v>
      </c>
      <c r="M60" s="6" t="s">
        <v>126</v>
      </c>
      <c r="N60" s="6" t="s">
        <v>129</v>
      </c>
    </row>
    <row r="61" spans="1:14" s="6" customFormat="1" x14ac:dyDescent="0.25">
      <c r="A61" s="6" t="s">
        <v>95</v>
      </c>
      <c r="B61" s="6">
        <v>16202925</v>
      </c>
      <c r="C61" s="6" t="s">
        <v>116</v>
      </c>
      <c r="D61" s="6" t="s">
        <v>117</v>
      </c>
      <c r="E61" s="6" t="str">
        <f t="shared" si="0"/>
        <v>Zinaida Rahmilov</v>
      </c>
      <c r="F61" s="6" t="s">
        <v>118</v>
      </c>
      <c r="G61" s="6" t="str">
        <f t="shared" si="2"/>
        <v>6jg8yj5vg396</v>
      </c>
      <c r="H61" s="7">
        <v>45597</v>
      </c>
      <c r="I61" s="7">
        <v>45996</v>
      </c>
      <c r="J61" s="6" t="s">
        <v>16</v>
      </c>
      <c r="K61" s="6" t="s">
        <v>124</v>
      </c>
      <c r="L61" s="8">
        <v>26.08</v>
      </c>
      <c r="M61" s="6" t="s">
        <v>126</v>
      </c>
      <c r="N61" s="6" t="s">
        <v>129</v>
      </c>
    </row>
    <row r="62" spans="1:14" s="6" customFormat="1" x14ac:dyDescent="0.25">
      <c r="A62" s="6" t="s">
        <v>88</v>
      </c>
      <c r="B62" s="6">
        <v>5442438</v>
      </c>
      <c r="C62" s="6" t="s">
        <v>120</v>
      </c>
      <c r="D62" s="6" t="s">
        <v>121</v>
      </c>
      <c r="E62" s="6" t="str">
        <f t="shared" si="0"/>
        <v>Noreen Hylton</v>
      </c>
      <c r="F62" s="6" t="s">
        <v>122</v>
      </c>
      <c r="G62" s="6" t="str">
        <f>CONCATENATE(F62,7)</f>
        <v>7G64MD6WQ077</v>
      </c>
      <c r="H62" s="7">
        <v>45962</v>
      </c>
      <c r="I62" s="7">
        <v>45996</v>
      </c>
      <c r="J62" s="6" t="s">
        <v>16</v>
      </c>
      <c r="K62" s="6" t="s">
        <v>125</v>
      </c>
      <c r="L62" s="8">
        <v>626</v>
      </c>
      <c r="M62" s="6" t="s">
        <v>127</v>
      </c>
      <c r="N62" s="6" t="s">
        <v>130</v>
      </c>
    </row>
    <row r="63" spans="1:14" s="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2025-12-05T16:40:08Z</dcterms:created>
  <dcterms:modified xsi:type="dcterms:W3CDTF">2025-12-05T19:35:30Z</dcterms:modified>
</cp:coreProperties>
</file>