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02-28-25 from Ritter\"/>
    </mc:Choice>
  </mc:AlternateContent>
  <xr:revisionPtr revIDLastSave="0" documentId="13_ncr:1_{AD8D8D91-0EE5-4BA5-9745-910B50F3D894}" xr6:coauthVersionLast="47" xr6:coauthVersionMax="47" xr10:uidLastSave="{00000000-0000-0000-0000-000000000000}"/>
  <bookViews>
    <workbookView xWindow="-120" yWindow="-120" windowWidth="29040" windowHeight="16440" xr2:uid="{44BD19CA-291D-4AA1-B135-19737325FB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12" i="2"/>
  <c r="G13" i="2"/>
  <c r="G14" i="2"/>
  <c r="G15" i="2"/>
  <c r="G16" i="2"/>
  <c r="G17" i="2"/>
  <c r="G10" i="2"/>
  <c r="E17" i="2"/>
  <c r="E16" i="2"/>
  <c r="E15" i="2"/>
  <c r="E14" i="2"/>
  <c r="E13" i="2"/>
  <c r="E12" i="2"/>
  <c r="E11" i="2"/>
  <c r="E10" i="2"/>
  <c r="E3" i="2"/>
  <c r="E4" i="2"/>
  <c r="E5" i="2"/>
  <c r="E6" i="2"/>
  <c r="E7" i="2"/>
  <c r="E8" i="2"/>
  <c r="E9" i="2"/>
  <c r="E2" i="2"/>
</calcChain>
</file>

<file path=xl/sharedStrings.xml><?xml version="1.0" encoding="utf-8"?>
<sst xmlns="http://schemas.openxmlformats.org/spreadsheetml/2006/main" count="157" uniqueCount="31">
  <si>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</si>
  <si>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</si>
  <si>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</si>
  <si>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</si>
  <si>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</si>
  <si>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</si>
  <si>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</si>
  <si>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</si>
  <si>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</si>
  <si>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</si>
  <si>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</si>
  <si>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</si>
  <si>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Albert</t>
  </si>
  <si>
    <t>Lopez</t>
  </si>
  <si>
    <t>Amerihealth Caritas Next U65</t>
  </si>
  <si>
    <t>Amerihealth Caritas U65 2025 DE, NC, SC (ProRata: 1) Premium Period: 1/1/2025</t>
  </si>
  <si>
    <t>Michael</t>
  </si>
  <si>
    <t>Hocherl</t>
  </si>
  <si>
    <t>Joy</t>
  </si>
  <si>
    <t>Abigail</t>
  </si>
  <si>
    <t>Stephen</t>
  </si>
  <si>
    <t>Keicher</t>
  </si>
  <si>
    <t>Adam Richter</t>
  </si>
  <si>
    <t>Thomas</t>
  </si>
  <si>
    <t>Jones</t>
  </si>
  <si>
    <t>Aiden</t>
  </si>
  <si>
    <t>Dalessandro</t>
  </si>
  <si>
    <t>Monica</t>
  </si>
  <si>
    <t>Amerihealth DE,NC,SC</t>
  </si>
  <si>
    <t>Main Line Benefits</t>
  </si>
  <si>
    <t>Amerihealth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</si>
</sst>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1AE8-D6C9-47AB-A539-C258C04C19FC}">
  <dimension ref="A1:K9"/>
  <sheetViews>
    <sheetView tabSelected="1" workbookViewId="0">
      <selection activeCell="K2" sqref="K2:K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8307933</v>
      </c>
      <c r="D2" t="s">
        <v>12</v>
      </c>
      <c r="E2" t="s">
        <v>13</v>
      </c>
      <c r="F2">
        <v>67010497001</v>
      </c>
      <c r="G2" s="1">
        <v>45658</v>
      </c>
      <c r="H2" s="1">
        <v>45716</v>
      </c>
      <c r="I2" t="s">
        <v>14</v>
      </c>
      <c r="J2" t="s">
        <v>15</v>
      </c>
      <c r="K2" s="2">
        <v>28</v>
      </c>
    </row>
    <row r="3" spans="1:11" x14ac:dyDescent="0.25">
      <c r="A3" t="s">
        <v>11</v>
      </c>
      <c r="C3">
        <v>8307933</v>
      </c>
      <c r="D3" t="s">
        <v>16</v>
      </c>
      <c r="E3" t="s">
        <v>17</v>
      </c>
      <c r="F3">
        <v>67000928300</v>
      </c>
      <c r="G3" s="1">
        <v>45658</v>
      </c>
      <c r="H3" s="1">
        <v>45716</v>
      </c>
      <c r="I3" t="s">
        <v>14</v>
      </c>
      <c r="J3" t="s">
        <v>15</v>
      </c>
      <c r="K3" s="2">
        <v>28</v>
      </c>
    </row>
    <row r="4" spans="1:11" x14ac:dyDescent="0.25">
      <c r="A4" t="s">
        <v>11</v>
      </c>
      <c r="C4">
        <v>8307933</v>
      </c>
      <c r="D4" t="s">
        <v>18</v>
      </c>
      <c r="E4" t="s">
        <v>13</v>
      </c>
      <c r="F4">
        <v>67010497000</v>
      </c>
      <c r="G4" s="1">
        <v>45658</v>
      </c>
      <c r="H4" s="1">
        <v>45716</v>
      </c>
      <c r="I4" t="s">
        <v>14</v>
      </c>
      <c r="J4" t="s">
        <v>15</v>
      </c>
      <c r="K4" s="2">
        <v>28</v>
      </c>
    </row>
    <row r="5" spans="1:11" x14ac:dyDescent="0.25">
      <c r="A5" t="s">
        <v>11</v>
      </c>
      <c r="C5">
        <v>8307933</v>
      </c>
      <c r="D5" t="s">
        <v>19</v>
      </c>
      <c r="E5" t="s">
        <v>13</v>
      </c>
      <c r="F5">
        <v>67010500000</v>
      </c>
      <c r="G5" s="1">
        <v>45658</v>
      </c>
      <c r="H5" s="1">
        <v>45716</v>
      </c>
      <c r="I5" t="s">
        <v>14</v>
      </c>
      <c r="J5" t="s">
        <v>15</v>
      </c>
      <c r="K5" s="2">
        <v>28</v>
      </c>
    </row>
    <row r="6" spans="1:11" x14ac:dyDescent="0.25">
      <c r="A6" t="s">
        <v>11</v>
      </c>
      <c r="C6">
        <v>8307933</v>
      </c>
      <c r="D6" t="s">
        <v>20</v>
      </c>
      <c r="E6" t="s">
        <v>21</v>
      </c>
      <c r="F6">
        <v>67009353500</v>
      </c>
      <c r="G6" s="1">
        <v>45658</v>
      </c>
      <c r="H6" s="1">
        <v>45716</v>
      </c>
      <c r="I6" t="s">
        <v>14</v>
      </c>
      <c r="J6" t="s">
        <v>15</v>
      </c>
      <c r="K6" s="2">
        <v>28</v>
      </c>
    </row>
    <row r="7" spans="1:11" x14ac:dyDescent="0.25">
      <c r="A7" t="s">
        <v>22</v>
      </c>
      <c r="C7">
        <v>9079571</v>
      </c>
      <c r="D7" t="s">
        <v>23</v>
      </c>
      <c r="E7" t="s">
        <v>24</v>
      </c>
      <c r="F7">
        <v>67006441700</v>
      </c>
      <c r="G7" s="1">
        <v>45658</v>
      </c>
      <c r="H7" s="1">
        <v>45716</v>
      </c>
      <c r="I7" t="s">
        <v>14</v>
      </c>
      <c r="J7" t="s">
        <v>15</v>
      </c>
      <c r="K7" s="2">
        <v>28</v>
      </c>
    </row>
    <row r="8" spans="1:11" x14ac:dyDescent="0.25">
      <c r="A8" t="s">
        <v>22</v>
      </c>
      <c r="C8">
        <v>9079571</v>
      </c>
      <c r="D8" t="s">
        <v>25</v>
      </c>
      <c r="E8" t="s">
        <v>26</v>
      </c>
      <c r="F8">
        <v>67006730301</v>
      </c>
      <c r="G8" s="1">
        <v>45658</v>
      </c>
      <c r="H8" s="1">
        <v>45716</v>
      </c>
      <c r="I8" t="s">
        <v>14</v>
      </c>
      <c r="J8" t="s">
        <v>15</v>
      </c>
      <c r="K8" s="2">
        <v>28</v>
      </c>
    </row>
    <row r="9" spans="1:11" x14ac:dyDescent="0.25">
      <c r="A9" t="s">
        <v>22</v>
      </c>
      <c r="C9">
        <v>9079571</v>
      </c>
      <c r="D9" t="s">
        <v>27</v>
      </c>
      <c r="E9" t="s">
        <v>24</v>
      </c>
      <c r="F9">
        <v>67006441701</v>
      </c>
      <c r="G9" s="1">
        <v>45658</v>
      </c>
      <c r="H9" s="1">
        <v>45716</v>
      </c>
      <c r="I9" t="s">
        <v>14</v>
      </c>
      <c r="J9" t="s">
        <v>15</v>
      </c>
      <c r="K9" s="2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07C3-C03B-406E-8982-0EC29FD4E1B1}">
  <dimension ref="A1:M17"/>
  <sheetViews>
    <sheetView workbookViewId="0">
      <selection activeCell="K20" sqref="K20"/>
    </sheetView>
  </sheetViews>
  <sheetFormatPr defaultRowHeight="15" x14ac:dyDescent="0.25"/>
  <cols>
    <col min="1" max="1" width="14.140625" style="3" bestFit="1" customWidth="1"/>
    <col min="2" max="2" width="10.7109375" style="3" bestFit="1" customWidth="1"/>
    <col min="3" max="3" width="10.5703125" style="3" bestFit="1" customWidth="1"/>
    <col min="4" max="4" width="11.85546875" style="3" bestFit="1" customWidth="1"/>
    <col min="5" max="5" width="11.85546875" style="3" customWidth="1"/>
    <col min="6" max="6" width="12" style="3" bestFit="1" customWidth="1"/>
    <col min="7" max="7" width="13.140625" style="3" bestFit="1" customWidth="1"/>
    <col min="8" max="8" width="11.85546875" style="3" bestFit="1" customWidth="1"/>
    <col min="9" max="9" width="14.7109375" style="3" bestFit="1" customWidth="1"/>
    <col min="10" max="10" width="27.5703125" style="3" bestFit="1" customWidth="1"/>
    <col min="11" max="11" width="72.5703125" style="3" bestFit="1" customWidth="1"/>
    <col min="12" max="12" width="15.7109375" style="3" bestFit="1" customWidth="1"/>
    <col min="13" max="16384" width="9.140625" style="3"/>
  </cols>
  <sheetData>
    <row r="1" spans="1:13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3" x14ac:dyDescent="0.25">
      <c r="A2" s="3" t="s">
        <v>11</v>
      </c>
      <c r="B2" s="3">
        <v>8307933</v>
      </c>
      <c r="C2" s="3" t="s">
        <v>12</v>
      </c>
      <c r="D2" s="3" t="s">
        <v>13</v>
      </c>
      <c r="E2" s="3" t="str">
        <f>CONCATENATE(C2, " ", D2)</f>
        <v>Albert Lopez</v>
      </c>
      <c r="F2" s="3">
        <v>67010497001</v>
      </c>
      <c r="G2" s="3">
        <v>67010497001</v>
      </c>
      <c r="H2" s="4">
        <v>45658</v>
      </c>
      <c r="I2" s="4">
        <v>45716</v>
      </c>
      <c r="J2" s="3" t="s">
        <v>14</v>
      </c>
      <c r="K2" s="3" t="s">
        <v>15</v>
      </c>
      <c r="L2" s="5">
        <v>24</v>
      </c>
      <c r="M2" s="3" t="s">
        <v>28</v>
      </c>
    </row>
    <row r="3" spans="1:13" x14ac:dyDescent="0.25">
      <c r="A3" s="3" t="s">
        <v>11</v>
      </c>
      <c r="B3" s="3">
        <v>8307933</v>
      </c>
      <c r="C3" s="3" t="s">
        <v>16</v>
      </c>
      <c r="D3" s="3" t="s">
        <v>17</v>
      </c>
      <c r="E3" s="3" t="str">
        <f>CONCATENATE(C3, " ", D3)</f>
        <v>Michael Hocherl</v>
      </c>
      <c r="F3" s="3">
        <v>67000928300</v>
      </c>
      <c r="G3" s="3">
        <v>67000928300</v>
      </c>
      <c r="H3" s="4">
        <v>45658</v>
      </c>
      <c r="I3" s="4">
        <v>45716</v>
      </c>
      <c r="J3" s="3" t="s">
        <v>14</v>
      </c>
      <c r="K3" s="3" t="s">
        <v>15</v>
      </c>
      <c r="L3" s="5">
        <v>24</v>
      </c>
      <c r="M3" s="3" t="s">
        <v>28</v>
      </c>
    </row>
    <row r="4" spans="1:13" x14ac:dyDescent="0.25">
      <c r="A4" s="3" t="s">
        <v>11</v>
      </c>
      <c r="B4" s="3">
        <v>8307933</v>
      </c>
      <c r="C4" s="3" t="s">
        <v>18</v>
      </c>
      <c r="D4" s="3" t="s">
        <v>13</v>
      </c>
      <c r="E4" s="3" t="str">
        <f>CONCATENATE(C4, " ", D4)</f>
        <v>Joy Lopez</v>
      </c>
      <c r="F4" s="3">
        <v>67010497000</v>
      </c>
      <c r="G4" s="3">
        <v>67010497000</v>
      </c>
      <c r="H4" s="4">
        <v>45658</v>
      </c>
      <c r="I4" s="4">
        <v>45716</v>
      </c>
      <c r="J4" s="3" t="s">
        <v>14</v>
      </c>
      <c r="K4" s="3" t="s">
        <v>15</v>
      </c>
      <c r="L4" s="5">
        <v>24</v>
      </c>
      <c r="M4" s="3" t="s">
        <v>28</v>
      </c>
    </row>
    <row r="5" spans="1:13" x14ac:dyDescent="0.25">
      <c r="A5" s="3" t="s">
        <v>11</v>
      </c>
      <c r="B5" s="3">
        <v>8307933</v>
      </c>
      <c r="C5" s="3" t="s">
        <v>19</v>
      </c>
      <c r="D5" s="3" t="s">
        <v>13</v>
      </c>
      <c r="E5" s="3" t="str">
        <f>CONCATENATE(C5, " ", D5)</f>
        <v>Abigail Lopez</v>
      </c>
      <c r="F5" s="3">
        <v>67010500000</v>
      </c>
      <c r="G5" s="3">
        <v>67010500000</v>
      </c>
      <c r="H5" s="4">
        <v>45658</v>
      </c>
      <c r="I5" s="4">
        <v>45716</v>
      </c>
      <c r="J5" s="3" t="s">
        <v>14</v>
      </c>
      <c r="K5" s="3" t="s">
        <v>15</v>
      </c>
      <c r="L5" s="5">
        <v>24</v>
      </c>
      <c r="M5" s="3" t="s">
        <v>28</v>
      </c>
    </row>
    <row r="6" spans="1:13" x14ac:dyDescent="0.25">
      <c r="A6" s="3" t="s">
        <v>11</v>
      </c>
      <c r="B6" s="3">
        <v>8307933</v>
      </c>
      <c r="C6" s="3" t="s">
        <v>20</v>
      </c>
      <c r="D6" s="3" t="s">
        <v>21</v>
      </c>
      <c r="E6" s="3" t="str">
        <f>CONCATENATE(C6, " ", D6)</f>
        <v>Stephen Keicher</v>
      </c>
      <c r="F6" s="3">
        <v>67009353500</v>
      </c>
      <c r="G6" s="3">
        <v>67009353500</v>
      </c>
      <c r="H6" s="4">
        <v>45658</v>
      </c>
      <c r="I6" s="4">
        <v>45716</v>
      </c>
      <c r="J6" s="3" t="s">
        <v>14</v>
      </c>
      <c r="K6" s="3" t="s">
        <v>15</v>
      </c>
      <c r="L6" s="5">
        <v>24</v>
      </c>
      <c r="M6" s="3" t="s">
        <v>28</v>
      </c>
    </row>
    <row r="7" spans="1:13" x14ac:dyDescent="0.25">
      <c r="A7" s="3" t="s">
        <v>22</v>
      </c>
      <c r="B7" s="3">
        <v>9079571</v>
      </c>
      <c r="C7" s="3" t="s">
        <v>23</v>
      </c>
      <c r="D7" s="3" t="s">
        <v>24</v>
      </c>
      <c r="E7" s="3" t="str">
        <f>CONCATENATE(C7, " ", D7)</f>
        <v>Thomas Jones</v>
      </c>
      <c r="F7" s="3">
        <v>67006441700</v>
      </c>
      <c r="G7" s="3">
        <v>67006441700</v>
      </c>
      <c r="H7" s="4">
        <v>45658</v>
      </c>
      <c r="I7" s="4">
        <v>45716</v>
      </c>
      <c r="J7" s="3" t="s">
        <v>14</v>
      </c>
      <c r="K7" s="3" t="s">
        <v>15</v>
      </c>
      <c r="L7" s="5">
        <v>24</v>
      </c>
      <c r="M7" s="3" t="s">
        <v>28</v>
      </c>
    </row>
    <row r="8" spans="1:13" x14ac:dyDescent="0.25">
      <c r="A8" s="3" t="s">
        <v>22</v>
      </c>
      <c r="B8" s="3">
        <v>9079571</v>
      </c>
      <c r="C8" s="3" t="s">
        <v>25</v>
      </c>
      <c r="D8" s="3" t="s">
        <v>26</v>
      </c>
      <c r="E8" s="3" t="str">
        <f>CONCATENATE(C8, " ", D8)</f>
        <v>Aiden Dalessandro</v>
      </c>
      <c r="F8" s="3">
        <v>67006730301</v>
      </c>
      <c r="G8" s="3">
        <v>67006730301</v>
      </c>
      <c r="H8" s="4">
        <v>45658</v>
      </c>
      <c r="I8" s="4">
        <v>45716</v>
      </c>
      <c r="J8" s="3" t="s">
        <v>14</v>
      </c>
      <c r="K8" s="3" t="s">
        <v>15</v>
      </c>
      <c r="L8" s="5">
        <v>24</v>
      </c>
      <c r="M8" s="3" t="s">
        <v>28</v>
      </c>
    </row>
    <row r="9" spans="1:13" x14ac:dyDescent="0.25">
      <c r="A9" s="3" t="s">
        <v>22</v>
      </c>
      <c r="B9" s="3">
        <v>9079571</v>
      </c>
      <c r="C9" s="3" t="s">
        <v>27</v>
      </c>
      <c r="D9" s="3" t="s">
        <v>24</v>
      </c>
      <c r="E9" s="3" t="str">
        <f>CONCATENATE(C9, " ", D9)</f>
        <v>Monica Jones</v>
      </c>
      <c r="F9" s="3">
        <v>67006441701</v>
      </c>
      <c r="G9" s="3">
        <v>67006441701</v>
      </c>
      <c r="H9" s="4">
        <v>45658</v>
      </c>
      <c r="I9" s="4">
        <v>45716</v>
      </c>
      <c r="J9" s="3" t="s">
        <v>14</v>
      </c>
      <c r="K9" s="3" t="s">
        <v>15</v>
      </c>
      <c r="L9" s="5">
        <v>24</v>
      </c>
      <c r="M9" s="3" t="s">
        <v>28</v>
      </c>
    </row>
    <row r="10" spans="1:13" x14ac:dyDescent="0.25">
      <c r="A10" s="3" t="s">
        <v>29</v>
      </c>
      <c r="B10" s="3">
        <v>20411454</v>
      </c>
      <c r="C10" s="3" t="s">
        <v>12</v>
      </c>
      <c r="D10" s="3" t="s">
        <v>13</v>
      </c>
      <c r="E10" s="3" t="str">
        <f>CONCATENATE(C10, " ", D10)</f>
        <v>Albert Lopez</v>
      </c>
      <c r="F10" s="3">
        <v>67010497001</v>
      </c>
      <c r="G10" s="3" t="str">
        <f>CONCATENATE(F10,1)</f>
        <v>670104970011</v>
      </c>
      <c r="H10" s="4">
        <v>45658</v>
      </c>
      <c r="I10" s="4">
        <v>45716</v>
      </c>
      <c r="J10" s="3" t="s">
        <v>14</v>
      </c>
      <c r="K10" s="3" t="s">
        <v>15</v>
      </c>
      <c r="L10" s="5">
        <v>4</v>
      </c>
      <c r="M10" s="3" t="s">
        <v>30</v>
      </c>
    </row>
    <row r="11" spans="1:13" x14ac:dyDescent="0.25">
      <c r="A11" s="3" t="s">
        <v>29</v>
      </c>
      <c r="B11" s="3">
        <v>20411454</v>
      </c>
      <c r="C11" s="3" t="s">
        <v>16</v>
      </c>
      <c r="D11" s="3" t="s">
        <v>17</v>
      </c>
      <c r="E11" s="3" t="str">
        <f>CONCATENATE(C11, " ", D11)</f>
        <v>Michael Hocherl</v>
      </c>
      <c r="F11" s="3">
        <v>67000928300</v>
      </c>
      <c r="G11" s="3" t="str">
        <f t="shared" ref="G11:G17" si="0">CONCATENATE(F11,1)</f>
        <v>670009283001</v>
      </c>
      <c r="H11" s="4">
        <v>45658</v>
      </c>
      <c r="I11" s="4">
        <v>45716</v>
      </c>
      <c r="J11" s="3" t="s">
        <v>14</v>
      </c>
      <c r="K11" s="3" t="s">
        <v>15</v>
      </c>
      <c r="L11" s="5">
        <v>4</v>
      </c>
      <c r="M11" s="3" t="s">
        <v>30</v>
      </c>
    </row>
    <row r="12" spans="1:13" x14ac:dyDescent="0.25">
      <c r="A12" s="3" t="s">
        <v>29</v>
      </c>
      <c r="B12" s="3">
        <v>20411454</v>
      </c>
      <c r="C12" s="3" t="s">
        <v>18</v>
      </c>
      <c r="D12" s="3" t="s">
        <v>13</v>
      </c>
      <c r="E12" s="3" t="str">
        <f>CONCATENATE(C12, " ", D12)</f>
        <v>Joy Lopez</v>
      </c>
      <c r="F12" s="3">
        <v>67010497000</v>
      </c>
      <c r="G12" s="3" t="str">
        <f t="shared" si="0"/>
        <v>670104970001</v>
      </c>
      <c r="H12" s="4">
        <v>45658</v>
      </c>
      <c r="I12" s="4">
        <v>45716</v>
      </c>
      <c r="J12" s="3" t="s">
        <v>14</v>
      </c>
      <c r="K12" s="3" t="s">
        <v>15</v>
      </c>
      <c r="L12" s="5">
        <v>4</v>
      </c>
      <c r="M12" s="3" t="s">
        <v>30</v>
      </c>
    </row>
    <row r="13" spans="1:13" x14ac:dyDescent="0.25">
      <c r="A13" s="3" t="s">
        <v>29</v>
      </c>
      <c r="B13" s="3">
        <v>20411454</v>
      </c>
      <c r="C13" s="3" t="s">
        <v>19</v>
      </c>
      <c r="D13" s="3" t="s">
        <v>13</v>
      </c>
      <c r="E13" s="3" t="str">
        <f>CONCATENATE(C13, " ", D13)</f>
        <v>Abigail Lopez</v>
      </c>
      <c r="F13" s="3">
        <v>67010500000</v>
      </c>
      <c r="G13" s="3" t="str">
        <f t="shared" si="0"/>
        <v>670105000001</v>
      </c>
      <c r="H13" s="4">
        <v>45658</v>
      </c>
      <c r="I13" s="4">
        <v>45716</v>
      </c>
      <c r="J13" s="3" t="s">
        <v>14</v>
      </c>
      <c r="K13" s="3" t="s">
        <v>15</v>
      </c>
      <c r="L13" s="5">
        <v>4</v>
      </c>
      <c r="M13" s="3" t="s">
        <v>30</v>
      </c>
    </row>
    <row r="14" spans="1:13" x14ac:dyDescent="0.25">
      <c r="A14" s="3" t="s">
        <v>29</v>
      </c>
      <c r="B14" s="3">
        <v>20411454</v>
      </c>
      <c r="C14" s="3" t="s">
        <v>20</v>
      </c>
      <c r="D14" s="3" t="s">
        <v>21</v>
      </c>
      <c r="E14" s="3" t="str">
        <f>CONCATENATE(C14, " ", D14)</f>
        <v>Stephen Keicher</v>
      </c>
      <c r="F14" s="3">
        <v>67009353500</v>
      </c>
      <c r="G14" s="3" t="str">
        <f t="shared" si="0"/>
        <v>670093535001</v>
      </c>
      <c r="H14" s="4">
        <v>45658</v>
      </c>
      <c r="I14" s="4">
        <v>45716</v>
      </c>
      <c r="J14" s="3" t="s">
        <v>14</v>
      </c>
      <c r="K14" s="3" t="s">
        <v>15</v>
      </c>
      <c r="L14" s="5">
        <v>4</v>
      </c>
      <c r="M14" s="3" t="s">
        <v>30</v>
      </c>
    </row>
    <row r="15" spans="1:13" x14ac:dyDescent="0.25">
      <c r="A15" s="3" t="s">
        <v>29</v>
      </c>
      <c r="B15" s="3">
        <v>20411454</v>
      </c>
      <c r="C15" s="3" t="s">
        <v>23</v>
      </c>
      <c r="D15" s="3" t="s">
        <v>24</v>
      </c>
      <c r="E15" s="3" t="str">
        <f>CONCATENATE(C15, " ", D15)</f>
        <v>Thomas Jones</v>
      </c>
      <c r="F15" s="3">
        <v>67006441700</v>
      </c>
      <c r="G15" s="3" t="str">
        <f t="shared" si="0"/>
        <v>670064417001</v>
      </c>
      <c r="H15" s="4">
        <v>45658</v>
      </c>
      <c r="I15" s="4">
        <v>45716</v>
      </c>
      <c r="J15" s="3" t="s">
        <v>14</v>
      </c>
      <c r="K15" s="3" t="s">
        <v>15</v>
      </c>
      <c r="L15" s="5">
        <v>4</v>
      </c>
      <c r="M15" s="3" t="s">
        <v>30</v>
      </c>
    </row>
    <row r="16" spans="1:13" x14ac:dyDescent="0.25">
      <c r="A16" s="3" t="s">
        <v>29</v>
      </c>
      <c r="B16" s="3">
        <v>20411454</v>
      </c>
      <c r="C16" s="3" t="s">
        <v>25</v>
      </c>
      <c r="D16" s="3" t="s">
        <v>26</v>
      </c>
      <c r="E16" s="3" t="str">
        <f>CONCATENATE(C16, " ", D16)</f>
        <v>Aiden Dalessandro</v>
      </c>
      <c r="F16" s="3">
        <v>67006730301</v>
      </c>
      <c r="G16" s="3" t="str">
        <f t="shared" si="0"/>
        <v>670067303011</v>
      </c>
      <c r="H16" s="4">
        <v>45658</v>
      </c>
      <c r="I16" s="4">
        <v>45716</v>
      </c>
      <c r="J16" s="3" t="s">
        <v>14</v>
      </c>
      <c r="K16" s="3" t="s">
        <v>15</v>
      </c>
      <c r="L16" s="5">
        <v>4</v>
      </c>
      <c r="M16" s="3" t="s">
        <v>30</v>
      </c>
    </row>
    <row r="17" spans="1:13" x14ac:dyDescent="0.25">
      <c r="A17" s="3" t="s">
        <v>29</v>
      </c>
      <c r="B17" s="3">
        <v>20411454</v>
      </c>
      <c r="C17" s="3" t="s">
        <v>27</v>
      </c>
      <c r="D17" s="3" t="s">
        <v>24</v>
      </c>
      <c r="E17" s="3" t="str">
        <f>CONCATENATE(C17, " ", D17)</f>
        <v>Monica Jones</v>
      </c>
      <c r="F17" s="3">
        <v>67006441701</v>
      </c>
      <c r="G17" s="3" t="str">
        <f t="shared" si="0"/>
        <v>670064417011</v>
      </c>
      <c r="H17" s="4">
        <v>45658</v>
      </c>
      <c r="I17" s="4">
        <v>45716</v>
      </c>
      <c r="J17" s="3" t="s">
        <v>14</v>
      </c>
      <c r="K17" s="3" t="s">
        <v>15</v>
      </c>
      <c r="L17" s="5">
        <v>4</v>
      </c>
      <c r="M17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2025-02-28T19:56:28Z</dcterms:created>
  <dcterms:modified xsi:type="dcterms:W3CDTF">2025-03-03T15:35:19Z</dcterms:modified>
</cp:coreProperties>
</file>