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Ameri health/2025/1-23-25/"/>
    </mc:Choice>
  </mc:AlternateContent>
  <xr:revisionPtr revIDLastSave="0" documentId="13_ncr:9_{D3C162AD-578E-C44F-8AB4-2420E0792080}" xr6:coauthVersionLast="47" xr6:coauthVersionMax="47" xr10:uidLastSave="{00000000-0000-0000-0000-000000000000}"/>
  <bookViews>
    <workbookView xWindow="0" yWindow="500" windowWidth="19200" windowHeight="19340" activeTab="1" xr2:uid="{8BE9B781-5EAF-A241-9416-70508BF8A9D6}"/>
  </bookViews>
  <sheets>
    <sheet name="Commissions_Main Line Benefits,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2" i="2"/>
  <c r="H3" i="2"/>
  <c r="H4" i="2"/>
  <c r="H5" i="2"/>
  <c r="H6" i="2"/>
  <c r="H2" i="2"/>
</calcChain>
</file>

<file path=xl/sharedStrings.xml><?xml version="1.0" encoding="utf-8"?>
<sst xmlns="http://schemas.openxmlformats.org/spreadsheetml/2006/main" count="72" uniqueCount="22">
  <si>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</si>
  <si>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</si>
  <si>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</si>
  <si>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</si>
  <si>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</si>
  <si>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</si>
  <si>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</si>
  <si>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</si>
  <si>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</si>
  <si>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</si>
  <si>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</si>
  <si>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</si>
  <si>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Thomas</t>
  </si>
  <si>
    <t>Silkworth</t>
  </si>
  <si>
    <t>Amerihealth Caritas Next U65</t>
  </si>
  <si>
    <t>Amerihealth 2024 Caritas U65 DE, SC, NC (ProRata: 1) Premium Period: 12/1/2024</t>
  </si>
  <si>
    <t>Meridith</t>
  </si>
  <si>
    <t>Annabell</t>
  </si>
  <si>
    <t>Gregory Teipel</t>
  </si>
  <si>
    <t>Stephen</t>
  </si>
  <si>
    <t>Keicher</t>
  </si>
  <si>
    <t>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</si>
</sst>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E0827-268E-E642-B5B1-063BA4E10832}">
  <dimension ref="A1:K12"/>
  <sheetViews>
    <sheetView workbookViewId="0">
      <selection sqref="A1:XFD1048576"/>
    </sheetView>
  </sheetViews>
  <sheetFormatPr baseColWidth="10" defaultRowHeight="16" x14ac:dyDescent="0.2"/>
  <cols>
    <col min="6" max="6" width="12.1640625" bestFit="1" customWidth="1"/>
    <col min="8" max="8" width="13.83203125" bestFit="1" customWidth="1"/>
    <col min="9" max="9" width="25.33203125" bestFit="1" customWidth="1"/>
    <col min="10" max="10" width="68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C2">
        <v>17425766</v>
      </c>
      <c r="D2" t="s">
        <v>12</v>
      </c>
      <c r="E2" t="s">
        <v>13</v>
      </c>
      <c r="F2">
        <v>67008742901</v>
      </c>
      <c r="G2" s="1">
        <v>45566</v>
      </c>
      <c r="H2" s="1">
        <v>45680</v>
      </c>
      <c r="I2" t="s">
        <v>14</v>
      </c>
      <c r="J2" t="s">
        <v>15</v>
      </c>
      <c r="K2">
        <v>28</v>
      </c>
    </row>
    <row r="3" spans="1:11" x14ac:dyDescent="0.2">
      <c r="A3" t="s">
        <v>11</v>
      </c>
      <c r="C3">
        <v>17425766</v>
      </c>
      <c r="D3" t="s">
        <v>16</v>
      </c>
      <c r="E3" t="s">
        <v>13</v>
      </c>
      <c r="F3">
        <v>67008742900</v>
      </c>
      <c r="G3" s="1">
        <v>45566</v>
      </c>
      <c r="H3" s="1">
        <v>45680</v>
      </c>
      <c r="I3" t="s">
        <v>14</v>
      </c>
      <c r="J3" t="s">
        <v>15</v>
      </c>
      <c r="K3">
        <v>28</v>
      </c>
    </row>
    <row r="4" spans="1:11" x14ac:dyDescent="0.2">
      <c r="A4" t="s">
        <v>11</v>
      </c>
      <c r="C4">
        <v>17425766</v>
      </c>
      <c r="D4" t="s">
        <v>17</v>
      </c>
      <c r="E4" t="s">
        <v>13</v>
      </c>
      <c r="F4">
        <v>67008742902</v>
      </c>
      <c r="G4" s="1">
        <v>45566</v>
      </c>
      <c r="H4" s="1">
        <v>45680</v>
      </c>
      <c r="I4" t="s">
        <v>14</v>
      </c>
      <c r="J4" t="s">
        <v>15</v>
      </c>
      <c r="K4">
        <v>28</v>
      </c>
    </row>
    <row r="5" spans="1:11" x14ac:dyDescent="0.2">
      <c r="A5" t="s">
        <v>18</v>
      </c>
      <c r="C5">
        <v>8307933</v>
      </c>
      <c r="D5" t="s">
        <v>19</v>
      </c>
      <c r="E5" t="s">
        <v>20</v>
      </c>
      <c r="F5">
        <v>67009353500</v>
      </c>
      <c r="G5" s="1">
        <v>45627</v>
      </c>
      <c r="H5" s="1">
        <v>45680</v>
      </c>
      <c r="I5" t="s">
        <v>14</v>
      </c>
      <c r="J5" t="s">
        <v>15</v>
      </c>
      <c r="K5">
        <v>28</v>
      </c>
    </row>
    <row r="6" spans="1:11" x14ac:dyDescent="0.2">
      <c r="A6" t="s">
        <v>11</v>
      </c>
      <c r="C6">
        <v>17425766</v>
      </c>
      <c r="D6" t="s">
        <v>21</v>
      </c>
      <c r="E6" t="s">
        <v>13</v>
      </c>
      <c r="F6">
        <v>67008742903</v>
      </c>
      <c r="G6" s="1">
        <v>45566</v>
      </c>
      <c r="H6" s="1">
        <v>45680</v>
      </c>
      <c r="I6" t="s">
        <v>14</v>
      </c>
      <c r="J6" t="s">
        <v>15</v>
      </c>
      <c r="K6">
        <v>28</v>
      </c>
    </row>
    <row r="7" spans="1:11" x14ac:dyDescent="0.2">
      <c r="G7" s="1"/>
      <c r="H7" s="1"/>
    </row>
    <row r="9" spans="1:11" x14ac:dyDescent="0.2">
      <c r="G9" s="1"/>
      <c r="H9" s="1"/>
    </row>
    <row r="10" spans="1:11" x14ac:dyDescent="0.2">
      <c r="G10" s="1"/>
      <c r="H10" s="1"/>
    </row>
    <row r="11" spans="1:11" x14ac:dyDescent="0.2">
      <c r="G11" s="1"/>
      <c r="H11" s="1"/>
    </row>
    <row r="12" spans="1:11" x14ac:dyDescent="0.2">
      <c r="G12" s="1"/>
      <c r="H12" s="1"/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1295C-2E17-9943-866A-50D33E11CB60}">
  <dimension ref="A1:M12"/>
  <sheetViews>
    <sheetView tabSelected="1" topLeftCell="H1" workbookViewId="0">
      <selection activeCell="M2" sqref="M2:M6"/>
    </sheetView>
  </sheetViews>
  <sheetFormatPr baseColWidth="10" defaultRowHeight="16" x14ac:dyDescent="0.2"/>
  <cols>
    <col min="6" max="6" width="15.1640625" bestFit="1" customWidth="1"/>
    <col min="7" max="7" width="12.1640625" bestFit="1" customWidth="1"/>
    <col min="8" max="8" width="13.1640625" bestFit="1" customWidth="1"/>
    <col min="10" max="10" width="13.83203125" bestFit="1" customWidth="1"/>
    <col min="11" max="11" width="25.33203125" bestFit="1" customWidth="1"/>
    <col min="12" max="12" width="68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A2" t="s">
        <v>11</v>
      </c>
      <c r="C2">
        <v>17425766</v>
      </c>
      <c r="D2" t="s">
        <v>12</v>
      </c>
      <c r="E2" t="s">
        <v>13</v>
      </c>
      <c r="F2" t="str">
        <f>CONCATENATE(D2, " ",E2)</f>
        <v>Thomas Silkworth</v>
      </c>
      <c r="G2">
        <v>67008742901</v>
      </c>
      <c r="H2" t="str">
        <f>CONCATENATE(G2,1)</f>
        <v>670087429011</v>
      </c>
      <c r="I2" s="1">
        <v>45566</v>
      </c>
      <c r="J2" s="1">
        <v>45680</v>
      </c>
      <c r="K2" t="s">
        <v>14</v>
      </c>
      <c r="L2" t="s">
        <v>15</v>
      </c>
      <c r="M2">
        <v>28</v>
      </c>
    </row>
    <row r="3" spans="1:13" x14ac:dyDescent="0.2">
      <c r="A3" t="s">
        <v>11</v>
      </c>
      <c r="C3">
        <v>17425766</v>
      </c>
      <c r="D3" t="s">
        <v>16</v>
      </c>
      <c r="E3" t="s">
        <v>13</v>
      </c>
      <c r="F3" t="str">
        <f t="shared" ref="F3:F6" si="0">CONCATENATE(D3, " ",E3)</f>
        <v>Meridith Silkworth</v>
      </c>
      <c r="G3">
        <v>67008742900</v>
      </c>
      <c r="H3" t="str">
        <f t="shared" ref="H3:H6" si="1">CONCATENATE(G3,1)</f>
        <v>670087429001</v>
      </c>
      <c r="I3" s="1">
        <v>45566</v>
      </c>
      <c r="J3" s="1">
        <v>45680</v>
      </c>
      <c r="K3" t="s">
        <v>14</v>
      </c>
      <c r="L3" t="s">
        <v>15</v>
      </c>
      <c r="M3">
        <v>28</v>
      </c>
    </row>
    <row r="4" spans="1:13" x14ac:dyDescent="0.2">
      <c r="A4" t="s">
        <v>11</v>
      </c>
      <c r="C4">
        <v>17425766</v>
      </c>
      <c r="D4" t="s">
        <v>17</v>
      </c>
      <c r="E4" t="s">
        <v>13</v>
      </c>
      <c r="F4" t="str">
        <f t="shared" si="0"/>
        <v>Annabell Silkworth</v>
      </c>
      <c r="G4">
        <v>67008742902</v>
      </c>
      <c r="H4" t="str">
        <f t="shared" si="1"/>
        <v>670087429021</v>
      </c>
      <c r="I4" s="1">
        <v>45566</v>
      </c>
      <c r="J4" s="1">
        <v>45680</v>
      </c>
      <c r="K4" t="s">
        <v>14</v>
      </c>
      <c r="L4" t="s">
        <v>15</v>
      </c>
      <c r="M4">
        <v>28</v>
      </c>
    </row>
    <row r="5" spans="1:13" x14ac:dyDescent="0.2">
      <c r="A5" t="s">
        <v>18</v>
      </c>
      <c r="C5">
        <v>8307933</v>
      </c>
      <c r="D5" t="s">
        <v>19</v>
      </c>
      <c r="E5" t="s">
        <v>20</v>
      </c>
      <c r="F5" t="str">
        <f t="shared" si="0"/>
        <v>Stephen Keicher</v>
      </c>
      <c r="G5">
        <v>67009353500</v>
      </c>
      <c r="H5" t="str">
        <f t="shared" si="1"/>
        <v>670093535001</v>
      </c>
      <c r="I5" s="1">
        <v>45627</v>
      </c>
      <c r="J5" s="1">
        <v>45680</v>
      </c>
      <c r="K5" t="s">
        <v>14</v>
      </c>
      <c r="L5" t="s">
        <v>15</v>
      </c>
      <c r="M5">
        <v>28</v>
      </c>
    </row>
    <row r="6" spans="1:13" x14ac:dyDescent="0.2">
      <c r="A6" t="s">
        <v>11</v>
      </c>
      <c r="C6">
        <v>17425766</v>
      </c>
      <c r="D6" t="s">
        <v>21</v>
      </c>
      <c r="E6" t="s">
        <v>13</v>
      </c>
      <c r="F6" t="str">
        <f t="shared" si="0"/>
        <v>Daniel Silkworth</v>
      </c>
      <c r="G6">
        <v>67008742903</v>
      </c>
      <c r="H6" t="str">
        <f t="shared" si="1"/>
        <v>670087429031</v>
      </c>
      <c r="I6" s="1">
        <v>45566</v>
      </c>
      <c r="J6" s="1">
        <v>45680</v>
      </c>
      <c r="K6" t="s">
        <v>14</v>
      </c>
      <c r="L6" t="s">
        <v>15</v>
      </c>
      <c r="M6">
        <v>28</v>
      </c>
    </row>
    <row r="7" spans="1:13" x14ac:dyDescent="0.2">
      <c r="I7" s="1"/>
      <c r="J7" s="1"/>
    </row>
    <row r="9" spans="1:13" x14ac:dyDescent="0.2">
      <c r="I9" s="1"/>
      <c r="J9" s="1"/>
    </row>
    <row r="10" spans="1:13" x14ac:dyDescent="0.2">
      <c r="I10" s="1"/>
      <c r="J10" s="1"/>
    </row>
    <row r="11" spans="1:13" x14ac:dyDescent="0.2">
      <c r="I11" s="1"/>
      <c r="J11" s="1"/>
    </row>
    <row r="12" spans="1:13" x14ac:dyDescent="0.2">
      <c r="I12" s="1"/>
      <c r="J12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Commissions_Main Line Benefits,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2025-01-24T19:36:47Z</dcterms:created>
  <dcterms:modified xsi:type="dcterms:W3CDTF">2025-01-24T21:17:38Z</dcterms:modified>
</cp:coreProperties>
</file>