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klw+D3xdSR9F3EHTtrwtmWnzbwtWlwiXwR/HeD67i2U="/>
    </ext>
  </extLst>
</workbook>
</file>

<file path=xl/sharedStrings.xml><?xml version="1.0" encoding="utf-8"?>
<sst xmlns="http://schemas.openxmlformats.org/spreadsheetml/2006/main" count="102" uniqueCount="32">
  <si>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</si>
  <si>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</si>
  <si>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</si>
  <si>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</si>
  <si>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</si>
  <si>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</si>
  <si>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</si>
  <si>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</si>
  <si>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</si>
  <si>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</si>
  <si>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</si>
  <si>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</si>
  <si>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Joy</t>
  </si>
  <si>
    <t>Lopez</t>
  </si>
  <si>
    <t>AmeriHealth Caritas Next U65</t>
  </si>
  <si>
    <t>Amerihealth Caritas U65 2025-26 DE, NC, SC (ProRata: 1) Premium Period: 8/1/2025</t>
  </si>
  <si>
    <t>Michael</t>
  </si>
  <si>
    <t>Hocherl</t>
  </si>
  <si>
    <t>Amerihealth Caritas U65 2025-26 DE, NC, SC (ProRata: 1) Premium Period: 2/1/2026</t>
  </si>
  <si>
    <t>Chad Bender</t>
  </si>
  <si>
    <t>Tanya</t>
  </si>
  <si>
    <t>Mitchell</t>
  </si>
  <si>
    <t>Adam Richter</t>
  </si>
  <si>
    <t>Thomas</t>
  </si>
  <si>
    <t>Jones</t>
  </si>
  <si>
    <t>Albert</t>
  </si>
  <si>
    <t>Mark</t>
  </si>
  <si>
    <t>Soave</t>
  </si>
  <si>
    <t>Monica</t>
  </si>
  <si>
    <t>Jared Kinyua</t>
  </si>
  <si>
    <t>Custode</t>
  </si>
  <si>
    <t>Bizzarro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</si>
</sst>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2.0"/>
    <col customWidth="1" min="7" max="7" width="11.86"/>
    <col customWidth="1" min="8" max="8" width="14.71"/>
    <col customWidth="1" min="9" max="9" width="27.71"/>
    <col customWidth="1" min="10" max="10" width="75.43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8307933.0</v>
      </c>
      <c r="D2" s="1" t="s">
        <v>12</v>
      </c>
      <c r="E2" s="1" t="s">
        <v>13</v>
      </c>
      <c r="F2" s="1">
        <v>6.7010497E10</v>
      </c>
      <c r="G2" s="2">
        <v>45870.0</v>
      </c>
      <c r="H2" s="2">
        <v>46101.0</v>
      </c>
      <c r="I2" s="1" t="s">
        <v>14</v>
      </c>
      <c r="J2" s="1" t="s">
        <v>15</v>
      </c>
      <c r="K2" s="3">
        <v>29.0</v>
      </c>
    </row>
    <row r="3">
      <c r="A3" s="1" t="s">
        <v>11</v>
      </c>
      <c r="C3" s="1">
        <v>8307933.0</v>
      </c>
      <c r="D3" s="1" t="s">
        <v>16</v>
      </c>
      <c r="E3" s="1" t="s">
        <v>17</v>
      </c>
      <c r="F3" s="1">
        <v>6.70009283E10</v>
      </c>
      <c r="G3" s="2">
        <v>46023.0</v>
      </c>
      <c r="H3" s="2">
        <v>46101.0</v>
      </c>
      <c r="I3" s="1" t="s">
        <v>14</v>
      </c>
      <c r="J3" s="1" t="s">
        <v>18</v>
      </c>
      <c r="K3" s="3">
        <v>29.0</v>
      </c>
    </row>
    <row r="4">
      <c r="A4" s="1" t="s">
        <v>19</v>
      </c>
      <c r="C4" s="1">
        <v>1.8598357E7</v>
      </c>
      <c r="D4" s="1" t="s">
        <v>20</v>
      </c>
      <c r="E4" s="1" t="s">
        <v>21</v>
      </c>
      <c r="F4" s="1">
        <v>6.7019662E10</v>
      </c>
      <c r="G4" s="2">
        <v>46023.0</v>
      </c>
      <c r="H4" s="2">
        <v>46101.0</v>
      </c>
      <c r="I4" s="1" t="s">
        <v>14</v>
      </c>
      <c r="J4" s="1" t="s">
        <v>18</v>
      </c>
      <c r="K4" s="3">
        <v>29.0</v>
      </c>
    </row>
    <row r="5">
      <c r="A5" s="1" t="s">
        <v>22</v>
      </c>
      <c r="C5" s="1">
        <v>9079571.0</v>
      </c>
      <c r="D5" s="1" t="s">
        <v>23</v>
      </c>
      <c r="E5" s="1" t="s">
        <v>24</v>
      </c>
      <c r="F5" s="1">
        <v>6.70064417E10</v>
      </c>
      <c r="G5" s="2">
        <v>46023.0</v>
      </c>
      <c r="H5" s="2">
        <v>46101.0</v>
      </c>
      <c r="I5" s="1" t="s">
        <v>14</v>
      </c>
      <c r="J5" s="1" t="s">
        <v>18</v>
      </c>
      <c r="K5" s="3">
        <v>29.0</v>
      </c>
    </row>
    <row r="6">
      <c r="A6" s="1" t="s">
        <v>11</v>
      </c>
      <c r="C6" s="1">
        <v>8307933.0</v>
      </c>
      <c r="D6" s="1" t="s">
        <v>25</v>
      </c>
      <c r="E6" s="1" t="s">
        <v>13</v>
      </c>
      <c r="F6" s="1">
        <v>6.7010497001E10</v>
      </c>
      <c r="G6" s="2">
        <v>45870.0</v>
      </c>
      <c r="H6" s="2">
        <v>46101.0</v>
      </c>
      <c r="I6" s="1" t="s">
        <v>14</v>
      </c>
      <c r="J6" s="1" t="s">
        <v>15</v>
      </c>
      <c r="K6" s="3">
        <v>29.0</v>
      </c>
    </row>
    <row r="7">
      <c r="A7" s="1" t="s">
        <v>11</v>
      </c>
      <c r="C7" s="1">
        <v>8307933.0</v>
      </c>
      <c r="D7" s="1" t="s">
        <v>26</v>
      </c>
      <c r="E7" s="1" t="s">
        <v>27</v>
      </c>
      <c r="F7" s="1">
        <v>6.7004037E10</v>
      </c>
      <c r="G7" s="2">
        <v>46023.0</v>
      </c>
      <c r="H7" s="2">
        <v>46101.0</v>
      </c>
      <c r="I7" s="1" t="s">
        <v>14</v>
      </c>
      <c r="J7" s="1" t="s">
        <v>18</v>
      </c>
      <c r="K7" s="3">
        <v>29.0</v>
      </c>
    </row>
    <row r="8">
      <c r="A8" s="1" t="s">
        <v>22</v>
      </c>
      <c r="C8" s="1">
        <v>9079571.0</v>
      </c>
      <c r="D8" s="1" t="s">
        <v>28</v>
      </c>
      <c r="E8" s="1" t="s">
        <v>24</v>
      </c>
      <c r="F8" s="1">
        <v>6.7006441701E10</v>
      </c>
      <c r="G8" s="2">
        <v>46023.0</v>
      </c>
      <c r="H8" s="2">
        <v>46101.0</v>
      </c>
      <c r="I8" s="1" t="s">
        <v>14</v>
      </c>
      <c r="J8" s="1" t="s">
        <v>18</v>
      </c>
      <c r="K8" s="3">
        <v>29.0</v>
      </c>
    </row>
    <row r="9">
      <c r="A9" s="1" t="s">
        <v>29</v>
      </c>
      <c r="C9" s="1">
        <v>1.9279958E7</v>
      </c>
      <c r="D9" s="1" t="s">
        <v>30</v>
      </c>
      <c r="E9" s="1" t="s">
        <v>31</v>
      </c>
      <c r="F9" s="1">
        <v>6.70203405E10</v>
      </c>
      <c r="G9" s="2">
        <v>46054.0</v>
      </c>
      <c r="H9" s="2">
        <v>46101.0</v>
      </c>
      <c r="I9" s="1" t="s">
        <v>14</v>
      </c>
      <c r="J9" s="1" t="s">
        <v>18</v>
      </c>
      <c r="K9" s="3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5.29"/>
    <col customWidth="1" min="7" max="8" width="12.86"/>
    <col customWidth="1" min="9" max="9" width="11.86"/>
    <col customWidth="1" min="10" max="10" width="14.71"/>
    <col customWidth="1" min="11" max="11" width="27.71"/>
    <col customWidth="1" min="12" max="12" width="75.43"/>
    <col customWidth="1" min="13" max="13" width="15.71"/>
    <col customWidth="1" min="14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1" t="s">
        <v>11</v>
      </c>
      <c r="C2" s="1">
        <v>8307933.0</v>
      </c>
      <c r="D2" s="1" t="s">
        <v>12</v>
      </c>
      <c r="E2" s="1" t="s">
        <v>13</v>
      </c>
      <c r="F2" s="1" t="str">
        <f t="shared" ref="F2:F9" si="1">concatenate(D2," ",E2)</f>
        <v>Joy Lopez</v>
      </c>
      <c r="G2" s="1">
        <v>6.7010497E10</v>
      </c>
      <c r="H2" s="1" t="str">
        <f t="shared" ref="H2:H9" si="2">concat(G2,3)</f>
        <v>670104970003</v>
      </c>
      <c r="I2" s="2">
        <v>45870.0</v>
      </c>
      <c r="J2" s="2">
        <v>46101.0</v>
      </c>
      <c r="K2" s="1" t="s">
        <v>14</v>
      </c>
      <c r="L2" s="1" t="s">
        <v>15</v>
      </c>
      <c r="M2" s="4">
        <v>29.0</v>
      </c>
    </row>
    <row r="3">
      <c r="A3" s="1" t="s">
        <v>11</v>
      </c>
      <c r="C3" s="1">
        <v>8307933.0</v>
      </c>
      <c r="D3" s="1" t="s">
        <v>16</v>
      </c>
      <c r="E3" s="1" t="s">
        <v>17</v>
      </c>
      <c r="F3" s="1" t="str">
        <f t="shared" si="1"/>
        <v>Michael Hocherl</v>
      </c>
      <c r="G3" s="1">
        <v>6.70009283E10</v>
      </c>
      <c r="H3" s="1" t="str">
        <f t="shared" si="2"/>
        <v>670009283003</v>
      </c>
      <c r="I3" s="2">
        <v>46023.0</v>
      </c>
      <c r="J3" s="2">
        <v>46101.0</v>
      </c>
      <c r="K3" s="1" t="s">
        <v>14</v>
      </c>
      <c r="L3" s="1" t="s">
        <v>18</v>
      </c>
      <c r="M3" s="4">
        <v>29.0</v>
      </c>
    </row>
    <row r="4">
      <c r="A4" s="1" t="s">
        <v>19</v>
      </c>
      <c r="C4" s="1">
        <v>1.8598357E7</v>
      </c>
      <c r="D4" s="1" t="s">
        <v>20</v>
      </c>
      <c r="E4" s="1" t="s">
        <v>21</v>
      </c>
      <c r="F4" s="1" t="str">
        <f t="shared" si="1"/>
        <v>Tanya Mitchell</v>
      </c>
      <c r="G4" s="1">
        <v>6.7019662E10</v>
      </c>
      <c r="H4" s="1" t="str">
        <f t="shared" si="2"/>
        <v>670196620003</v>
      </c>
      <c r="I4" s="2">
        <v>46023.0</v>
      </c>
      <c r="J4" s="2">
        <v>46101.0</v>
      </c>
      <c r="K4" s="1" t="s">
        <v>14</v>
      </c>
      <c r="L4" s="1" t="s">
        <v>18</v>
      </c>
      <c r="M4" s="4">
        <v>29.0</v>
      </c>
    </row>
    <row r="5">
      <c r="A5" s="1" t="s">
        <v>22</v>
      </c>
      <c r="C5" s="1">
        <v>9079571.0</v>
      </c>
      <c r="D5" s="1" t="s">
        <v>23</v>
      </c>
      <c r="E5" s="1" t="s">
        <v>24</v>
      </c>
      <c r="F5" s="1" t="str">
        <f t="shared" si="1"/>
        <v>Thomas Jones</v>
      </c>
      <c r="G5" s="1">
        <v>6.70064417E10</v>
      </c>
      <c r="H5" s="1" t="str">
        <f t="shared" si="2"/>
        <v>670064417003</v>
      </c>
      <c r="I5" s="2">
        <v>46023.0</v>
      </c>
      <c r="J5" s="2">
        <v>46101.0</v>
      </c>
      <c r="K5" s="1" t="s">
        <v>14</v>
      </c>
      <c r="L5" s="1" t="s">
        <v>18</v>
      </c>
      <c r="M5" s="4">
        <v>29.0</v>
      </c>
    </row>
    <row r="6">
      <c r="A6" s="1" t="s">
        <v>11</v>
      </c>
      <c r="C6" s="1">
        <v>8307933.0</v>
      </c>
      <c r="D6" s="1" t="s">
        <v>25</v>
      </c>
      <c r="E6" s="1" t="s">
        <v>13</v>
      </c>
      <c r="F6" s="1" t="str">
        <f t="shared" si="1"/>
        <v>Albert Lopez</v>
      </c>
      <c r="G6" s="1">
        <v>6.7010497001E10</v>
      </c>
      <c r="H6" s="1" t="str">
        <f t="shared" si="2"/>
        <v>670104970013</v>
      </c>
      <c r="I6" s="2">
        <v>45870.0</v>
      </c>
      <c r="J6" s="2">
        <v>46101.0</v>
      </c>
      <c r="K6" s="1" t="s">
        <v>14</v>
      </c>
      <c r="L6" s="1" t="s">
        <v>15</v>
      </c>
      <c r="M6" s="4">
        <v>29.0</v>
      </c>
    </row>
    <row r="7">
      <c r="A7" s="1" t="s">
        <v>11</v>
      </c>
      <c r="C7" s="1">
        <v>8307933.0</v>
      </c>
      <c r="D7" s="1" t="s">
        <v>26</v>
      </c>
      <c r="E7" s="1" t="s">
        <v>27</v>
      </c>
      <c r="F7" s="1" t="str">
        <f t="shared" si="1"/>
        <v>Mark Soave</v>
      </c>
      <c r="G7" s="1">
        <v>6.7004037E10</v>
      </c>
      <c r="H7" s="1" t="str">
        <f t="shared" si="2"/>
        <v>670040370003</v>
      </c>
      <c r="I7" s="2">
        <v>46023.0</v>
      </c>
      <c r="J7" s="2">
        <v>46101.0</v>
      </c>
      <c r="K7" s="1" t="s">
        <v>14</v>
      </c>
      <c r="L7" s="1" t="s">
        <v>18</v>
      </c>
      <c r="M7" s="4">
        <v>29.0</v>
      </c>
    </row>
    <row r="8">
      <c r="A8" s="1" t="s">
        <v>22</v>
      </c>
      <c r="C8" s="1">
        <v>9079571.0</v>
      </c>
      <c r="D8" s="1" t="s">
        <v>28</v>
      </c>
      <c r="E8" s="1" t="s">
        <v>24</v>
      </c>
      <c r="F8" s="1" t="str">
        <f t="shared" si="1"/>
        <v>Monica Jones</v>
      </c>
      <c r="G8" s="1">
        <v>6.7006441701E10</v>
      </c>
      <c r="H8" s="1" t="str">
        <f t="shared" si="2"/>
        <v>670064417013</v>
      </c>
      <c r="I8" s="2">
        <v>46023.0</v>
      </c>
      <c r="J8" s="2">
        <v>46101.0</v>
      </c>
      <c r="K8" s="1" t="s">
        <v>14</v>
      </c>
      <c r="L8" s="1" t="s">
        <v>18</v>
      </c>
      <c r="M8" s="4">
        <v>29.0</v>
      </c>
    </row>
    <row r="9">
      <c r="A9" s="1" t="s">
        <v>29</v>
      </c>
      <c r="C9" s="1">
        <v>1.9279958E7</v>
      </c>
      <c r="D9" s="1" t="s">
        <v>30</v>
      </c>
      <c r="E9" s="1" t="s">
        <v>31</v>
      </c>
      <c r="F9" s="1" t="str">
        <f t="shared" si="1"/>
        <v>Custode Bizzarro</v>
      </c>
      <c r="G9" s="1">
        <v>6.70203405E10</v>
      </c>
      <c r="H9" s="1" t="str">
        <f t="shared" si="2"/>
        <v>670203405003</v>
      </c>
      <c r="I9" s="2">
        <v>46054.0</v>
      </c>
      <c r="J9" s="2">
        <v>46101.0</v>
      </c>
      <c r="K9" s="1" t="s">
        <v>14</v>
      </c>
      <c r="L9" s="1" t="s">
        <v>18</v>
      </c>
      <c r="M9" s="4">
        <v>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2026-03-20T17:11:23Z</dcterms:created>
  <dc:creator>paras69</dc:creator>
</cp:coreProperties>
</file>