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y Details" sheetId="1" r:id="rId4"/>
    <sheet state="visible" name="clean sheet" sheetId="2" r:id="rId5"/>
  </sheets>
  <definedNames/>
  <calcPr/>
  <extLst>
    <ext uri="GoogleSheetsCustomDataVersion2">
      <go:sheetsCustomData xmlns:go="http://customooxmlschemas.google.com/" r:id="rId6" roundtripDataChecksum="/Ues1MEc4LB6qINRM9slgcCZ8OfcwqCG69fxClROkFY="/>
    </ext>
  </extLst>
</workbook>
</file>

<file path=xl/sharedStrings.xml><?xml version="1.0" encoding="utf-8"?>
<sst xmlns="http://schemas.openxmlformats.org/spreadsheetml/2006/main" count="4735" uniqueCount="376">
  <si>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</si>
  <si>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</si>
  <si>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</si>
  <si>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</si>
  <si>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</si>
  <si>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</si>
  <si>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</si>
  <si>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</si>
  <si>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</si>
  <si>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</si>
  <si>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</si>
  <si>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</si>
  <si>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</si>
  <si>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</si>
  <si>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</si>
  <si>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</si>
  <si>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</si>
  <si>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</si>
  <si>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</si>
  <si>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</si>
  <si>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</si>
  <si>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</si>
  <si>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</si>
  <si>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</si>
  <si>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Malone, Michael</t>
  </si>
  <si>
    <t>H</t>
  </si>
  <si>
    <t>Assurity Critical Illness</t>
  </si>
  <si>
    <t>85</t>
  </si>
  <si>
    <t>Monthly</t>
  </si>
  <si>
    <t>Renewal</t>
  </si>
  <si>
    <t>Manchester, Kimberly</t>
  </si>
  <si>
    <t>Bailey, Roxanne</t>
  </si>
  <si>
    <t>Kelidis, Savas</t>
  </si>
  <si>
    <t>Laios, Charles</t>
  </si>
  <si>
    <t>Barnett, Steffroy</t>
  </si>
  <si>
    <t>Echegaray, Ronald</t>
  </si>
  <si>
    <t>Holland, Carol</t>
  </si>
  <si>
    <t>Henderson, Dianne</t>
  </si>
  <si>
    <t>Novotny, Stephanie</t>
  </si>
  <si>
    <t>Darkoch, Stephanie</t>
  </si>
  <si>
    <t>Hoffmann, Jason</t>
  </si>
  <si>
    <t>25JE</t>
  </si>
  <si>
    <t>Johnson, Janie Sue</t>
  </si>
  <si>
    <t>Collins, Vicki</t>
  </si>
  <si>
    <t>Collins, James</t>
  </si>
  <si>
    <t>Ashton, Susan</t>
  </si>
  <si>
    <t>Brill, John</t>
  </si>
  <si>
    <t>Daugherty, Matthew</t>
  </si>
  <si>
    <t>5WMQ</t>
  </si>
  <si>
    <t>Martin, Dimon</t>
  </si>
  <si>
    <t>Testerman, Ryan</t>
  </si>
  <si>
    <t>Accident Insurance</t>
  </si>
  <si>
    <t>Seyler, Andrew</t>
  </si>
  <si>
    <t>Mccorkle, Michelle</t>
  </si>
  <si>
    <t>5XXW</t>
  </si>
  <si>
    <t>Emert, Forest</t>
  </si>
  <si>
    <t>Kucan, Thomas</t>
  </si>
  <si>
    <t>5SSK</t>
  </si>
  <si>
    <t>Kraham, Cassandra</t>
  </si>
  <si>
    <t>Welch, April</t>
  </si>
  <si>
    <t>Toney Phillips, Kimberly</t>
  </si>
  <si>
    <t>Rotunno, Melissa</t>
  </si>
  <si>
    <t>Robinson, Megan</t>
  </si>
  <si>
    <t>Massey, Vernon</t>
  </si>
  <si>
    <t>Vernon, Jessica</t>
  </si>
  <si>
    <t>Almy, Vanessa</t>
  </si>
  <si>
    <t>Radosevich, Steven</t>
  </si>
  <si>
    <t>Pons, Thomas</t>
  </si>
  <si>
    <t>Hall, Jina</t>
  </si>
  <si>
    <t>Weay, Manglee</t>
  </si>
  <si>
    <t>Inskipt, Deborah</t>
  </si>
  <si>
    <t>3B6E</t>
  </si>
  <si>
    <t>Anglum, Austin</t>
  </si>
  <si>
    <t>Ndunguru, Kerubina</t>
  </si>
  <si>
    <t>Perez, Brianne</t>
  </si>
  <si>
    <t>Kenst, Cheryl</t>
  </si>
  <si>
    <t>Argueta Portillo, Geidy</t>
  </si>
  <si>
    <t>REVERSAL</t>
  </si>
  <si>
    <t>Lake, Richard</t>
  </si>
  <si>
    <t>Brucksch, Robert</t>
  </si>
  <si>
    <t>Accident-Only Income Protection</t>
  </si>
  <si>
    <t>Carmean, Kathleen</t>
  </si>
  <si>
    <t>Obbin, Justine</t>
  </si>
  <si>
    <t>Patel, Rakeshkumer</t>
  </si>
  <si>
    <t>Ryzenga, Amy</t>
  </si>
  <si>
    <t>Schwarzman, Christian</t>
  </si>
  <si>
    <t>Phelps, Matthew</t>
  </si>
  <si>
    <t>Velasco, Daniela</t>
  </si>
  <si>
    <t>Akchin, Jonathan</t>
  </si>
  <si>
    <t>Norris, Kimberly</t>
  </si>
  <si>
    <t>Norris, Sara</t>
  </si>
  <si>
    <t>Carroll, Anthony</t>
  </si>
  <si>
    <t>Kinyua, Jared</t>
  </si>
  <si>
    <t>6LN5</t>
  </si>
  <si>
    <t>Stewart, Pauline</t>
  </si>
  <si>
    <t>Potler, Kristin</t>
  </si>
  <si>
    <t>Deaton, Pamela</t>
  </si>
  <si>
    <t>67ZY</t>
  </si>
  <si>
    <t>George, Nola</t>
  </si>
  <si>
    <t>Schumann, Barry</t>
  </si>
  <si>
    <t>6LRB</t>
  </si>
  <si>
    <t>Foster, Melissa</t>
  </si>
  <si>
    <t>Choi, Andrew</t>
  </si>
  <si>
    <t>6LVV</t>
  </si>
  <si>
    <t>Debartolo, Daniela</t>
  </si>
  <si>
    <t>Kang, Kan</t>
  </si>
  <si>
    <t>Taugner, Christian</t>
  </si>
  <si>
    <t>6LUP</t>
  </si>
  <si>
    <t>Amos, Rob</t>
  </si>
  <si>
    <t>Yale, Richard</t>
  </si>
  <si>
    <t>6LXP</t>
  </si>
  <si>
    <t>Blomberg, Charles</t>
  </si>
  <si>
    <t>Sandifer, Jessica</t>
  </si>
  <si>
    <t>67VY</t>
  </si>
  <si>
    <t>Hernandez, Wilmer</t>
  </si>
  <si>
    <t>Enkhtur, Odmaa</t>
  </si>
  <si>
    <t>6MDU</t>
  </si>
  <si>
    <t>Selenge, Mandakhbayar</t>
  </si>
  <si>
    <t>Link, Robert</t>
  </si>
  <si>
    <t>Reif, Judith</t>
  </si>
  <si>
    <t>Zana, Nasandelger</t>
  </si>
  <si>
    <t>6LM9</t>
  </si>
  <si>
    <t>Nasanbat, Tuvshinjargal</t>
  </si>
  <si>
    <t>Zickefoose, Kendall</t>
  </si>
  <si>
    <t>Kozacheck, Anne Marie</t>
  </si>
  <si>
    <t>6MEW</t>
  </si>
  <si>
    <t>Jameson, Julie</t>
  </si>
  <si>
    <t>Income Protection</t>
  </si>
  <si>
    <t>Hunsberger, Anthony</t>
  </si>
  <si>
    <t>2JV9</t>
  </si>
  <si>
    <t>Irizarry, Dolly</t>
  </si>
  <si>
    <t>Hodgman, Timothy</t>
  </si>
  <si>
    <t>6LMA</t>
  </si>
  <si>
    <t>Keisler, Robert</t>
  </si>
  <si>
    <t>Geske, Heather</t>
  </si>
  <si>
    <t>6LXH</t>
  </si>
  <si>
    <t>Burke, Sonja</t>
  </si>
  <si>
    <t>Batbayar, Uguumur</t>
  </si>
  <si>
    <t>Cucina, Stephanie</t>
  </si>
  <si>
    <t>Abdul, Saadia</t>
  </si>
  <si>
    <t>6LQA</t>
  </si>
  <si>
    <t>Chrzascik, Angelica</t>
  </si>
  <si>
    <t>Gallarello, Christina</t>
  </si>
  <si>
    <t>Gallarello, Angelo</t>
  </si>
  <si>
    <t>Moutray, Mary</t>
  </si>
  <si>
    <t>Kluga, Katie</t>
  </si>
  <si>
    <t>Martinelli, Henry</t>
  </si>
  <si>
    <t>Peterson, Kathleen</t>
  </si>
  <si>
    <t>Pedota, Coralyn</t>
  </si>
  <si>
    <t>Kreglow, Brian</t>
  </si>
  <si>
    <t>Horn, Jeffrey</t>
  </si>
  <si>
    <t>6LQB</t>
  </si>
  <si>
    <t>Olson, Amy</t>
  </si>
  <si>
    <t>Petrungaro, Andrea</t>
  </si>
  <si>
    <t>6MCL</t>
  </si>
  <si>
    <t>Oconnor, Kathleen</t>
  </si>
  <si>
    <t>Mikkila, Andy</t>
  </si>
  <si>
    <t>Deshmukh, Siddharth</t>
  </si>
  <si>
    <t>Kang, Jeanne</t>
  </si>
  <si>
    <t>Yale, Jacob</t>
  </si>
  <si>
    <t>4VFF</t>
  </si>
  <si>
    <t>Taylor, Mary</t>
  </si>
  <si>
    <t>Apelian, Jennifer</t>
  </si>
  <si>
    <t>Liskovec, Frank</t>
  </si>
  <si>
    <t>6M7F</t>
  </si>
  <si>
    <t>Jerz, Frank</t>
  </si>
  <si>
    <t>Mccurry, Anthony</t>
  </si>
  <si>
    <t>Boettcher, Mary</t>
  </si>
  <si>
    <t>Hyland, Greg</t>
  </si>
  <si>
    <t>Mchugh, Lynn</t>
  </si>
  <si>
    <t>Zein, David</t>
  </si>
  <si>
    <t>Learned, Rodney</t>
  </si>
  <si>
    <t>Mateen Waheed, Abdul</t>
  </si>
  <si>
    <t>Portugal, Gary</t>
  </si>
  <si>
    <t>6LVU</t>
  </si>
  <si>
    <t>Nelson, Jerry</t>
  </si>
  <si>
    <t>Thompson, Pamela</t>
  </si>
  <si>
    <t>Max, Ronald</t>
  </si>
  <si>
    <t>6NBL</t>
  </si>
  <si>
    <t>Nathan, Dylan</t>
  </si>
  <si>
    <t>Hermes, Kevin</t>
  </si>
  <si>
    <t>Drapac, Stephanie</t>
  </si>
  <si>
    <t>6LUM</t>
  </si>
  <si>
    <t>Ciancio, Linda</t>
  </si>
  <si>
    <t>Richmond, Kiwan</t>
  </si>
  <si>
    <t>Morilla, Otniel</t>
  </si>
  <si>
    <t>Mcgrail, Patricia</t>
  </si>
  <si>
    <t>Wasilewski, Deanna</t>
  </si>
  <si>
    <t>Leander, Keith</t>
  </si>
  <si>
    <t>Santos, Ricardo</t>
  </si>
  <si>
    <t>6LW6</t>
  </si>
  <si>
    <t>Tobias, Robert</t>
  </si>
  <si>
    <t>Gomez, Octavio</t>
  </si>
  <si>
    <t>Aman, Hanan</t>
  </si>
  <si>
    <t>Santos, Marinela</t>
  </si>
  <si>
    <t>Wuest, Stephen</t>
  </si>
  <si>
    <t>Schwartz, Kevin</t>
  </si>
  <si>
    <t>Bohn, Jay</t>
  </si>
  <si>
    <t>Bohn, Ronald</t>
  </si>
  <si>
    <t>Haxhi, Andrea</t>
  </si>
  <si>
    <t>Haxhi, Vasiliqi</t>
  </si>
  <si>
    <t>Capek, Matthew</t>
  </si>
  <si>
    <t>Ritchie, Nicholas</t>
  </si>
  <si>
    <t>Valdecanas, Christine</t>
  </si>
  <si>
    <t>Zidar, Eric</t>
  </si>
  <si>
    <t>Fabiani, Anna</t>
  </si>
  <si>
    <t>Jett, Michael</t>
  </si>
  <si>
    <t>Dodge, Richard</t>
  </si>
  <si>
    <t>Brunner, Richard</t>
  </si>
  <si>
    <t>Bahcall, Jamie</t>
  </si>
  <si>
    <t>Meseroll, Stephanie</t>
  </si>
  <si>
    <t>Accidental Death &amp; Dismemberment</t>
  </si>
  <si>
    <t>Starke, Anka</t>
  </si>
  <si>
    <t>FirstYear</t>
  </si>
  <si>
    <t>Mcauley, Theresa</t>
  </si>
  <si>
    <t>Davids, Steven</t>
  </si>
  <si>
    <t>Abodunrin, Titilayo</t>
  </si>
  <si>
    <t>Clark, Brandon</t>
  </si>
  <si>
    <t>Tserengombo, Bolormaa</t>
  </si>
  <si>
    <t>Samuels, Sharfia</t>
  </si>
  <si>
    <t>Thompson, Austin</t>
  </si>
  <si>
    <t>Gatling, Susan</t>
  </si>
  <si>
    <t>Wong, James</t>
  </si>
  <si>
    <t>Lane, Leonard</t>
  </si>
  <si>
    <t>Tenas, Sergio</t>
  </si>
  <si>
    <t>Klank, Steven</t>
  </si>
  <si>
    <t>Accidental Death Benefit</t>
  </si>
  <si>
    <t>Frager, Jonathan</t>
  </si>
  <si>
    <t>Protzman, Alyssa</t>
  </si>
  <si>
    <t>Hayes, Megan</t>
  </si>
  <si>
    <t>Tseveendorj, Otgonkhuyag</t>
  </si>
  <si>
    <t>Tsagaan, Delger</t>
  </si>
  <si>
    <t>Cardin, Theresa</t>
  </si>
  <si>
    <t>Berlin, Brian</t>
  </si>
  <si>
    <t>Paige, Marie</t>
  </si>
  <si>
    <t>Maurer, Kelly</t>
  </si>
  <si>
    <t>Merklinger, Samuel</t>
  </si>
  <si>
    <t>Regzen, Tsogjavkhlan</t>
  </si>
  <si>
    <t>Schaub, Ruth</t>
  </si>
  <si>
    <t>Shapiro, Faith</t>
  </si>
  <si>
    <t>Levy, Ari</t>
  </si>
  <si>
    <t>Impey, David</t>
  </si>
  <si>
    <t>Morris, Wilmer</t>
  </si>
  <si>
    <t>Enkhbold, Otgontuya</t>
  </si>
  <si>
    <t>Hemphill, Paige</t>
  </si>
  <si>
    <t>Gorski, Charles</t>
  </si>
  <si>
    <t>Stoner, Seann</t>
  </si>
  <si>
    <t>Scafa, Gerald</t>
  </si>
  <si>
    <t>Enright, Ann</t>
  </si>
  <si>
    <t>Brucato, Bianca</t>
  </si>
  <si>
    <t>Meyer, Bradley</t>
  </si>
  <si>
    <t>Gillespie, Victoria</t>
  </si>
  <si>
    <t>Mcdougall, Brenda</t>
  </si>
  <si>
    <t>Mcdougall, Alan</t>
  </si>
  <si>
    <t>Mcdougall, Cameron</t>
  </si>
  <si>
    <t>Cino, Paula</t>
  </si>
  <si>
    <t>Mickley, Mark</t>
  </si>
  <si>
    <t>Hernandez Meza, Eleazar</t>
  </si>
  <si>
    <t>Kherlen, Zolzaya</t>
  </si>
  <si>
    <t>Hronowski, David</t>
  </si>
  <si>
    <t>Dailey, Erin</t>
  </si>
  <si>
    <t>Lapniewski, Jennifer</t>
  </si>
  <si>
    <t>Connell, Steven</t>
  </si>
  <si>
    <t>Van Rens, Stacey</t>
  </si>
  <si>
    <t>Huber, Paula</t>
  </si>
  <si>
    <t>Hodgman, Brien</t>
  </si>
  <si>
    <t>Ucab, Mayette</t>
  </si>
  <si>
    <t>Hofeld, Anthony</t>
  </si>
  <si>
    <t>Knoedler, Marleny</t>
  </si>
  <si>
    <t>Knoedler, Everett</t>
  </si>
  <si>
    <t>Miller, Ellen</t>
  </si>
  <si>
    <t>Akinsemoyin, Adediwura</t>
  </si>
  <si>
    <t>Snyder, Angelia</t>
  </si>
  <si>
    <t>Witt, Michael</t>
  </si>
  <si>
    <t>Groothousen, Evan</t>
  </si>
  <si>
    <t>Zorigt, Mandkhai</t>
  </si>
  <si>
    <t>Kosmas, Sotiris</t>
  </si>
  <si>
    <t>Boggs, William</t>
  </si>
  <si>
    <t>Nganga, Charles</t>
  </si>
  <si>
    <t>Morales, Esteban</t>
  </si>
  <si>
    <t>Yackanicz, Paul</t>
  </si>
  <si>
    <t>Hill, Sarah</t>
  </si>
  <si>
    <t>Lafalaise, Pensione</t>
  </si>
  <si>
    <t>Lafalaise, Michelle</t>
  </si>
  <si>
    <t>Valentine, Michael</t>
  </si>
  <si>
    <t>Yagaanbaatar, Odontuya</t>
  </si>
  <si>
    <t>Bold, Byambasuren</t>
  </si>
  <si>
    <t>Fernau, Sheila</t>
  </si>
  <si>
    <t>Ratnow, Jeffrey</t>
  </si>
  <si>
    <t>Ratnow, Wilson</t>
  </si>
  <si>
    <t>Smith, Evan</t>
  </si>
  <si>
    <t>Parenti, John</t>
  </si>
  <si>
    <t>Parenti, Margaret</t>
  </si>
  <si>
    <t>Roberts, Breanne</t>
  </si>
  <si>
    <t>Gruver, Antoine</t>
  </si>
  <si>
    <t>Sales, Hazel</t>
  </si>
  <si>
    <t>Lisondra, Greza</t>
  </si>
  <si>
    <t>Hemsley, Lakisha</t>
  </si>
  <si>
    <t>Ganbaatar, Amartuvshin</t>
  </si>
  <si>
    <t>Fleming, Caitlin</t>
  </si>
  <si>
    <t>Djietcha Diffo, Marthe</t>
  </si>
  <si>
    <t>Frederick, Jean</t>
  </si>
  <si>
    <t>Otryad, Itgel</t>
  </si>
  <si>
    <t>Pizza, Trenton</t>
  </si>
  <si>
    <t>Akuffo, Cynthia</t>
  </si>
  <si>
    <t>Myagmardorj, Undrakh</t>
  </si>
  <si>
    <t>Delgerbuyan, Batmunkh</t>
  </si>
  <si>
    <t>Enkhtegsh, Minjsor</t>
  </si>
  <si>
    <t>Beyer, Nixon</t>
  </si>
  <si>
    <t>Devos, Jennifer</t>
  </si>
  <si>
    <t>Cartwright, Alisa</t>
  </si>
  <si>
    <t>Balbar, Enkhbaatar</t>
  </si>
  <si>
    <t>Ganbaatar, Saruultugs</t>
  </si>
  <si>
    <t>Batkhuyag, Buyanjargal</t>
  </si>
  <si>
    <t>Tserendolgor, Munkhnaran</t>
  </si>
  <si>
    <t>Tedder, Jonathan</t>
  </si>
  <si>
    <t>Quarterly</t>
  </si>
  <si>
    <t>Oliver, Brittany</t>
  </si>
  <si>
    <t>6EVF</t>
  </si>
  <si>
    <t>Jones, Donna</t>
  </si>
  <si>
    <t>Mosongo, Bryan</t>
  </si>
  <si>
    <t>Personal Disability Income</t>
  </si>
  <si>
    <t>Franco, Patrick</t>
  </si>
  <si>
    <t>Wilson-Smith, Carolyn</t>
  </si>
  <si>
    <t>5Y5G</t>
  </si>
  <si>
    <t>Modupeola, Fatima</t>
  </si>
  <si>
    <t>L</t>
  </si>
  <si>
    <t>Term Life - 20 Year</t>
  </si>
  <si>
    <t>Rosiles, Baltazar</t>
  </si>
  <si>
    <t>Schanz, Dawn</t>
  </si>
  <si>
    <t>Assurity Whole Life</t>
  </si>
  <si>
    <t>Teipel, Gregory</t>
  </si>
  <si>
    <t>5LZQ</t>
  </si>
  <si>
    <t>Quigley, James</t>
  </si>
  <si>
    <t>Ledbetter, Allison</t>
  </si>
  <si>
    <t>Perez, Joseph</t>
  </si>
  <si>
    <t>Term Life - 15 Year</t>
  </si>
  <si>
    <t>Odonnell, Brittany</t>
  </si>
  <si>
    <t>Term Life - 30 Year</t>
  </si>
  <si>
    <t>Dunavant, Michael</t>
  </si>
  <si>
    <t>6ND8</t>
  </si>
  <si>
    <t>Fryman, Kayeden</t>
  </si>
  <si>
    <t>Walenga, Dale</t>
  </si>
  <si>
    <t>0DG8</t>
  </si>
  <si>
    <t>Walenga, Jennifer</t>
  </si>
  <si>
    <t>Annually</t>
  </si>
  <si>
    <t>Term Life - 10 Year</t>
  </si>
  <si>
    <t>Baldon, Allan</t>
  </si>
  <si>
    <t>Skoubis, William</t>
  </si>
  <si>
    <t>Kornatowski, Tori</t>
  </si>
  <si>
    <t>Zick, Amanda</t>
  </si>
  <si>
    <t>Mazzenga, Steven</t>
  </si>
  <si>
    <t>Mazzenga, Michelle</t>
  </si>
  <si>
    <t>Signa, Andrea</t>
  </si>
  <si>
    <t>Angiulo, Gianna</t>
  </si>
  <si>
    <t>Donovan, Michael</t>
  </si>
  <si>
    <t>effective date</t>
  </si>
  <si>
    <t>paid to date</t>
  </si>
  <si>
    <t>months</t>
  </si>
  <si>
    <t>paycode</t>
  </si>
  <si>
    <t>premimum</t>
  </si>
  <si>
    <t xml:space="preserve">commissions </t>
  </si>
  <si>
    <t>AE</t>
  </si>
  <si>
    <t>2024-Simplified Critical Illness ALL STATES (60%)</t>
  </si>
  <si>
    <t>17554531AV9</t>
  </si>
  <si>
    <t>AV</t>
  </si>
  <si>
    <t>1-3 2024- Accident Insurance All States Applicable Except (CO/MN/SD/WA) 95%</t>
  </si>
  <si>
    <t>2024-Accident Insurance- All States Applicable Except (CO/MN/SD/WA)100</t>
  </si>
  <si>
    <t>2024-Accidental Death Insurance Plus - To Age 80</t>
  </si>
  <si>
    <t>15 Yr Term-All States Where Applicable-2024</t>
  </si>
  <si>
    <t>2024- 15 Yr Term All States Where Applicable</t>
  </si>
  <si>
    <t>2024-20 and 30 Yr Term All States Where Applicable</t>
  </si>
  <si>
    <t>Assurity Whole Life 10 Pay- All states</t>
  </si>
  <si>
    <t>2024-Assurity Whole Life Pay for Life (8.5)</t>
  </si>
  <si>
    <t>Accident Insurance (CO/MN/SD/WA)-2024</t>
  </si>
  <si>
    <t>Income Protection - All States (85%) (6)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</si>
</sst>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rgb="FF000000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5E4DB"/>
        <bgColor rgb="FFC5E4DB"/>
      </patternFill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center" wrapText="1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4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10" xfId="0" applyAlignment="1" applyFont="1" applyNumberFormat="1">
      <alignment shrinkToFit="0" vertical="center" wrapText="1"/>
    </xf>
    <xf borderId="2" fillId="3" fontId="3" numFmtId="0" xfId="0" applyAlignment="1" applyBorder="1" applyFill="1" applyFont="1">
      <alignment shrinkToFit="0" vertical="center" wrapText="1"/>
    </xf>
    <xf borderId="2" fillId="3" fontId="3" numFmtId="0" xfId="0" applyAlignment="1" applyBorder="1" applyFont="1">
      <alignment horizontal="right" shrinkToFit="0" vertical="center" wrapText="1"/>
    </xf>
    <xf borderId="2" fillId="3" fontId="3" numFmtId="14" xfId="0" applyAlignment="1" applyBorder="1" applyFont="1" applyNumberFormat="1">
      <alignment shrinkToFit="0" vertical="center" wrapText="1"/>
    </xf>
    <xf borderId="2" fillId="3" fontId="3" numFmtId="164" xfId="0" applyAlignment="1" applyBorder="1" applyFont="1" applyNumberFormat="1">
      <alignment shrinkToFit="0" vertical="center" wrapText="1"/>
    </xf>
    <xf borderId="2" fillId="3" fontId="3" numFmtId="10" xfId="0" applyAlignment="1" applyBorder="1" applyFont="1" applyNumberFormat="1">
      <alignment shrinkToFit="0" vertical="center" wrapText="1"/>
    </xf>
    <xf borderId="2" fillId="4" fontId="3" numFmtId="0" xfId="0" applyAlignment="1" applyBorder="1" applyFill="1" applyFont="1">
      <alignment shrinkToFit="0" vertical="center" wrapText="1"/>
    </xf>
    <xf borderId="2" fillId="4" fontId="3" numFmtId="14" xfId="0" applyAlignment="1" applyBorder="1" applyFont="1" applyNumberFormat="1">
      <alignment shrinkToFit="0" vertical="center" wrapText="1"/>
    </xf>
    <xf borderId="2" fillId="4" fontId="3" numFmtId="164" xfId="0" applyAlignment="1" applyBorder="1" applyFont="1" applyNumberFormat="1">
      <alignment shrinkToFit="0" vertical="center" wrapText="1"/>
    </xf>
    <xf borderId="2" fillId="4" fontId="3" numFmtId="10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14"/>
    <col customWidth="1" min="2" max="3" width="28.14"/>
    <col customWidth="1" min="4" max="4" width="25.14"/>
    <col customWidth="1" min="5" max="5" width="31.14"/>
    <col customWidth="1" min="6" max="8" width="30.14"/>
    <col customWidth="1" min="9" max="9" width="23.14"/>
    <col customWidth="1" min="10" max="10" width="25.14"/>
    <col customWidth="1" min="11" max="11" width="28.14"/>
    <col customWidth="1" min="12" max="12" width="39.14"/>
    <col customWidth="1" min="13" max="13" width="20.14"/>
    <col customWidth="1" min="14" max="14" width="16.14"/>
    <col customWidth="1" min="15" max="15" width="24.14"/>
    <col customWidth="1" min="16" max="17" width="27.14"/>
    <col customWidth="1" min="18" max="18" width="29.14"/>
    <col customWidth="1" min="19" max="19" width="22.14"/>
    <col customWidth="1" min="20" max="20" width="28.14"/>
    <col customWidth="1" min="21" max="21" width="26.14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3">
        <v>4.151363463E9</v>
      </c>
      <c r="E2" s="2" t="s">
        <v>24</v>
      </c>
      <c r="F2" s="4">
        <v>45870.0</v>
      </c>
      <c r="G2" s="4">
        <v>45870.0</v>
      </c>
      <c r="H2" s="4">
        <v>45884.0</v>
      </c>
      <c r="K2" s="2" t="s">
        <v>25</v>
      </c>
      <c r="L2" s="2" t="s">
        <v>26</v>
      </c>
      <c r="M2" s="2" t="s">
        <v>27</v>
      </c>
      <c r="N2" s="2" t="s">
        <v>28</v>
      </c>
      <c r="O2" s="5">
        <v>71.96</v>
      </c>
      <c r="P2" s="2" t="s">
        <v>29</v>
      </c>
      <c r="Q2" s="6">
        <v>0.125</v>
      </c>
      <c r="S2" s="5">
        <v>9.0</v>
      </c>
      <c r="T2" s="5">
        <v>0.0</v>
      </c>
      <c r="U2" s="5">
        <v>9.0</v>
      </c>
    </row>
    <row r="3">
      <c r="A3" s="2" t="s">
        <v>21</v>
      </c>
      <c r="B3" s="2" t="s">
        <v>22</v>
      </c>
      <c r="C3" s="2" t="s">
        <v>23</v>
      </c>
      <c r="D3" s="3">
        <v>4.151379554E9</v>
      </c>
      <c r="E3" s="2" t="s">
        <v>30</v>
      </c>
      <c r="F3" s="4">
        <v>45870.0</v>
      </c>
      <c r="G3" s="4">
        <v>45870.0</v>
      </c>
      <c r="H3" s="4">
        <v>45884.0</v>
      </c>
      <c r="K3" s="2" t="s">
        <v>25</v>
      </c>
      <c r="L3" s="2" t="s">
        <v>26</v>
      </c>
      <c r="M3" s="2" t="s">
        <v>27</v>
      </c>
      <c r="N3" s="2" t="s">
        <v>28</v>
      </c>
      <c r="O3" s="5">
        <v>44.97</v>
      </c>
      <c r="P3" s="2" t="s">
        <v>29</v>
      </c>
      <c r="Q3" s="6">
        <v>0.125</v>
      </c>
      <c r="S3" s="5">
        <v>5.62</v>
      </c>
      <c r="T3" s="5">
        <v>0.0</v>
      </c>
      <c r="U3" s="5">
        <v>5.62</v>
      </c>
    </row>
    <row r="4">
      <c r="A4" s="2" t="s">
        <v>21</v>
      </c>
      <c r="B4" s="2" t="s">
        <v>22</v>
      </c>
      <c r="C4" s="2" t="s">
        <v>23</v>
      </c>
      <c r="D4" s="3">
        <v>4.151379585E9</v>
      </c>
      <c r="E4" s="2" t="s">
        <v>31</v>
      </c>
      <c r="F4" s="4">
        <v>45870.0</v>
      </c>
      <c r="G4" s="4">
        <v>45870.0</v>
      </c>
      <c r="H4" s="4">
        <v>45884.0</v>
      </c>
      <c r="K4" s="2" t="s">
        <v>25</v>
      </c>
      <c r="L4" s="2" t="s">
        <v>26</v>
      </c>
      <c r="M4" s="2" t="s">
        <v>27</v>
      </c>
      <c r="N4" s="2" t="s">
        <v>28</v>
      </c>
      <c r="O4" s="5">
        <v>60.29</v>
      </c>
      <c r="P4" s="2" t="s">
        <v>29</v>
      </c>
      <c r="Q4" s="6">
        <v>0.125</v>
      </c>
      <c r="S4" s="5">
        <v>7.54</v>
      </c>
      <c r="T4" s="5">
        <v>0.0</v>
      </c>
      <c r="U4" s="5">
        <v>7.54</v>
      </c>
    </row>
    <row r="5">
      <c r="A5" s="2" t="s">
        <v>21</v>
      </c>
      <c r="B5" s="2" t="s">
        <v>22</v>
      </c>
      <c r="C5" s="2" t="s">
        <v>23</v>
      </c>
      <c r="D5" s="3">
        <v>4.151381463E9</v>
      </c>
      <c r="E5" s="2" t="s">
        <v>32</v>
      </c>
      <c r="F5" s="4">
        <v>45870.0</v>
      </c>
      <c r="G5" s="4">
        <v>45870.0</v>
      </c>
      <c r="H5" s="4">
        <v>45884.0</v>
      </c>
      <c r="K5" s="2" t="s">
        <v>25</v>
      </c>
      <c r="L5" s="2" t="s">
        <v>26</v>
      </c>
      <c r="M5" s="2" t="s">
        <v>27</v>
      </c>
      <c r="N5" s="2" t="s">
        <v>28</v>
      </c>
      <c r="O5" s="5">
        <v>102.82</v>
      </c>
      <c r="P5" s="2" t="s">
        <v>29</v>
      </c>
      <c r="Q5" s="6">
        <v>0.125</v>
      </c>
      <c r="S5" s="5">
        <v>12.85</v>
      </c>
      <c r="T5" s="5">
        <v>0.0</v>
      </c>
      <c r="U5" s="5">
        <v>12.85</v>
      </c>
    </row>
    <row r="6">
      <c r="A6" s="2" t="s">
        <v>21</v>
      </c>
      <c r="B6" s="2" t="s">
        <v>22</v>
      </c>
      <c r="C6" s="2" t="s">
        <v>23</v>
      </c>
      <c r="D6" s="3">
        <v>4.151388403E9</v>
      </c>
      <c r="E6" s="2" t="s">
        <v>33</v>
      </c>
      <c r="F6" s="4">
        <v>45870.0</v>
      </c>
      <c r="G6" s="4">
        <v>45870.0</v>
      </c>
      <c r="H6" s="4">
        <v>45884.0</v>
      </c>
      <c r="K6" s="2" t="s">
        <v>25</v>
      </c>
      <c r="L6" s="2" t="s">
        <v>26</v>
      </c>
      <c r="M6" s="2" t="s">
        <v>27</v>
      </c>
      <c r="N6" s="2" t="s">
        <v>28</v>
      </c>
      <c r="O6" s="5">
        <v>96.1</v>
      </c>
      <c r="P6" s="2" t="s">
        <v>29</v>
      </c>
      <c r="Q6" s="6">
        <v>0.125</v>
      </c>
      <c r="S6" s="5">
        <v>12.01</v>
      </c>
      <c r="T6" s="5">
        <v>0.0</v>
      </c>
      <c r="U6" s="5">
        <v>12.01</v>
      </c>
    </row>
    <row r="7">
      <c r="A7" s="2" t="s">
        <v>21</v>
      </c>
      <c r="B7" s="2" t="s">
        <v>22</v>
      </c>
      <c r="C7" s="2" t="s">
        <v>23</v>
      </c>
      <c r="D7" s="3">
        <v>4.151392449E9</v>
      </c>
      <c r="E7" s="2" t="s">
        <v>34</v>
      </c>
      <c r="F7" s="4">
        <v>45873.0</v>
      </c>
      <c r="G7" s="4">
        <v>45872.0</v>
      </c>
      <c r="H7" s="4">
        <v>45884.0</v>
      </c>
      <c r="K7" s="2" t="s">
        <v>25</v>
      </c>
      <c r="L7" s="2" t="s">
        <v>26</v>
      </c>
      <c r="M7" s="2" t="s">
        <v>27</v>
      </c>
      <c r="N7" s="2" t="s">
        <v>28</v>
      </c>
      <c r="O7" s="5">
        <v>137.6</v>
      </c>
      <c r="P7" s="2" t="s">
        <v>29</v>
      </c>
      <c r="Q7" s="6">
        <v>0.125</v>
      </c>
      <c r="S7" s="5">
        <v>17.2</v>
      </c>
      <c r="T7" s="5">
        <v>0.0</v>
      </c>
      <c r="U7" s="5">
        <v>17.2</v>
      </c>
    </row>
    <row r="8">
      <c r="A8" s="2" t="s">
        <v>21</v>
      </c>
      <c r="B8" s="2" t="s">
        <v>22</v>
      </c>
      <c r="C8" s="2" t="s">
        <v>23</v>
      </c>
      <c r="D8" s="3">
        <v>4.151396321E9</v>
      </c>
      <c r="E8" s="2" t="s">
        <v>35</v>
      </c>
      <c r="F8" s="4">
        <v>45876.0</v>
      </c>
      <c r="G8" s="4">
        <v>45885.0</v>
      </c>
      <c r="H8" s="4">
        <v>45884.0</v>
      </c>
      <c r="K8" s="2" t="s">
        <v>25</v>
      </c>
      <c r="L8" s="2" t="s">
        <v>26</v>
      </c>
      <c r="M8" s="2" t="s">
        <v>27</v>
      </c>
      <c r="N8" s="2" t="s">
        <v>28</v>
      </c>
      <c r="O8" s="5">
        <v>152.6</v>
      </c>
      <c r="P8" s="2" t="s">
        <v>29</v>
      </c>
      <c r="Q8" s="6">
        <v>0.125</v>
      </c>
      <c r="S8" s="5">
        <v>19.08</v>
      </c>
      <c r="T8" s="5">
        <v>0.0</v>
      </c>
      <c r="U8" s="5">
        <v>19.08</v>
      </c>
    </row>
    <row r="9">
      <c r="A9" s="2" t="s">
        <v>21</v>
      </c>
      <c r="B9" s="2" t="s">
        <v>22</v>
      </c>
      <c r="C9" s="2" t="s">
        <v>23</v>
      </c>
      <c r="D9" s="3">
        <v>4.151400787E9</v>
      </c>
      <c r="E9" s="2" t="s">
        <v>36</v>
      </c>
      <c r="F9" s="4">
        <v>45874.0</v>
      </c>
      <c r="G9" s="4">
        <v>45870.0</v>
      </c>
      <c r="H9" s="4">
        <v>45884.0</v>
      </c>
      <c r="K9" s="2" t="s">
        <v>25</v>
      </c>
      <c r="L9" s="2" t="s">
        <v>26</v>
      </c>
      <c r="M9" s="2" t="s">
        <v>27</v>
      </c>
      <c r="N9" s="2" t="s">
        <v>28</v>
      </c>
      <c r="O9" s="5">
        <v>131.15</v>
      </c>
      <c r="P9" s="2" t="s">
        <v>29</v>
      </c>
      <c r="Q9" s="6">
        <v>0.125</v>
      </c>
      <c r="S9" s="5">
        <v>16.39</v>
      </c>
      <c r="T9" s="5">
        <v>0.0</v>
      </c>
      <c r="U9" s="5">
        <v>16.39</v>
      </c>
    </row>
    <row r="10">
      <c r="A10" s="2" t="s">
        <v>21</v>
      </c>
      <c r="B10" s="2" t="s">
        <v>22</v>
      </c>
      <c r="C10" s="2" t="s">
        <v>23</v>
      </c>
      <c r="D10" s="3">
        <v>4.151405479E9</v>
      </c>
      <c r="E10" s="2" t="s">
        <v>37</v>
      </c>
      <c r="F10" s="4">
        <v>45870.0</v>
      </c>
      <c r="G10" s="4">
        <v>45870.0</v>
      </c>
      <c r="H10" s="4">
        <v>45884.0</v>
      </c>
      <c r="K10" s="2" t="s">
        <v>25</v>
      </c>
      <c r="L10" s="2" t="s">
        <v>26</v>
      </c>
      <c r="M10" s="2" t="s">
        <v>27</v>
      </c>
      <c r="N10" s="2" t="s">
        <v>28</v>
      </c>
      <c r="O10" s="5">
        <v>116.45</v>
      </c>
      <c r="P10" s="2" t="s">
        <v>29</v>
      </c>
      <c r="Q10" s="6">
        <v>0.125</v>
      </c>
      <c r="S10" s="5">
        <v>14.56</v>
      </c>
      <c r="T10" s="5">
        <v>0.0</v>
      </c>
      <c r="U10" s="5">
        <v>14.56</v>
      </c>
    </row>
    <row r="11">
      <c r="A11" s="2" t="s">
        <v>21</v>
      </c>
      <c r="B11" s="2" t="s">
        <v>22</v>
      </c>
      <c r="C11" s="2" t="s">
        <v>23</v>
      </c>
      <c r="D11" s="3">
        <v>4.151414665E9</v>
      </c>
      <c r="E11" s="2" t="s">
        <v>38</v>
      </c>
      <c r="F11" s="4">
        <v>45880.0</v>
      </c>
      <c r="G11" s="4">
        <v>45885.0</v>
      </c>
      <c r="H11" s="4">
        <v>45884.0</v>
      </c>
      <c r="K11" s="2" t="s">
        <v>25</v>
      </c>
      <c r="L11" s="2" t="s">
        <v>26</v>
      </c>
      <c r="M11" s="2" t="s">
        <v>27</v>
      </c>
      <c r="N11" s="2" t="s">
        <v>28</v>
      </c>
      <c r="O11" s="5">
        <v>58.14</v>
      </c>
      <c r="P11" s="2" t="s">
        <v>29</v>
      </c>
      <c r="Q11" s="6">
        <v>0.125</v>
      </c>
      <c r="S11" s="5">
        <v>7.27</v>
      </c>
      <c r="T11" s="5">
        <v>0.0</v>
      </c>
      <c r="U11" s="5">
        <v>7.27</v>
      </c>
    </row>
    <row r="12">
      <c r="A12" s="2" t="s">
        <v>21</v>
      </c>
      <c r="B12" s="2" t="s">
        <v>22</v>
      </c>
      <c r="C12" s="2" t="s">
        <v>23</v>
      </c>
      <c r="D12" s="3">
        <v>4.151414819E9</v>
      </c>
      <c r="E12" s="2" t="s">
        <v>39</v>
      </c>
      <c r="F12" s="4">
        <v>45870.0</v>
      </c>
      <c r="G12" s="4">
        <v>45870.0</v>
      </c>
      <c r="H12" s="4">
        <v>45884.0</v>
      </c>
      <c r="K12" s="2" t="s">
        <v>25</v>
      </c>
      <c r="L12" s="2" t="s">
        <v>26</v>
      </c>
      <c r="M12" s="2" t="s">
        <v>27</v>
      </c>
      <c r="N12" s="2" t="s">
        <v>28</v>
      </c>
      <c r="O12" s="5">
        <v>45.64</v>
      </c>
      <c r="P12" s="2" t="s">
        <v>29</v>
      </c>
      <c r="Q12" s="6">
        <v>0.125</v>
      </c>
      <c r="S12" s="5">
        <v>5.71</v>
      </c>
      <c r="T12" s="5">
        <v>0.0</v>
      </c>
      <c r="U12" s="5">
        <v>5.71</v>
      </c>
    </row>
    <row r="13">
      <c r="A13" s="2" t="s">
        <v>21</v>
      </c>
      <c r="B13" s="2" t="s">
        <v>40</v>
      </c>
      <c r="C13" s="2" t="s">
        <v>41</v>
      </c>
      <c r="D13" s="3">
        <v>4.151422093E9</v>
      </c>
      <c r="E13" s="2" t="s">
        <v>42</v>
      </c>
      <c r="F13" s="4">
        <v>45870.0</v>
      </c>
      <c r="G13" s="4">
        <v>45870.0</v>
      </c>
      <c r="H13" s="4">
        <v>45884.0</v>
      </c>
      <c r="K13" s="2" t="s">
        <v>25</v>
      </c>
      <c r="L13" s="2" t="s">
        <v>26</v>
      </c>
      <c r="M13" s="2" t="s">
        <v>27</v>
      </c>
      <c r="N13" s="2" t="s">
        <v>28</v>
      </c>
      <c r="O13" s="5">
        <v>71.85</v>
      </c>
      <c r="P13" s="2" t="s">
        <v>29</v>
      </c>
      <c r="Q13" s="6">
        <v>0.125</v>
      </c>
      <c r="S13" s="5">
        <v>8.98</v>
      </c>
      <c r="T13" s="5">
        <v>0.0</v>
      </c>
      <c r="U13" s="5">
        <v>8.98</v>
      </c>
    </row>
    <row r="14">
      <c r="A14" s="2" t="s">
        <v>21</v>
      </c>
      <c r="B14" s="2" t="s">
        <v>22</v>
      </c>
      <c r="C14" s="2" t="s">
        <v>23</v>
      </c>
      <c r="D14" s="3">
        <v>4.151427117E9</v>
      </c>
      <c r="E14" s="2" t="s">
        <v>43</v>
      </c>
      <c r="F14" s="4">
        <v>45870.0</v>
      </c>
      <c r="G14" s="4">
        <v>45870.0</v>
      </c>
      <c r="H14" s="4">
        <v>45884.0</v>
      </c>
      <c r="K14" s="2" t="s">
        <v>25</v>
      </c>
      <c r="L14" s="2" t="s">
        <v>26</v>
      </c>
      <c r="M14" s="2" t="s">
        <v>27</v>
      </c>
      <c r="N14" s="2" t="s">
        <v>28</v>
      </c>
      <c r="O14" s="5">
        <v>276.88</v>
      </c>
      <c r="P14" s="2" t="s">
        <v>29</v>
      </c>
      <c r="Q14" s="6">
        <v>0.125</v>
      </c>
      <c r="S14" s="5">
        <v>34.61</v>
      </c>
      <c r="T14" s="5">
        <v>0.0</v>
      </c>
      <c r="U14" s="5">
        <v>34.61</v>
      </c>
    </row>
    <row r="15">
      <c r="A15" s="2" t="s">
        <v>21</v>
      </c>
      <c r="B15" s="2" t="s">
        <v>22</v>
      </c>
      <c r="C15" s="2" t="s">
        <v>23</v>
      </c>
      <c r="D15" s="3">
        <v>4.151427135E9</v>
      </c>
      <c r="E15" s="2" t="s">
        <v>44</v>
      </c>
      <c r="F15" s="4">
        <v>45870.0</v>
      </c>
      <c r="G15" s="4">
        <v>45870.0</v>
      </c>
      <c r="H15" s="4">
        <v>45884.0</v>
      </c>
      <c r="K15" s="2" t="s">
        <v>25</v>
      </c>
      <c r="L15" s="2" t="s">
        <v>26</v>
      </c>
      <c r="M15" s="2" t="s">
        <v>27</v>
      </c>
      <c r="N15" s="2" t="s">
        <v>28</v>
      </c>
      <c r="O15" s="5">
        <v>143.36</v>
      </c>
      <c r="P15" s="2" t="s">
        <v>29</v>
      </c>
      <c r="Q15" s="6">
        <v>0.125</v>
      </c>
      <c r="S15" s="5">
        <v>17.92</v>
      </c>
      <c r="T15" s="5">
        <v>0.0</v>
      </c>
      <c r="U15" s="5">
        <v>17.92</v>
      </c>
    </row>
    <row r="16">
      <c r="A16" s="2" t="s">
        <v>21</v>
      </c>
      <c r="B16" s="2" t="s">
        <v>22</v>
      </c>
      <c r="C16" s="2" t="s">
        <v>23</v>
      </c>
      <c r="D16" s="3">
        <v>4.151435981E9</v>
      </c>
      <c r="E16" s="2" t="s">
        <v>45</v>
      </c>
      <c r="F16" s="4">
        <v>45870.0</v>
      </c>
      <c r="G16" s="4">
        <v>45870.0</v>
      </c>
      <c r="H16" s="4">
        <v>45884.0</v>
      </c>
      <c r="K16" s="2" t="s">
        <v>25</v>
      </c>
      <c r="L16" s="2" t="s">
        <v>26</v>
      </c>
      <c r="M16" s="2" t="s">
        <v>27</v>
      </c>
      <c r="N16" s="2" t="s">
        <v>28</v>
      </c>
      <c r="O16" s="5">
        <v>142.28</v>
      </c>
      <c r="P16" s="2" t="s">
        <v>29</v>
      </c>
      <c r="Q16" s="6">
        <v>0.125</v>
      </c>
      <c r="S16" s="5">
        <v>17.79</v>
      </c>
      <c r="T16" s="5">
        <v>0.0</v>
      </c>
      <c r="U16" s="5">
        <v>17.79</v>
      </c>
    </row>
    <row r="17">
      <c r="A17" s="2" t="s">
        <v>21</v>
      </c>
      <c r="B17" s="2" t="s">
        <v>22</v>
      </c>
      <c r="C17" s="2" t="s">
        <v>23</v>
      </c>
      <c r="D17" s="3">
        <v>4.151439648E9</v>
      </c>
      <c r="E17" s="2" t="s">
        <v>46</v>
      </c>
      <c r="F17" s="4">
        <v>45870.0</v>
      </c>
      <c r="G17" s="4">
        <v>45870.0</v>
      </c>
      <c r="H17" s="4">
        <v>45884.0</v>
      </c>
      <c r="K17" s="2" t="s">
        <v>25</v>
      </c>
      <c r="L17" s="2" t="s">
        <v>26</v>
      </c>
      <c r="M17" s="2" t="s">
        <v>27</v>
      </c>
      <c r="N17" s="2" t="s">
        <v>28</v>
      </c>
      <c r="O17" s="5">
        <v>39.61</v>
      </c>
      <c r="P17" s="2" t="s">
        <v>29</v>
      </c>
      <c r="Q17" s="6">
        <v>0.125</v>
      </c>
      <c r="S17" s="5">
        <v>4.95</v>
      </c>
      <c r="T17" s="5">
        <v>0.0</v>
      </c>
      <c r="U17" s="5">
        <v>4.95</v>
      </c>
    </row>
    <row r="18">
      <c r="A18" s="2" t="s">
        <v>21</v>
      </c>
      <c r="B18" s="2" t="s">
        <v>47</v>
      </c>
      <c r="C18" s="2" t="s">
        <v>48</v>
      </c>
      <c r="D18" s="3">
        <v>4.151440951E9</v>
      </c>
      <c r="E18" s="2" t="s">
        <v>49</v>
      </c>
      <c r="F18" s="4">
        <v>45876.0</v>
      </c>
      <c r="G18" s="4">
        <v>45876.0</v>
      </c>
      <c r="H18" s="4">
        <v>45884.0</v>
      </c>
      <c r="K18" s="2" t="s">
        <v>25</v>
      </c>
      <c r="L18" s="2" t="s">
        <v>26</v>
      </c>
      <c r="M18" s="2" t="s">
        <v>27</v>
      </c>
      <c r="N18" s="2" t="s">
        <v>28</v>
      </c>
      <c r="O18" s="5">
        <v>82.35</v>
      </c>
      <c r="P18" s="2" t="s">
        <v>29</v>
      </c>
      <c r="Q18" s="6">
        <v>0.125</v>
      </c>
      <c r="S18" s="5">
        <v>10.29</v>
      </c>
      <c r="T18" s="5">
        <v>0.0</v>
      </c>
      <c r="U18" s="5">
        <v>10.29</v>
      </c>
    </row>
    <row r="19">
      <c r="A19" s="2" t="s">
        <v>21</v>
      </c>
      <c r="B19" s="2" t="s">
        <v>40</v>
      </c>
      <c r="C19" s="2" t="s">
        <v>41</v>
      </c>
      <c r="D19" s="3">
        <v>4.151444732E9</v>
      </c>
      <c r="E19" s="2" t="s">
        <v>50</v>
      </c>
      <c r="F19" s="4">
        <v>45880.0</v>
      </c>
      <c r="G19" s="4">
        <v>45879.0</v>
      </c>
      <c r="H19" s="4">
        <v>45884.0</v>
      </c>
      <c r="K19" s="2" t="s">
        <v>25</v>
      </c>
      <c r="L19" s="2" t="s">
        <v>51</v>
      </c>
      <c r="M19" s="2" t="s">
        <v>27</v>
      </c>
      <c r="N19" s="2" t="s">
        <v>28</v>
      </c>
      <c r="O19" s="5">
        <v>32.68</v>
      </c>
      <c r="P19" s="2" t="s">
        <v>29</v>
      </c>
      <c r="Q19" s="6">
        <v>0.12</v>
      </c>
      <c r="S19" s="5">
        <v>3.92</v>
      </c>
      <c r="T19" s="5">
        <v>0.0</v>
      </c>
      <c r="U19" s="5">
        <v>3.92</v>
      </c>
    </row>
    <row r="20">
      <c r="A20" s="2" t="s">
        <v>21</v>
      </c>
      <c r="B20" s="2" t="s">
        <v>22</v>
      </c>
      <c r="C20" s="2" t="s">
        <v>23</v>
      </c>
      <c r="D20" s="3">
        <v>4.15144966E9</v>
      </c>
      <c r="E20" s="2" t="s">
        <v>52</v>
      </c>
      <c r="F20" s="4">
        <v>45873.0</v>
      </c>
      <c r="G20" s="4">
        <v>45873.0</v>
      </c>
      <c r="H20" s="4">
        <v>45884.0</v>
      </c>
      <c r="K20" s="2" t="s">
        <v>25</v>
      </c>
      <c r="L20" s="2" t="s">
        <v>26</v>
      </c>
      <c r="M20" s="2" t="s">
        <v>27</v>
      </c>
      <c r="N20" s="2" t="s">
        <v>28</v>
      </c>
      <c r="O20" s="5">
        <v>134.96</v>
      </c>
      <c r="P20" s="2" t="s">
        <v>29</v>
      </c>
      <c r="Q20" s="6">
        <v>0.125</v>
      </c>
      <c r="S20" s="5">
        <v>16.87</v>
      </c>
      <c r="T20" s="5">
        <v>0.0</v>
      </c>
      <c r="U20" s="5">
        <v>16.87</v>
      </c>
    </row>
    <row r="21" ht="15.75" customHeight="1">
      <c r="A21" s="2" t="s">
        <v>21</v>
      </c>
      <c r="B21" s="2" t="s">
        <v>53</v>
      </c>
      <c r="C21" s="2" t="s">
        <v>54</v>
      </c>
      <c r="D21" s="3">
        <v>4.15145105E9</v>
      </c>
      <c r="E21" s="2" t="s">
        <v>55</v>
      </c>
      <c r="F21" s="4">
        <v>45870.0</v>
      </c>
      <c r="G21" s="4">
        <v>45870.0</v>
      </c>
      <c r="H21" s="4">
        <v>45884.0</v>
      </c>
      <c r="K21" s="2" t="s">
        <v>25</v>
      </c>
      <c r="L21" s="2" t="s">
        <v>51</v>
      </c>
      <c r="M21" s="2" t="s">
        <v>27</v>
      </c>
      <c r="N21" s="2" t="s">
        <v>28</v>
      </c>
      <c r="O21" s="5">
        <v>38.39</v>
      </c>
      <c r="P21" s="2" t="s">
        <v>29</v>
      </c>
      <c r="Q21" s="6">
        <v>0.12</v>
      </c>
      <c r="S21" s="5">
        <v>4.61</v>
      </c>
      <c r="T21" s="5">
        <v>0.0</v>
      </c>
      <c r="U21" s="5">
        <v>4.61</v>
      </c>
    </row>
    <row r="22" ht="15.75" customHeight="1">
      <c r="A22" s="2" t="s">
        <v>21</v>
      </c>
      <c r="B22" s="2" t="s">
        <v>56</v>
      </c>
      <c r="C22" s="2" t="s">
        <v>57</v>
      </c>
      <c r="D22" s="3">
        <v>4.15145147E9</v>
      </c>
      <c r="E22" s="2" t="s">
        <v>58</v>
      </c>
      <c r="F22" s="4">
        <v>45877.0</v>
      </c>
      <c r="G22" s="4">
        <v>45877.0</v>
      </c>
      <c r="H22" s="4">
        <v>45884.0</v>
      </c>
      <c r="K22" s="2" t="s">
        <v>25</v>
      </c>
      <c r="L22" s="2" t="s">
        <v>26</v>
      </c>
      <c r="M22" s="2" t="s">
        <v>27</v>
      </c>
      <c r="N22" s="2" t="s">
        <v>28</v>
      </c>
      <c r="O22" s="5">
        <v>147.51</v>
      </c>
      <c r="P22" s="2" t="s">
        <v>29</v>
      </c>
      <c r="Q22" s="6">
        <v>0.125</v>
      </c>
      <c r="S22" s="5">
        <v>18.44</v>
      </c>
      <c r="T22" s="5">
        <v>0.0</v>
      </c>
      <c r="U22" s="5">
        <v>18.44</v>
      </c>
    </row>
    <row r="23" ht="15.75" customHeight="1">
      <c r="A23" s="2" t="s">
        <v>21</v>
      </c>
      <c r="B23" s="2" t="s">
        <v>22</v>
      </c>
      <c r="C23" s="2" t="s">
        <v>23</v>
      </c>
      <c r="D23" s="3">
        <v>4.151479423E9</v>
      </c>
      <c r="E23" s="2" t="s">
        <v>59</v>
      </c>
      <c r="F23" s="4">
        <v>45870.0</v>
      </c>
      <c r="G23" s="4">
        <v>45870.0</v>
      </c>
      <c r="H23" s="4">
        <v>45884.0</v>
      </c>
      <c r="K23" s="2" t="s">
        <v>25</v>
      </c>
      <c r="L23" s="2" t="s">
        <v>26</v>
      </c>
      <c r="M23" s="2" t="s">
        <v>27</v>
      </c>
      <c r="N23" s="2" t="s">
        <v>28</v>
      </c>
      <c r="O23" s="5">
        <v>79.35</v>
      </c>
      <c r="P23" s="2" t="s">
        <v>29</v>
      </c>
      <c r="Q23" s="6">
        <v>0.125</v>
      </c>
      <c r="S23" s="5">
        <v>9.92</v>
      </c>
      <c r="T23" s="5">
        <v>0.0</v>
      </c>
      <c r="U23" s="5">
        <v>9.92</v>
      </c>
    </row>
    <row r="24" ht="15.75" customHeight="1">
      <c r="A24" s="2" t="s">
        <v>21</v>
      </c>
      <c r="B24" s="2" t="s">
        <v>22</v>
      </c>
      <c r="C24" s="2" t="s">
        <v>23</v>
      </c>
      <c r="D24" s="3">
        <v>4.151481354E9</v>
      </c>
      <c r="E24" s="2" t="s">
        <v>60</v>
      </c>
      <c r="F24" s="4">
        <v>45870.0</v>
      </c>
      <c r="G24" s="4">
        <v>45870.0</v>
      </c>
      <c r="H24" s="4">
        <v>45884.0</v>
      </c>
      <c r="K24" s="2" t="s">
        <v>25</v>
      </c>
      <c r="L24" s="2" t="s">
        <v>26</v>
      </c>
      <c r="M24" s="2" t="s">
        <v>27</v>
      </c>
      <c r="N24" s="2" t="s">
        <v>28</v>
      </c>
      <c r="O24" s="5">
        <v>170.47</v>
      </c>
      <c r="P24" s="2" t="s">
        <v>29</v>
      </c>
      <c r="Q24" s="6">
        <v>0.125</v>
      </c>
      <c r="S24" s="5">
        <v>21.31</v>
      </c>
      <c r="T24" s="5">
        <v>0.0</v>
      </c>
      <c r="U24" s="5">
        <v>21.31</v>
      </c>
    </row>
    <row r="25" ht="15.75" customHeight="1">
      <c r="A25" s="2" t="s">
        <v>21</v>
      </c>
      <c r="B25" s="2" t="s">
        <v>56</v>
      </c>
      <c r="C25" s="2" t="s">
        <v>57</v>
      </c>
      <c r="D25" s="3">
        <v>4.151482095E9</v>
      </c>
      <c r="E25" s="2" t="s">
        <v>61</v>
      </c>
      <c r="F25" s="4">
        <v>45870.0</v>
      </c>
      <c r="G25" s="4">
        <v>45870.0</v>
      </c>
      <c r="H25" s="4">
        <v>45884.0</v>
      </c>
      <c r="K25" s="2" t="s">
        <v>25</v>
      </c>
      <c r="L25" s="2" t="s">
        <v>51</v>
      </c>
      <c r="M25" s="2" t="s">
        <v>27</v>
      </c>
      <c r="N25" s="2" t="s">
        <v>28</v>
      </c>
      <c r="O25" s="5">
        <v>30.63</v>
      </c>
      <c r="P25" s="2" t="s">
        <v>29</v>
      </c>
      <c r="Q25" s="6">
        <v>0.12</v>
      </c>
      <c r="S25" s="5">
        <v>3.68</v>
      </c>
      <c r="T25" s="5">
        <v>0.0</v>
      </c>
      <c r="U25" s="5">
        <v>3.68</v>
      </c>
    </row>
    <row r="26" ht="15.75" customHeight="1">
      <c r="A26" s="2" t="s">
        <v>21</v>
      </c>
      <c r="B26" s="2" t="s">
        <v>22</v>
      </c>
      <c r="C26" s="2" t="s">
        <v>23</v>
      </c>
      <c r="D26" s="3">
        <v>4.151482514E9</v>
      </c>
      <c r="E26" s="2" t="s">
        <v>62</v>
      </c>
      <c r="F26" s="4">
        <v>45874.0</v>
      </c>
      <c r="G26" s="4">
        <v>45874.0</v>
      </c>
      <c r="H26" s="4">
        <v>45884.0</v>
      </c>
      <c r="K26" s="2" t="s">
        <v>25</v>
      </c>
      <c r="L26" s="2" t="s">
        <v>51</v>
      </c>
      <c r="M26" s="2" t="s">
        <v>27</v>
      </c>
      <c r="N26" s="2" t="s">
        <v>28</v>
      </c>
      <c r="O26" s="5">
        <v>29.4</v>
      </c>
      <c r="P26" s="2" t="s">
        <v>29</v>
      </c>
      <c r="Q26" s="6">
        <v>0.12</v>
      </c>
      <c r="S26" s="5">
        <v>3.53</v>
      </c>
      <c r="T26" s="5">
        <v>0.0</v>
      </c>
      <c r="U26" s="5">
        <v>3.53</v>
      </c>
    </row>
    <row r="27" ht="15.75" customHeight="1">
      <c r="A27" s="2" t="s">
        <v>21</v>
      </c>
      <c r="B27" s="2" t="s">
        <v>22</v>
      </c>
      <c r="C27" s="2" t="s">
        <v>23</v>
      </c>
      <c r="D27" s="3">
        <v>4.151482519E9</v>
      </c>
      <c r="E27" s="2" t="s">
        <v>63</v>
      </c>
      <c r="F27" s="4">
        <v>45876.0</v>
      </c>
      <c r="G27" s="4">
        <v>45876.0</v>
      </c>
      <c r="H27" s="4">
        <v>45884.0</v>
      </c>
      <c r="K27" s="2" t="s">
        <v>25</v>
      </c>
      <c r="L27" s="2" t="s">
        <v>51</v>
      </c>
      <c r="M27" s="2" t="s">
        <v>27</v>
      </c>
      <c r="N27" s="2" t="s">
        <v>28</v>
      </c>
      <c r="O27" s="5">
        <v>52.34</v>
      </c>
      <c r="P27" s="2" t="s">
        <v>29</v>
      </c>
      <c r="Q27" s="6">
        <v>0.12</v>
      </c>
      <c r="S27" s="5">
        <v>6.28</v>
      </c>
      <c r="T27" s="5">
        <v>0.0</v>
      </c>
      <c r="U27" s="5">
        <v>6.28</v>
      </c>
    </row>
    <row r="28" ht="15.75" customHeight="1">
      <c r="A28" s="2" t="s">
        <v>21</v>
      </c>
      <c r="B28" s="2" t="s">
        <v>22</v>
      </c>
      <c r="C28" s="2" t="s">
        <v>23</v>
      </c>
      <c r="D28" s="3">
        <v>4.151482943E9</v>
      </c>
      <c r="E28" s="2" t="s">
        <v>64</v>
      </c>
      <c r="F28" s="4">
        <v>45877.0</v>
      </c>
      <c r="G28" s="4">
        <v>45877.0</v>
      </c>
      <c r="H28" s="4">
        <v>45884.0</v>
      </c>
      <c r="K28" s="2" t="s">
        <v>25</v>
      </c>
      <c r="L28" s="2" t="s">
        <v>51</v>
      </c>
      <c r="M28" s="2" t="s">
        <v>27</v>
      </c>
      <c r="N28" s="2" t="s">
        <v>28</v>
      </c>
      <c r="O28" s="5">
        <v>34.9</v>
      </c>
      <c r="P28" s="2" t="s">
        <v>29</v>
      </c>
      <c r="Q28" s="6">
        <v>0.12</v>
      </c>
      <c r="S28" s="5">
        <v>4.19</v>
      </c>
      <c r="T28" s="5">
        <v>0.0</v>
      </c>
      <c r="U28" s="5">
        <v>4.19</v>
      </c>
    </row>
    <row r="29" ht="15.75" customHeight="1">
      <c r="A29" s="2" t="s">
        <v>21</v>
      </c>
      <c r="B29" s="2" t="s">
        <v>22</v>
      </c>
      <c r="C29" s="2" t="s">
        <v>23</v>
      </c>
      <c r="D29" s="3">
        <v>4.151484764E9</v>
      </c>
      <c r="E29" s="2" t="s">
        <v>65</v>
      </c>
      <c r="F29" s="4">
        <v>45882.0</v>
      </c>
      <c r="G29" s="4">
        <v>45881.0</v>
      </c>
      <c r="H29" s="4">
        <v>45884.0</v>
      </c>
      <c r="K29" s="2" t="s">
        <v>25</v>
      </c>
      <c r="L29" s="2" t="s">
        <v>51</v>
      </c>
      <c r="M29" s="2" t="s">
        <v>27</v>
      </c>
      <c r="N29" s="2" t="s">
        <v>28</v>
      </c>
      <c r="O29" s="5">
        <v>56.16</v>
      </c>
      <c r="P29" s="2" t="s">
        <v>29</v>
      </c>
      <c r="Q29" s="6">
        <v>0.12</v>
      </c>
      <c r="S29" s="5">
        <v>6.74</v>
      </c>
      <c r="T29" s="5">
        <v>0.0</v>
      </c>
      <c r="U29" s="5">
        <v>6.74</v>
      </c>
    </row>
    <row r="30" ht="15.75" customHeight="1">
      <c r="A30" s="2" t="s">
        <v>21</v>
      </c>
      <c r="B30" s="2" t="s">
        <v>22</v>
      </c>
      <c r="C30" s="2" t="s">
        <v>23</v>
      </c>
      <c r="D30" s="3">
        <v>4.151484992E9</v>
      </c>
      <c r="E30" s="2" t="s">
        <v>66</v>
      </c>
      <c r="F30" s="4">
        <v>45882.0</v>
      </c>
      <c r="G30" s="4">
        <v>45881.0</v>
      </c>
      <c r="H30" s="4">
        <v>45884.0</v>
      </c>
      <c r="K30" s="2" t="s">
        <v>25</v>
      </c>
      <c r="L30" s="2" t="s">
        <v>51</v>
      </c>
      <c r="M30" s="2" t="s">
        <v>27</v>
      </c>
      <c r="N30" s="2" t="s">
        <v>28</v>
      </c>
      <c r="O30" s="5">
        <v>31.65</v>
      </c>
      <c r="P30" s="2" t="s">
        <v>29</v>
      </c>
      <c r="Q30" s="6">
        <v>0.12</v>
      </c>
      <c r="S30" s="5">
        <v>3.8</v>
      </c>
      <c r="T30" s="5">
        <v>0.0</v>
      </c>
      <c r="U30" s="5">
        <v>3.8</v>
      </c>
    </row>
    <row r="31" ht="15.75" customHeight="1">
      <c r="A31" s="2" t="s">
        <v>21</v>
      </c>
      <c r="B31" s="2" t="s">
        <v>22</v>
      </c>
      <c r="C31" s="2" t="s">
        <v>23</v>
      </c>
      <c r="D31" s="3">
        <v>4.151484993E9</v>
      </c>
      <c r="E31" s="2" t="s">
        <v>66</v>
      </c>
      <c r="F31" s="4">
        <v>45882.0</v>
      </c>
      <c r="G31" s="4">
        <v>45881.0</v>
      </c>
      <c r="H31" s="4">
        <v>45884.0</v>
      </c>
      <c r="K31" s="2" t="s">
        <v>25</v>
      </c>
      <c r="L31" s="2" t="s">
        <v>26</v>
      </c>
      <c r="M31" s="2" t="s">
        <v>27</v>
      </c>
      <c r="N31" s="2" t="s">
        <v>28</v>
      </c>
      <c r="O31" s="5">
        <v>121.51</v>
      </c>
      <c r="P31" s="2" t="s">
        <v>29</v>
      </c>
      <c r="Q31" s="6">
        <v>0.125</v>
      </c>
      <c r="S31" s="5">
        <v>15.19</v>
      </c>
      <c r="T31" s="5">
        <v>0.0</v>
      </c>
      <c r="U31" s="5">
        <v>15.19</v>
      </c>
    </row>
    <row r="32" ht="15.75" customHeight="1">
      <c r="A32" s="2" t="s">
        <v>21</v>
      </c>
      <c r="B32" s="2" t="s">
        <v>22</v>
      </c>
      <c r="C32" s="2" t="s">
        <v>23</v>
      </c>
      <c r="D32" s="3">
        <v>4.151484994E9</v>
      </c>
      <c r="E32" s="2" t="s">
        <v>67</v>
      </c>
      <c r="F32" s="4">
        <v>45882.0</v>
      </c>
      <c r="G32" s="4">
        <v>45881.0</v>
      </c>
      <c r="H32" s="4">
        <v>45884.0</v>
      </c>
      <c r="K32" s="2" t="s">
        <v>25</v>
      </c>
      <c r="L32" s="2" t="s">
        <v>26</v>
      </c>
      <c r="M32" s="2" t="s">
        <v>27</v>
      </c>
      <c r="N32" s="2" t="s">
        <v>28</v>
      </c>
      <c r="O32" s="5">
        <v>272.27</v>
      </c>
      <c r="P32" s="2" t="s">
        <v>29</v>
      </c>
      <c r="Q32" s="6">
        <v>0.125</v>
      </c>
      <c r="S32" s="5">
        <v>34.03</v>
      </c>
      <c r="T32" s="5">
        <v>0.0</v>
      </c>
      <c r="U32" s="5">
        <v>34.03</v>
      </c>
    </row>
    <row r="33" ht="15.75" customHeight="1">
      <c r="A33" s="2" t="s">
        <v>21</v>
      </c>
      <c r="B33" s="2" t="s">
        <v>22</v>
      </c>
      <c r="C33" s="2" t="s">
        <v>23</v>
      </c>
      <c r="D33" s="3">
        <v>4.151485349E9</v>
      </c>
      <c r="E33" s="2" t="s">
        <v>68</v>
      </c>
      <c r="F33" s="4">
        <v>45882.0</v>
      </c>
      <c r="G33" s="4">
        <v>45882.0</v>
      </c>
      <c r="H33" s="4">
        <v>45884.0</v>
      </c>
      <c r="K33" s="2" t="s">
        <v>25</v>
      </c>
      <c r="L33" s="2" t="s">
        <v>51</v>
      </c>
      <c r="M33" s="2" t="s">
        <v>27</v>
      </c>
      <c r="N33" s="2" t="s">
        <v>28</v>
      </c>
      <c r="O33" s="5">
        <v>51.02</v>
      </c>
      <c r="P33" s="2" t="s">
        <v>29</v>
      </c>
      <c r="Q33" s="6">
        <v>0.12</v>
      </c>
      <c r="S33" s="5">
        <v>6.12</v>
      </c>
      <c r="T33" s="5">
        <v>0.0</v>
      </c>
      <c r="U33" s="5">
        <v>6.12</v>
      </c>
    </row>
    <row r="34" ht="15.75" customHeight="1">
      <c r="A34" s="2" t="s">
        <v>21</v>
      </c>
      <c r="B34" s="2" t="s">
        <v>22</v>
      </c>
      <c r="C34" s="2" t="s">
        <v>23</v>
      </c>
      <c r="D34" s="3">
        <v>4.151490148E9</v>
      </c>
      <c r="E34" s="2" t="s">
        <v>69</v>
      </c>
      <c r="F34" s="4">
        <v>45870.0</v>
      </c>
      <c r="G34" s="4">
        <v>45870.0</v>
      </c>
      <c r="H34" s="4">
        <v>45884.0</v>
      </c>
      <c r="K34" s="2" t="s">
        <v>25</v>
      </c>
      <c r="L34" s="2" t="s">
        <v>51</v>
      </c>
      <c r="M34" s="2" t="s">
        <v>27</v>
      </c>
      <c r="N34" s="2" t="s">
        <v>28</v>
      </c>
      <c r="O34" s="5">
        <v>38.39</v>
      </c>
      <c r="P34" s="2" t="s">
        <v>29</v>
      </c>
      <c r="Q34" s="6">
        <v>0.12</v>
      </c>
      <c r="S34" s="5">
        <v>4.61</v>
      </c>
      <c r="T34" s="5">
        <v>0.0</v>
      </c>
      <c r="U34" s="5">
        <v>4.61</v>
      </c>
    </row>
    <row r="35" ht="15.75" customHeight="1">
      <c r="A35" s="2" t="s">
        <v>21</v>
      </c>
      <c r="B35" s="2" t="s">
        <v>70</v>
      </c>
      <c r="C35" s="2" t="s">
        <v>71</v>
      </c>
      <c r="D35" s="3">
        <v>4.151490202E9</v>
      </c>
      <c r="E35" s="2" t="s">
        <v>72</v>
      </c>
      <c r="F35" s="4">
        <v>45870.0</v>
      </c>
      <c r="G35" s="4">
        <v>45870.0</v>
      </c>
      <c r="H35" s="4">
        <v>45884.0</v>
      </c>
      <c r="K35" s="2" t="s">
        <v>25</v>
      </c>
      <c r="L35" s="2" t="s">
        <v>51</v>
      </c>
      <c r="M35" s="2" t="s">
        <v>27</v>
      </c>
      <c r="N35" s="2" t="s">
        <v>28</v>
      </c>
      <c r="O35" s="5">
        <v>18.16</v>
      </c>
      <c r="P35" s="2" t="s">
        <v>29</v>
      </c>
      <c r="Q35" s="6">
        <v>0.12</v>
      </c>
      <c r="S35" s="5">
        <v>2.18</v>
      </c>
      <c r="T35" s="5">
        <v>0.0</v>
      </c>
      <c r="U35" s="5">
        <v>2.18</v>
      </c>
    </row>
    <row r="36" ht="15.75" customHeight="1">
      <c r="A36" s="2" t="s">
        <v>21</v>
      </c>
      <c r="B36" s="2" t="s">
        <v>22</v>
      </c>
      <c r="C36" s="2" t="s">
        <v>23</v>
      </c>
      <c r="D36" s="3">
        <v>4.151490893E9</v>
      </c>
      <c r="E36" s="2" t="s">
        <v>73</v>
      </c>
      <c r="F36" s="4">
        <v>45873.0</v>
      </c>
      <c r="G36" s="4">
        <v>45873.0</v>
      </c>
      <c r="H36" s="4">
        <v>45884.0</v>
      </c>
      <c r="K36" s="2" t="s">
        <v>25</v>
      </c>
      <c r="L36" s="2" t="s">
        <v>51</v>
      </c>
      <c r="M36" s="2" t="s">
        <v>27</v>
      </c>
      <c r="N36" s="2" t="s">
        <v>28</v>
      </c>
      <c r="O36" s="5">
        <v>38.39</v>
      </c>
      <c r="P36" s="2" t="s">
        <v>29</v>
      </c>
      <c r="Q36" s="6">
        <v>0.12</v>
      </c>
      <c r="S36" s="5">
        <v>4.61</v>
      </c>
      <c r="T36" s="5">
        <v>0.0</v>
      </c>
      <c r="U36" s="5">
        <v>4.61</v>
      </c>
    </row>
    <row r="37" ht="15.75" customHeight="1">
      <c r="A37" s="2" t="s">
        <v>21</v>
      </c>
      <c r="B37" s="2" t="s">
        <v>22</v>
      </c>
      <c r="C37" s="2" t="s">
        <v>23</v>
      </c>
      <c r="D37" s="3">
        <v>4.151493957E9</v>
      </c>
      <c r="E37" s="2" t="s">
        <v>74</v>
      </c>
      <c r="F37" s="4">
        <v>45880.0</v>
      </c>
      <c r="G37" s="4">
        <v>45880.0</v>
      </c>
      <c r="H37" s="4">
        <v>45884.0</v>
      </c>
      <c r="K37" s="2" t="s">
        <v>25</v>
      </c>
      <c r="L37" s="2" t="s">
        <v>51</v>
      </c>
      <c r="M37" s="2" t="s">
        <v>27</v>
      </c>
      <c r="N37" s="2" t="s">
        <v>28</v>
      </c>
      <c r="O37" s="5">
        <v>40.39</v>
      </c>
      <c r="P37" s="2" t="s">
        <v>29</v>
      </c>
      <c r="Q37" s="6">
        <v>0.12</v>
      </c>
      <c r="S37" s="5">
        <v>4.85</v>
      </c>
      <c r="T37" s="5">
        <v>0.0</v>
      </c>
      <c r="U37" s="5">
        <v>4.85</v>
      </c>
    </row>
    <row r="38" ht="15.75" customHeight="1">
      <c r="A38" s="2" t="s">
        <v>21</v>
      </c>
      <c r="B38" s="2" t="s">
        <v>70</v>
      </c>
      <c r="C38" s="2" t="s">
        <v>71</v>
      </c>
      <c r="D38" s="3">
        <v>4.1514945E9</v>
      </c>
      <c r="E38" s="2" t="s">
        <v>75</v>
      </c>
      <c r="F38" s="4">
        <v>45883.0</v>
      </c>
      <c r="G38" s="4">
        <v>45883.0</v>
      </c>
      <c r="H38" s="4">
        <v>45884.0</v>
      </c>
      <c r="K38" s="2" t="s">
        <v>25</v>
      </c>
      <c r="L38" s="2" t="s">
        <v>51</v>
      </c>
      <c r="M38" s="2" t="s">
        <v>27</v>
      </c>
      <c r="N38" s="2" t="s">
        <v>28</v>
      </c>
      <c r="O38" s="5">
        <v>16.76</v>
      </c>
      <c r="P38" s="2" t="s">
        <v>29</v>
      </c>
      <c r="Q38" s="6">
        <v>0.12</v>
      </c>
      <c r="S38" s="5">
        <v>2.01</v>
      </c>
      <c r="T38" s="5">
        <v>0.0</v>
      </c>
      <c r="U38" s="5">
        <v>2.01</v>
      </c>
    </row>
    <row r="39" ht="15.75" customHeight="1">
      <c r="A39" s="2" t="s">
        <v>21</v>
      </c>
      <c r="B39" s="2" t="s">
        <v>22</v>
      </c>
      <c r="C39" s="2" t="s">
        <v>23</v>
      </c>
      <c r="D39" s="3">
        <v>4.151498219E9</v>
      </c>
      <c r="E39" s="2" t="s">
        <v>76</v>
      </c>
      <c r="F39" s="4">
        <v>45870.0</v>
      </c>
      <c r="G39" s="4">
        <v>45894.0</v>
      </c>
      <c r="H39" s="4">
        <v>45884.0</v>
      </c>
      <c r="K39" s="2" t="s">
        <v>25</v>
      </c>
      <c r="L39" s="2" t="s">
        <v>51</v>
      </c>
      <c r="M39" s="2" t="s">
        <v>27</v>
      </c>
      <c r="N39" s="2" t="s">
        <v>28</v>
      </c>
      <c r="O39" s="5">
        <v>-38.39</v>
      </c>
      <c r="P39" s="2" t="s">
        <v>29</v>
      </c>
      <c r="Q39" s="6">
        <v>0.12</v>
      </c>
      <c r="R39" s="2" t="s">
        <v>77</v>
      </c>
      <c r="S39" s="5">
        <v>-4.61</v>
      </c>
      <c r="T39" s="5">
        <v>0.0</v>
      </c>
      <c r="U39" s="5">
        <v>-4.61</v>
      </c>
    </row>
    <row r="40" ht="15.75" customHeight="1">
      <c r="A40" s="2" t="s">
        <v>21</v>
      </c>
      <c r="B40" s="2" t="s">
        <v>22</v>
      </c>
      <c r="C40" s="2" t="s">
        <v>23</v>
      </c>
      <c r="D40" s="3">
        <v>4.151499804E9</v>
      </c>
      <c r="E40" s="2" t="s">
        <v>78</v>
      </c>
      <c r="F40" s="4">
        <v>45870.0</v>
      </c>
      <c r="G40" s="4">
        <v>45870.0</v>
      </c>
      <c r="H40" s="4">
        <v>45884.0</v>
      </c>
      <c r="K40" s="2" t="s">
        <v>25</v>
      </c>
      <c r="L40" s="2" t="s">
        <v>26</v>
      </c>
      <c r="M40" s="2" t="s">
        <v>27</v>
      </c>
      <c r="N40" s="2" t="s">
        <v>28</v>
      </c>
      <c r="O40" s="5">
        <v>206.19</v>
      </c>
      <c r="P40" s="2" t="s">
        <v>29</v>
      </c>
      <c r="Q40" s="6">
        <v>0.125</v>
      </c>
      <c r="S40" s="5">
        <v>25.77</v>
      </c>
      <c r="T40" s="5">
        <v>0.0</v>
      </c>
      <c r="U40" s="5">
        <v>25.77</v>
      </c>
    </row>
    <row r="41" ht="15.75" customHeight="1">
      <c r="A41" s="2" t="s">
        <v>21</v>
      </c>
      <c r="B41" s="2" t="s">
        <v>22</v>
      </c>
      <c r="C41" s="2" t="s">
        <v>23</v>
      </c>
      <c r="D41" s="3">
        <v>4.151499956E9</v>
      </c>
      <c r="E41" s="2" t="s">
        <v>79</v>
      </c>
      <c r="F41" s="4">
        <v>45873.0</v>
      </c>
      <c r="G41" s="4">
        <v>45871.0</v>
      </c>
      <c r="H41" s="4">
        <v>45884.0</v>
      </c>
      <c r="K41" s="2" t="s">
        <v>25</v>
      </c>
      <c r="L41" s="2" t="s">
        <v>51</v>
      </c>
      <c r="M41" s="2" t="s">
        <v>27</v>
      </c>
      <c r="N41" s="2" t="s">
        <v>28</v>
      </c>
      <c r="O41" s="5">
        <v>73.64</v>
      </c>
      <c r="P41" s="2" t="s">
        <v>29</v>
      </c>
      <c r="Q41" s="6">
        <v>0.12</v>
      </c>
      <c r="S41" s="5">
        <v>8.84</v>
      </c>
      <c r="T41" s="5">
        <v>0.0</v>
      </c>
      <c r="U41" s="5">
        <v>8.84</v>
      </c>
    </row>
    <row r="42" ht="15.75" customHeight="1">
      <c r="A42" s="2" t="s">
        <v>21</v>
      </c>
      <c r="B42" s="2" t="s">
        <v>22</v>
      </c>
      <c r="C42" s="2" t="s">
        <v>23</v>
      </c>
      <c r="D42" s="3">
        <v>4.151499959E9</v>
      </c>
      <c r="E42" s="2" t="s">
        <v>79</v>
      </c>
      <c r="F42" s="4">
        <v>45873.0</v>
      </c>
      <c r="G42" s="4">
        <v>45871.0</v>
      </c>
      <c r="H42" s="4">
        <v>45884.0</v>
      </c>
      <c r="K42" s="2" t="s">
        <v>25</v>
      </c>
      <c r="L42" s="2" t="s">
        <v>80</v>
      </c>
      <c r="M42" s="2" t="s">
        <v>27</v>
      </c>
      <c r="N42" s="2" t="s">
        <v>28</v>
      </c>
      <c r="O42" s="5">
        <v>21.42</v>
      </c>
      <c r="P42" s="2" t="s">
        <v>29</v>
      </c>
      <c r="Q42" s="6">
        <v>0.06</v>
      </c>
      <c r="S42" s="5">
        <v>1.29</v>
      </c>
      <c r="T42" s="5">
        <v>0.0</v>
      </c>
      <c r="U42" s="5">
        <v>1.29</v>
      </c>
    </row>
    <row r="43" ht="15.75" customHeight="1">
      <c r="A43" s="2" t="s">
        <v>21</v>
      </c>
      <c r="B43" s="2" t="s">
        <v>22</v>
      </c>
      <c r="C43" s="2" t="s">
        <v>23</v>
      </c>
      <c r="D43" s="3">
        <v>4.151500473E9</v>
      </c>
      <c r="E43" s="2" t="s">
        <v>81</v>
      </c>
      <c r="F43" s="4">
        <v>45870.0</v>
      </c>
      <c r="G43" s="4">
        <v>45870.0</v>
      </c>
      <c r="H43" s="4">
        <v>45884.0</v>
      </c>
      <c r="K43" s="2" t="s">
        <v>25</v>
      </c>
      <c r="L43" s="2" t="s">
        <v>51</v>
      </c>
      <c r="M43" s="2" t="s">
        <v>27</v>
      </c>
      <c r="N43" s="2" t="s">
        <v>28</v>
      </c>
      <c r="O43" s="5">
        <v>40.39</v>
      </c>
      <c r="P43" s="2" t="s">
        <v>29</v>
      </c>
      <c r="Q43" s="6">
        <v>0.12</v>
      </c>
      <c r="S43" s="5">
        <v>4.85</v>
      </c>
      <c r="T43" s="5">
        <v>0.0</v>
      </c>
      <c r="U43" s="5">
        <v>4.85</v>
      </c>
    </row>
    <row r="44" ht="15.75" customHeight="1">
      <c r="A44" s="2" t="s">
        <v>21</v>
      </c>
      <c r="B44" s="2" t="s">
        <v>22</v>
      </c>
      <c r="C44" s="2" t="s">
        <v>23</v>
      </c>
      <c r="D44" s="3">
        <v>4.151500474E9</v>
      </c>
      <c r="E44" s="2" t="s">
        <v>82</v>
      </c>
      <c r="F44" s="4">
        <v>45873.0</v>
      </c>
      <c r="G44" s="4">
        <v>45870.0</v>
      </c>
      <c r="H44" s="4">
        <v>45884.0</v>
      </c>
      <c r="K44" s="2" t="s">
        <v>25</v>
      </c>
      <c r="L44" s="2" t="s">
        <v>51</v>
      </c>
      <c r="M44" s="2" t="s">
        <v>27</v>
      </c>
      <c r="N44" s="2" t="s">
        <v>28</v>
      </c>
      <c r="O44" s="5">
        <v>40.39</v>
      </c>
      <c r="P44" s="2" t="s">
        <v>29</v>
      </c>
      <c r="Q44" s="6">
        <v>0.12</v>
      </c>
      <c r="S44" s="5">
        <v>4.85</v>
      </c>
      <c r="T44" s="5">
        <v>0.0</v>
      </c>
      <c r="U44" s="5">
        <v>4.85</v>
      </c>
    </row>
    <row r="45" ht="15.75" customHeight="1">
      <c r="A45" s="2" t="s">
        <v>21</v>
      </c>
      <c r="B45" s="2" t="s">
        <v>22</v>
      </c>
      <c r="C45" s="2" t="s">
        <v>23</v>
      </c>
      <c r="D45" s="3">
        <v>4.151500487E9</v>
      </c>
      <c r="E45" s="2" t="s">
        <v>83</v>
      </c>
      <c r="F45" s="4">
        <v>45870.0</v>
      </c>
      <c r="G45" s="4">
        <v>45870.0</v>
      </c>
      <c r="H45" s="4">
        <v>45884.0</v>
      </c>
      <c r="K45" s="2" t="s">
        <v>25</v>
      </c>
      <c r="L45" s="2" t="s">
        <v>51</v>
      </c>
      <c r="M45" s="2" t="s">
        <v>27</v>
      </c>
      <c r="N45" s="2" t="s">
        <v>28</v>
      </c>
      <c r="O45" s="5">
        <v>95.98</v>
      </c>
      <c r="P45" s="2" t="s">
        <v>29</v>
      </c>
      <c r="Q45" s="6">
        <v>0.12</v>
      </c>
      <c r="S45" s="5">
        <v>11.52</v>
      </c>
      <c r="T45" s="5">
        <v>0.0</v>
      </c>
      <c r="U45" s="5">
        <v>11.52</v>
      </c>
    </row>
    <row r="46" ht="15.75" customHeight="1">
      <c r="A46" s="2" t="s">
        <v>21</v>
      </c>
      <c r="B46" s="2" t="s">
        <v>22</v>
      </c>
      <c r="C46" s="2" t="s">
        <v>23</v>
      </c>
      <c r="D46" s="3">
        <v>4.151500502E9</v>
      </c>
      <c r="E46" s="2" t="s">
        <v>82</v>
      </c>
      <c r="F46" s="4">
        <v>45873.0</v>
      </c>
      <c r="G46" s="4">
        <v>45870.0</v>
      </c>
      <c r="H46" s="4">
        <v>45884.0</v>
      </c>
      <c r="K46" s="2" t="s">
        <v>25</v>
      </c>
      <c r="L46" s="2" t="s">
        <v>26</v>
      </c>
      <c r="M46" s="2" t="s">
        <v>27</v>
      </c>
      <c r="N46" s="2" t="s">
        <v>28</v>
      </c>
      <c r="O46" s="5">
        <v>44.85</v>
      </c>
      <c r="P46" s="2" t="s">
        <v>29</v>
      </c>
      <c r="Q46" s="6">
        <v>0.125</v>
      </c>
      <c r="S46" s="5">
        <v>5.61</v>
      </c>
      <c r="T46" s="5">
        <v>0.0</v>
      </c>
      <c r="U46" s="5">
        <v>5.61</v>
      </c>
    </row>
    <row r="47" ht="15.75" customHeight="1">
      <c r="A47" s="2" t="s">
        <v>21</v>
      </c>
      <c r="B47" s="2" t="s">
        <v>22</v>
      </c>
      <c r="C47" s="2" t="s">
        <v>23</v>
      </c>
      <c r="D47" s="3">
        <v>4.151500508E9</v>
      </c>
      <c r="E47" s="2" t="s">
        <v>84</v>
      </c>
      <c r="F47" s="4">
        <v>45873.0</v>
      </c>
      <c r="G47" s="4">
        <v>45871.0</v>
      </c>
      <c r="H47" s="4">
        <v>45884.0</v>
      </c>
      <c r="K47" s="2" t="s">
        <v>25</v>
      </c>
      <c r="L47" s="2" t="s">
        <v>51</v>
      </c>
      <c r="M47" s="2" t="s">
        <v>27</v>
      </c>
      <c r="N47" s="2" t="s">
        <v>28</v>
      </c>
      <c r="O47" s="5">
        <v>28.63</v>
      </c>
      <c r="P47" s="2" t="s">
        <v>29</v>
      </c>
      <c r="Q47" s="6">
        <v>0.12</v>
      </c>
      <c r="S47" s="5">
        <v>3.44</v>
      </c>
      <c r="T47" s="5">
        <v>0.0</v>
      </c>
      <c r="U47" s="5">
        <v>3.44</v>
      </c>
    </row>
    <row r="48" ht="15.75" customHeight="1">
      <c r="A48" s="2" t="s">
        <v>21</v>
      </c>
      <c r="B48" s="2" t="s">
        <v>22</v>
      </c>
      <c r="C48" s="2" t="s">
        <v>23</v>
      </c>
      <c r="D48" s="3">
        <v>4.151500509E9</v>
      </c>
      <c r="E48" s="2" t="s">
        <v>84</v>
      </c>
      <c r="F48" s="4">
        <v>45870.0</v>
      </c>
      <c r="G48" s="4">
        <v>45870.0</v>
      </c>
      <c r="H48" s="4">
        <v>45884.0</v>
      </c>
      <c r="K48" s="2" t="s">
        <v>25</v>
      </c>
      <c r="L48" s="2" t="s">
        <v>26</v>
      </c>
      <c r="M48" s="2" t="s">
        <v>27</v>
      </c>
      <c r="N48" s="2" t="s">
        <v>28</v>
      </c>
      <c r="O48" s="5">
        <v>112.22</v>
      </c>
      <c r="P48" s="2" t="s">
        <v>29</v>
      </c>
      <c r="Q48" s="6">
        <v>0.125</v>
      </c>
      <c r="S48" s="5">
        <v>14.03</v>
      </c>
      <c r="T48" s="5">
        <v>0.0</v>
      </c>
      <c r="U48" s="5">
        <v>14.03</v>
      </c>
    </row>
    <row r="49" ht="15.75" customHeight="1">
      <c r="A49" s="2" t="s">
        <v>21</v>
      </c>
      <c r="B49" s="2" t="s">
        <v>22</v>
      </c>
      <c r="C49" s="2" t="s">
        <v>23</v>
      </c>
      <c r="D49" s="3">
        <v>4.15150116E9</v>
      </c>
      <c r="E49" s="2" t="s">
        <v>85</v>
      </c>
      <c r="F49" s="4">
        <v>45873.0</v>
      </c>
      <c r="G49" s="4">
        <v>45871.0</v>
      </c>
      <c r="H49" s="4">
        <v>45884.0</v>
      </c>
      <c r="K49" s="2" t="s">
        <v>25</v>
      </c>
      <c r="L49" s="2" t="s">
        <v>51</v>
      </c>
      <c r="M49" s="2" t="s">
        <v>27</v>
      </c>
      <c r="N49" s="2" t="s">
        <v>28</v>
      </c>
      <c r="O49" s="5">
        <v>38.39</v>
      </c>
      <c r="P49" s="2" t="s">
        <v>29</v>
      </c>
      <c r="Q49" s="6">
        <v>0.12</v>
      </c>
      <c r="S49" s="5">
        <v>4.61</v>
      </c>
      <c r="T49" s="5">
        <v>0.0</v>
      </c>
      <c r="U49" s="5">
        <v>4.61</v>
      </c>
    </row>
    <row r="50" ht="15.75" customHeight="1">
      <c r="A50" s="2" t="s">
        <v>21</v>
      </c>
      <c r="B50" s="2" t="s">
        <v>22</v>
      </c>
      <c r="C50" s="2" t="s">
        <v>23</v>
      </c>
      <c r="D50" s="3">
        <v>4.151510404E9</v>
      </c>
      <c r="E50" s="2" t="s">
        <v>86</v>
      </c>
      <c r="F50" s="4">
        <v>45870.0</v>
      </c>
      <c r="G50" s="4">
        <v>45870.0</v>
      </c>
      <c r="H50" s="4">
        <v>45884.0</v>
      </c>
      <c r="K50" s="2" t="s">
        <v>25</v>
      </c>
      <c r="L50" s="2" t="s">
        <v>51</v>
      </c>
      <c r="M50" s="2" t="s">
        <v>27</v>
      </c>
      <c r="N50" s="2" t="s">
        <v>28</v>
      </c>
      <c r="O50" s="5">
        <v>38.39</v>
      </c>
      <c r="P50" s="2" t="s">
        <v>29</v>
      </c>
      <c r="Q50" s="6">
        <v>0.12</v>
      </c>
      <c r="S50" s="5">
        <v>4.61</v>
      </c>
      <c r="T50" s="5">
        <v>0.0</v>
      </c>
      <c r="U50" s="5">
        <v>4.61</v>
      </c>
    </row>
    <row r="51" ht="15.75" customHeight="1">
      <c r="A51" s="2" t="s">
        <v>21</v>
      </c>
      <c r="B51" s="2" t="s">
        <v>22</v>
      </c>
      <c r="C51" s="2" t="s">
        <v>23</v>
      </c>
      <c r="D51" s="3">
        <v>4.151510426E9</v>
      </c>
      <c r="E51" s="2" t="s">
        <v>87</v>
      </c>
      <c r="F51" s="4">
        <v>45870.0</v>
      </c>
      <c r="G51" s="4">
        <v>45870.0</v>
      </c>
      <c r="H51" s="4">
        <v>45884.0</v>
      </c>
      <c r="K51" s="2" t="s">
        <v>25</v>
      </c>
      <c r="L51" s="2" t="s">
        <v>51</v>
      </c>
      <c r="M51" s="2" t="s">
        <v>27</v>
      </c>
      <c r="N51" s="2" t="s">
        <v>28</v>
      </c>
      <c r="O51" s="5">
        <v>38.39</v>
      </c>
      <c r="P51" s="2" t="s">
        <v>29</v>
      </c>
      <c r="Q51" s="6">
        <v>0.12</v>
      </c>
      <c r="S51" s="5">
        <v>4.61</v>
      </c>
      <c r="T51" s="5">
        <v>0.0</v>
      </c>
      <c r="U51" s="5">
        <v>4.61</v>
      </c>
    </row>
    <row r="52" ht="15.75" customHeight="1">
      <c r="A52" s="2" t="s">
        <v>21</v>
      </c>
      <c r="B52" s="2" t="s">
        <v>22</v>
      </c>
      <c r="C52" s="2" t="s">
        <v>23</v>
      </c>
      <c r="D52" s="3">
        <v>4.151510818E9</v>
      </c>
      <c r="E52" s="2" t="s">
        <v>88</v>
      </c>
      <c r="F52" s="4">
        <v>45870.0</v>
      </c>
      <c r="G52" s="4">
        <v>45870.0</v>
      </c>
      <c r="H52" s="4">
        <v>45884.0</v>
      </c>
      <c r="K52" s="2" t="s">
        <v>25</v>
      </c>
      <c r="L52" s="2" t="s">
        <v>51</v>
      </c>
      <c r="M52" s="2" t="s">
        <v>27</v>
      </c>
      <c r="N52" s="2" t="s">
        <v>28</v>
      </c>
      <c r="O52" s="5">
        <v>73.64</v>
      </c>
      <c r="P52" s="2" t="s">
        <v>29</v>
      </c>
      <c r="Q52" s="6">
        <v>0.12</v>
      </c>
      <c r="S52" s="5">
        <v>8.84</v>
      </c>
      <c r="T52" s="5">
        <v>0.0</v>
      </c>
      <c r="U52" s="5">
        <v>8.84</v>
      </c>
    </row>
    <row r="53" ht="15.75" customHeight="1">
      <c r="A53" s="2" t="s">
        <v>21</v>
      </c>
      <c r="B53" s="2" t="s">
        <v>22</v>
      </c>
      <c r="C53" s="2" t="s">
        <v>23</v>
      </c>
      <c r="D53" s="3">
        <v>4.151511538E9</v>
      </c>
      <c r="E53" s="2" t="s">
        <v>89</v>
      </c>
      <c r="F53" s="4">
        <v>45870.0</v>
      </c>
      <c r="G53" s="4">
        <v>45870.0</v>
      </c>
      <c r="H53" s="4">
        <v>45884.0</v>
      </c>
      <c r="K53" s="2" t="s">
        <v>25</v>
      </c>
      <c r="L53" s="2" t="s">
        <v>51</v>
      </c>
      <c r="M53" s="2" t="s">
        <v>27</v>
      </c>
      <c r="N53" s="2" t="s">
        <v>28</v>
      </c>
      <c r="O53" s="5">
        <v>39.83</v>
      </c>
      <c r="P53" s="2" t="s">
        <v>29</v>
      </c>
      <c r="Q53" s="6">
        <v>0.12</v>
      </c>
      <c r="S53" s="5">
        <v>4.78</v>
      </c>
      <c r="T53" s="5">
        <v>0.0</v>
      </c>
      <c r="U53" s="5">
        <v>4.78</v>
      </c>
    </row>
    <row r="54" ht="15.75" customHeight="1">
      <c r="A54" s="2" t="s">
        <v>21</v>
      </c>
      <c r="B54" s="2" t="s">
        <v>22</v>
      </c>
      <c r="C54" s="2" t="s">
        <v>23</v>
      </c>
      <c r="D54" s="3">
        <v>4.151511539E9</v>
      </c>
      <c r="E54" s="2" t="s">
        <v>90</v>
      </c>
      <c r="F54" s="4">
        <v>45870.0</v>
      </c>
      <c r="G54" s="4">
        <v>45870.0</v>
      </c>
      <c r="H54" s="4">
        <v>45884.0</v>
      </c>
      <c r="K54" s="2" t="s">
        <v>25</v>
      </c>
      <c r="L54" s="2" t="s">
        <v>51</v>
      </c>
      <c r="M54" s="2" t="s">
        <v>27</v>
      </c>
      <c r="N54" s="2" t="s">
        <v>28</v>
      </c>
      <c r="O54" s="5">
        <v>18.16</v>
      </c>
      <c r="P54" s="2" t="s">
        <v>29</v>
      </c>
      <c r="Q54" s="6">
        <v>0.12</v>
      </c>
      <c r="S54" s="5">
        <v>2.18</v>
      </c>
      <c r="T54" s="5">
        <v>0.0</v>
      </c>
      <c r="U54" s="5">
        <v>2.18</v>
      </c>
    </row>
    <row r="55" ht="15.75" customHeight="1">
      <c r="A55" s="2" t="s">
        <v>21</v>
      </c>
      <c r="B55" s="2" t="s">
        <v>22</v>
      </c>
      <c r="C55" s="2" t="s">
        <v>23</v>
      </c>
      <c r="D55" s="3">
        <v>4.151511571E9</v>
      </c>
      <c r="E55" s="2" t="s">
        <v>89</v>
      </c>
      <c r="F55" s="4">
        <v>45873.0</v>
      </c>
      <c r="G55" s="4">
        <v>45871.0</v>
      </c>
      <c r="H55" s="4">
        <v>45884.0</v>
      </c>
      <c r="K55" s="2" t="s">
        <v>25</v>
      </c>
      <c r="L55" s="2" t="s">
        <v>26</v>
      </c>
      <c r="M55" s="2" t="s">
        <v>27</v>
      </c>
      <c r="N55" s="2" t="s">
        <v>28</v>
      </c>
      <c r="O55" s="5">
        <v>63.47</v>
      </c>
      <c r="P55" s="2" t="s">
        <v>29</v>
      </c>
      <c r="Q55" s="6">
        <v>0.125</v>
      </c>
      <c r="S55" s="5">
        <v>7.93</v>
      </c>
      <c r="T55" s="5">
        <v>0.0</v>
      </c>
      <c r="U55" s="5">
        <v>7.93</v>
      </c>
    </row>
    <row r="56" ht="15.75" customHeight="1">
      <c r="A56" s="2" t="s">
        <v>21</v>
      </c>
      <c r="B56" s="2" t="s">
        <v>22</v>
      </c>
      <c r="C56" s="2" t="s">
        <v>23</v>
      </c>
      <c r="D56" s="3">
        <v>4.151511662E9</v>
      </c>
      <c r="E56" s="2" t="s">
        <v>91</v>
      </c>
      <c r="F56" s="4">
        <v>45870.0</v>
      </c>
      <c r="G56" s="4">
        <v>45870.0</v>
      </c>
      <c r="H56" s="4">
        <v>45884.0</v>
      </c>
      <c r="K56" s="2" t="s">
        <v>25</v>
      </c>
      <c r="L56" s="2" t="s">
        <v>26</v>
      </c>
      <c r="M56" s="2" t="s">
        <v>27</v>
      </c>
      <c r="N56" s="2" t="s">
        <v>28</v>
      </c>
      <c r="O56" s="5">
        <v>80.32</v>
      </c>
      <c r="P56" s="2" t="s">
        <v>29</v>
      </c>
      <c r="Q56" s="6">
        <v>0.125</v>
      </c>
      <c r="S56" s="5">
        <v>10.04</v>
      </c>
      <c r="T56" s="5">
        <v>0.0</v>
      </c>
      <c r="U56" s="5">
        <v>10.04</v>
      </c>
    </row>
    <row r="57" ht="15.75" customHeight="1">
      <c r="A57" s="2" t="s">
        <v>21</v>
      </c>
      <c r="B57" s="2" t="s">
        <v>92</v>
      </c>
      <c r="C57" s="2" t="s">
        <v>93</v>
      </c>
      <c r="D57" s="3">
        <v>4.151513976E9</v>
      </c>
      <c r="E57" s="2" t="s">
        <v>94</v>
      </c>
      <c r="F57" s="4">
        <v>45877.0</v>
      </c>
      <c r="G57" s="4">
        <v>45877.0</v>
      </c>
      <c r="H57" s="4">
        <v>45884.0</v>
      </c>
      <c r="K57" s="2" t="s">
        <v>25</v>
      </c>
      <c r="L57" s="2" t="s">
        <v>51</v>
      </c>
      <c r="M57" s="2" t="s">
        <v>27</v>
      </c>
      <c r="N57" s="2" t="s">
        <v>28</v>
      </c>
      <c r="O57" s="5">
        <v>39.83</v>
      </c>
      <c r="P57" s="2" t="s">
        <v>29</v>
      </c>
      <c r="Q57" s="6">
        <v>0.12</v>
      </c>
      <c r="S57" s="5">
        <v>4.78</v>
      </c>
      <c r="T57" s="5">
        <v>0.0</v>
      </c>
      <c r="U57" s="5">
        <v>4.78</v>
      </c>
    </row>
    <row r="58" ht="15.75" customHeight="1">
      <c r="A58" s="2" t="s">
        <v>21</v>
      </c>
      <c r="B58" s="2" t="s">
        <v>22</v>
      </c>
      <c r="C58" s="2" t="s">
        <v>23</v>
      </c>
      <c r="D58" s="3">
        <v>4.151514314E9</v>
      </c>
      <c r="E58" s="2" t="s">
        <v>95</v>
      </c>
      <c r="F58" s="4">
        <v>45877.0</v>
      </c>
      <c r="G58" s="4">
        <v>45877.0</v>
      </c>
      <c r="H58" s="4">
        <v>45884.0</v>
      </c>
      <c r="K58" s="2" t="s">
        <v>25</v>
      </c>
      <c r="L58" s="2" t="s">
        <v>51</v>
      </c>
      <c r="M58" s="2" t="s">
        <v>27</v>
      </c>
      <c r="N58" s="2" t="s">
        <v>28</v>
      </c>
      <c r="O58" s="5">
        <v>72.27</v>
      </c>
      <c r="P58" s="2" t="s">
        <v>29</v>
      </c>
      <c r="Q58" s="6">
        <v>0.12</v>
      </c>
      <c r="S58" s="5">
        <v>8.67</v>
      </c>
      <c r="T58" s="5">
        <v>0.0</v>
      </c>
      <c r="U58" s="5">
        <v>8.67</v>
      </c>
    </row>
    <row r="59" ht="15.75" customHeight="1">
      <c r="A59" s="2" t="s">
        <v>21</v>
      </c>
      <c r="B59" s="2" t="s">
        <v>22</v>
      </c>
      <c r="C59" s="2" t="s">
        <v>23</v>
      </c>
      <c r="D59" s="3">
        <v>4.151514315E9</v>
      </c>
      <c r="E59" s="2" t="s">
        <v>95</v>
      </c>
      <c r="F59" s="4">
        <v>45876.0</v>
      </c>
      <c r="G59" s="4">
        <v>45876.0</v>
      </c>
      <c r="H59" s="4">
        <v>45884.0</v>
      </c>
      <c r="K59" s="2" t="s">
        <v>25</v>
      </c>
      <c r="L59" s="2" t="s">
        <v>26</v>
      </c>
      <c r="M59" s="2" t="s">
        <v>27</v>
      </c>
      <c r="N59" s="2" t="s">
        <v>28</v>
      </c>
      <c r="O59" s="5">
        <v>101.21</v>
      </c>
      <c r="P59" s="2" t="s">
        <v>29</v>
      </c>
      <c r="Q59" s="6">
        <v>0.125</v>
      </c>
      <c r="S59" s="5">
        <v>12.65</v>
      </c>
      <c r="T59" s="5">
        <v>0.0</v>
      </c>
      <c r="U59" s="5">
        <v>12.65</v>
      </c>
    </row>
    <row r="60" ht="15.75" customHeight="1">
      <c r="A60" s="2" t="s">
        <v>21</v>
      </c>
      <c r="B60" s="2" t="s">
        <v>96</v>
      </c>
      <c r="C60" s="2" t="s">
        <v>97</v>
      </c>
      <c r="D60" s="3">
        <v>4.151514574E9</v>
      </c>
      <c r="E60" s="2" t="s">
        <v>96</v>
      </c>
      <c r="F60" s="4">
        <v>45880.0</v>
      </c>
      <c r="G60" s="4">
        <v>45878.0</v>
      </c>
      <c r="H60" s="4">
        <v>45884.0</v>
      </c>
      <c r="K60" s="2" t="s">
        <v>25</v>
      </c>
      <c r="L60" s="2" t="s">
        <v>26</v>
      </c>
      <c r="M60" s="2" t="s">
        <v>27</v>
      </c>
      <c r="N60" s="2" t="s">
        <v>28</v>
      </c>
      <c r="O60" s="5">
        <v>125.91</v>
      </c>
      <c r="P60" s="2" t="s">
        <v>29</v>
      </c>
      <c r="Q60" s="6">
        <v>0.125</v>
      </c>
      <c r="S60" s="5">
        <v>15.74</v>
      </c>
      <c r="T60" s="5">
        <v>0.0</v>
      </c>
      <c r="U60" s="5">
        <v>15.74</v>
      </c>
    </row>
    <row r="61" ht="15.75" customHeight="1">
      <c r="A61" s="2" t="s">
        <v>21</v>
      </c>
      <c r="B61" s="2" t="s">
        <v>22</v>
      </c>
      <c r="C61" s="2" t="s">
        <v>23</v>
      </c>
      <c r="D61" s="3">
        <v>4.15151464E9</v>
      </c>
      <c r="E61" s="2" t="s">
        <v>98</v>
      </c>
      <c r="F61" s="4">
        <v>45880.0</v>
      </c>
      <c r="G61" s="4">
        <v>45878.0</v>
      </c>
      <c r="H61" s="4">
        <v>45884.0</v>
      </c>
      <c r="K61" s="2" t="s">
        <v>25</v>
      </c>
      <c r="L61" s="2" t="s">
        <v>51</v>
      </c>
      <c r="M61" s="2" t="s">
        <v>27</v>
      </c>
      <c r="N61" s="2" t="s">
        <v>28</v>
      </c>
      <c r="O61" s="5">
        <v>38.39</v>
      </c>
      <c r="P61" s="2" t="s">
        <v>29</v>
      </c>
      <c r="Q61" s="6">
        <v>0.12</v>
      </c>
      <c r="S61" s="5">
        <v>4.61</v>
      </c>
      <c r="T61" s="5">
        <v>0.0</v>
      </c>
      <c r="U61" s="5">
        <v>4.61</v>
      </c>
    </row>
    <row r="62" ht="15.75" customHeight="1">
      <c r="A62" s="2" t="s">
        <v>21</v>
      </c>
      <c r="B62" s="2" t="s">
        <v>99</v>
      </c>
      <c r="C62" s="2" t="s">
        <v>100</v>
      </c>
      <c r="D62" s="3">
        <v>4.151516016E9</v>
      </c>
      <c r="E62" s="2" t="s">
        <v>101</v>
      </c>
      <c r="F62" s="4">
        <v>45870.0</v>
      </c>
      <c r="G62" s="4">
        <v>45870.0</v>
      </c>
      <c r="H62" s="4">
        <v>45884.0</v>
      </c>
      <c r="K62" s="2" t="s">
        <v>25</v>
      </c>
      <c r="L62" s="2" t="s">
        <v>26</v>
      </c>
      <c r="M62" s="2" t="s">
        <v>27</v>
      </c>
      <c r="N62" s="2" t="s">
        <v>28</v>
      </c>
      <c r="O62" s="5">
        <v>119.97</v>
      </c>
      <c r="P62" s="2" t="s">
        <v>29</v>
      </c>
      <c r="Q62" s="6">
        <v>0.125</v>
      </c>
      <c r="S62" s="5">
        <v>15.0</v>
      </c>
      <c r="T62" s="5">
        <v>0.0</v>
      </c>
      <c r="U62" s="5">
        <v>15.0</v>
      </c>
    </row>
    <row r="63" ht="15.75" customHeight="1">
      <c r="A63" s="2" t="s">
        <v>21</v>
      </c>
      <c r="B63" s="2" t="s">
        <v>102</v>
      </c>
      <c r="C63" s="2" t="s">
        <v>103</v>
      </c>
      <c r="D63" s="3">
        <v>4.151517449E9</v>
      </c>
      <c r="E63" s="2" t="s">
        <v>104</v>
      </c>
      <c r="F63" s="4">
        <v>45870.0</v>
      </c>
      <c r="G63" s="4">
        <v>45870.0</v>
      </c>
      <c r="H63" s="4">
        <v>45884.0</v>
      </c>
      <c r="K63" s="2" t="s">
        <v>25</v>
      </c>
      <c r="L63" s="2" t="s">
        <v>26</v>
      </c>
      <c r="M63" s="2" t="s">
        <v>27</v>
      </c>
      <c r="N63" s="2" t="s">
        <v>28</v>
      </c>
      <c r="O63" s="5">
        <v>58.6</v>
      </c>
      <c r="P63" s="2" t="s">
        <v>29</v>
      </c>
      <c r="Q63" s="6">
        <v>0.125</v>
      </c>
      <c r="S63" s="5">
        <v>7.33</v>
      </c>
      <c r="T63" s="5">
        <v>0.0</v>
      </c>
      <c r="U63" s="5">
        <v>7.33</v>
      </c>
    </row>
    <row r="64" ht="15.75" customHeight="1">
      <c r="A64" s="2" t="s">
        <v>21</v>
      </c>
      <c r="B64" s="2" t="s">
        <v>102</v>
      </c>
      <c r="C64" s="2" t="s">
        <v>103</v>
      </c>
      <c r="D64" s="3">
        <v>4.151517535E9</v>
      </c>
      <c r="E64" s="2" t="s">
        <v>105</v>
      </c>
      <c r="F64" s="4">
        <v>45870.0</v>
      </c>
      <c r="G64" s="4">
        <v>45870.0</v>
      </c>
      <c r="H64" s="4">
        <v>45884.0</v>
      </c>
      <c r="K64" s="2" t="s">
        <v>25</v>
      </c>
      <c r="L64" s="2" t="s">
        <v>26</v>
      </c>
      <c r="M64" s="2" t="s">
        <v>27</v>
      </c>
      <c r="N64" s="2" t="s">
        <v>28</v>
      </c>
      <c r="O64" s="5">
        <v>165.71</v>
      </c>
      <c r="P64" s="2" t="s">
        <v>29</v>
      </c>
      <c r="Q64" s="6">
        <v>0.125</v>
      </c>
      <c r="S64" s="5">
        <v>20.71</v>
      </c>
      <c r="T64" s="5">
        <v>0.0</v>
      </c>
      <c r="U64" s="5">
        <v>20.71</v>
      </c>
    </row>
    <row r="65" ht="15.75" customHeight="1">
      <c r="A65" s="2" t="s">
        <v>21</v>
      </c>
      <c r="B65" s="2" t="s">
        <v>106</v>
      </c>
      <c r="C65" s="2" t="s">
        <v>107</v>
      </c>
      <c r="D65" s="3">
        <v>4.151518415E9</v>
      </c>
      <c r="E65" s="2" t="s">
        <v>108</v>
      </c>
      <c r="F65" s="4">
        <v>45870.0</v>
      </c>
      <c r="G65" s="4">
        <v>45870.0</v>
      </c>
      <c r="H65" s="4">
        <v>45884.0</v>
      </c>
      <c r="K65" s="2" t="s">
        <v>25</v>
      </c>
      <c r="L65" s="2" t="s">
        <v>51</v>
      </c>
      <c r="M65" s="2" t="s">
        <v>27</v>
      </c>
      <c r="N65" s="2" t="s">
        <v>28</v>
      </c>
      <c r="O65" s="5">
        <v>51.54</v>
      </c>
      <c r="P65" s="2" t="s">
        <v>29</v>
      </c>
      <c r="Q65" s="6">
        <v>0.12</v>
      </c>
      <c r="S65" s="5">
        <v>6.18</v>
      </c>
      <c r="T65" s="5">
        <v>0.0</v>
      </c>
      <c r="U65" s="5">
        <v>6.18</v>
      </c>
    </row>
    <row r="66" ht="15.75" customHeight="1">
      <c r="A66" s="2" t="s">
        <v>21</v>
      </c>
      <c r="B66" s="2" t="s">
        <v>109</v>
      </c>
      <c r="C66" s="2" t="s">
        <v>110</v>
      </c>
      <c r="D66" s="3">
        <v>4.151518972E9</v>
      </c>
      <c r="E66" s="2" t="s">
        <v>111</v>
      </c>
      <c r="F66" s="4">
        <v>45870.0</v>
      </c>
      <c r="G66" s="4">
        <v>45870.0</v>
      </c>
      <c r="H66" s="4">
        <v>45884.0</v>
      </c>
      <c r="K66" s="2" t="s">
        <v>25</v>
      </c>
      <c r="L66" s="2" t="s">
        <v>51</v>
      </c>
      <c r="M66" s="2" t="s">
        <v>27</v>
      </c>
      <c r="N66" s="2" t="s">
        <v>28</v>
      </c>
      <c r="O66" s="5">
        <v>68.09</v>
      </c>
      <c r="P66" s="2" t="s">
        <v>29</v>
      </c>
      <c r="Q66" s="6">
        <v>0.12</v>
      </c>
      <c r="S66" s="5">
        <v>8.17</v>
      </c>
      <c r="T66" s="5">
        <v>0.0</v>
      </c>
      <c r="U66" s="5">
        <v>8.17</v>
      </c>
    </row>
    <row r="67" ht="15.75" customHeight="1">
      <c r="A67" s="2" t="s">
        <v>21</v>
      </c>
      <c r="B67" s="2" t="s">
        <v>109</v>
      </c>
      <c r="C67" s="2" t="s">
        <v>110</v>
      </c>
      <c r="D67" s="3">
        <v>4.151518994E9</v>
      </c>
      <c r="E67" s="2" t="s">
        <v>111</v>
      </c>
      <c r="F67" s="4">
        <v>45870.0</v>
      </c>
      <c r="G67" s="4">
        <v>45870.0</v>
      </c>
      <c r="H67" s="4">
        <v>45884.0</v>
      </c>
      <c r="K67" s="2" t="s">
        <v>25</v>
      </c>
      <c r="L67" s="2" t="s">
        <v>26</v>
      </c>
      <c r="M67" s="2" t="s">
        <v>27</v>
      </c>
      <c r="N67" s="2" t="s">
        <v>28</v>
      </c>
      <c r="O67" s="5">
        <v>219.97</v>
      </c>
      <c r="P67" s="2" t="s">
        <v>29</v>
      </c>
      <c r="Q67" s="6">
        <v>0.125</v>
      </c>
      <c r="S67" s="5">
        <v>27.5</v>
      </c>
      <c r="T67" s="5">
        <v>0.0</v>
      </c>
      <c r="U67" s="5">
        <v>27.5</v>
      </c>
    </row>
    <row r="68" ht="15.75" customHeight="1">
      <c r="A68" s="2" t="s">
        <v>21</v>
      </c>
      <c r="B68" s="2" t="s">
        <v>112</v>
      </c>
      <c r="C68" s="2" t="s">
        <v>113</v>
      </c>
      <c r="D68" s="3">
        <v>4.151519601E9</v>
      </c>
      <c r="E68" s="2" t="s">
        <v>114</v>
      </c>
      <c r="F68" s="4">
        <v>45870.0</v>
      </c>
      <c r="G68" s="4">
        <v>45870.0</v>
      </c>
      <c r="H68" s="4">
        <v>45884.0</v>
      </c>
      <c r="K68" s="2" t="s">
        <v>25</v>
      </c>
      <c r="L68" s="2" t="s">
        <v>51</v>
      </c>
      <c r="M68" s="2" t="s">
        <v>27</v>
      </c>
      <c r="N68" s="2" t="s">
        <v>28</v>
      </c>
      <c r="O68" s="5">
        <v>18.16</v>
      </c>
      <c r="P68" s="2" t="s">
        <v>29</v>
      </c>
      <c r="Q68" s="6">
        <v>0.12</v>
      </c>
      <c r="S68" s="5">
        <v>2.18</v>
      </c>
      <c r="T68" s="5">
        <v>0.0</v>
      </c>
      <c r="U68" s="5">
        <v>2.18</v>
      </c>
    </row>
    <row r="69" ht="15.75" customHeight="1">
      <c r="A69" s="2" t="s">
        <v>21</v>
      </c>
      <c r="B69" s="2" t="s">
        <v>115</v>
      </c>
      <c r="C69" s="2" t="s">
        <v>116</v>
      </c>
      <c r="D69" s="3">
        <v>4.151520135E9</v>
      </c>
      <c r="E69" s="2" t="s">
        <v>117</v>
      </c>
      <c r="F69" s="4">
        <v>45873.0</v>
      </c>
      <c r="G69" s="4">
        <v>45872.0</v>
      </c>
      <c r="H69" s="4">
        <v>45884.0</v>
      </c>
      <c r="K69" s="2" t="s">
        <v>25</v>
      </c>
      <c r="L69" s="2" t="s">
        <v>26</v>
      </c>
      <c r="M69" s="2" t="s">
        <v>27</v>
      </c>
      <c r="N69" s="2" t="s">
        <v>28</v>
      </c>
      <c r="O69" s="5">
        <v>33.14</v>
      </c>
      <c r="P69" s="2" t="s">
        <v>29</v>
      </c>
      <c r="Q69" s="6">
        <v>0.125</v>
      </c>
      <c r="S69" s="5">
        <v>4.14</v>
      </c>
      <c r="T69" s="5">
        <v>0.0</v>
      </c>
      <c r="U69" s="5">
        <v>4.14</v>
      </c>
    </row>
    <row r="70" ht="15.75" customHeight="1">
      <c r="A70" s="2" t="s">
        <v>21</v>
      </c>
      <c r="B70" s="2" t="s">
        <v>22</v>
      </c>
      <c r="C70" s="2" t="s">
        <v>23</v>
      </c>
      <c r="D70" s="3">
        <v>4.151520881E9</v>
      </c>
      <c r="E70" s="2" t="s">
        <v>118</v>
      </c>
      <c r="F70" s="4">
        <v>45873.0</v>
      </c>
      <c r="G70" s="4">
        <v>45872.0</v>
      </c>
      <c r="H70" s="4">
        <v>45884.0</v>
      </c>
      <c r="K70" s="2" t="s">
        <v>25</v>
      </c>
      <c r="L70" s="2" t="s">
        <v>51</v>
      </c>
      <c r="M70" s="2" t="s">
        <v>27</v>
      </c>
      <c r="N70" s="2" t="s">
        <v>28</v>
      </c>
      <c r="O70" s="5">
        <v>38.39</v>
      </c>
      <c r="P70" s="2" t="s">
        <v>29</v>
      </c>
      <c r="Q70" s="6">
        <v>0.12</v>
      </c>
      <c r="S70" s="5">
        <v>4.61</v>
      </c>
      <c r="T70" s="5">
        <v>0.0</v>
      </c>
      <c r="U70" s="5">
        <v>4.61</v>
      </c>
    </row>
    <row r="71" ht="15.75" customHeight="1">
      <c r="A71" s="2" t="s">
        <v>21</v>
      </c>
      <c r="B71" s="2" t="s">
        <v>102</v>
      </c>
      <c r="C71" s="2" t="s">
        <v>103</v>
      </c>
      <c r="D71" s="3">
        <v>4.151520939E9</v>
      </c>
      <c r="E71" s="2" t="s">
        <v>119</v>
      </c>
      <c r="F71" s="4">
        <v>45870.0</v>
      </c>
      <c r="G71" s="4">
        <v>45870.0</v>
      </c>
      <c r="H71" s="4">
        <v>45884.0</v>
      </c>
      <c r="K71" s="2" t="s">
        <v>25</v>
      </c>
      <c r="L71" s="2" t="s">
        <v>51</v>
      </c>
      <c r="M71" s="2" t="s">
        <v>27</v>
      </c>
      <c r="N71" s="2" t="s">
        <v>28</v>
      </c>
      <c r="O71" s="5">
        <v>71.69</v>
      </c>
      <c r="P71" s="2" t="s">
        <v>29</v>
      </c>
      <c r="Q71" s="6">
        <v>0.12</v>
      </c>
      <c r="S71" s="5">
        <v>8.6</v>
      </c>
      <c r="T71" s="5">
        <v>0.0</v>
      </c>
      <c r="U71" s="5">
        <v>8.6</v>
      </c>
    </row>
    <row r="72" ht="15.75" customHeight="1">
      <c r="A72" s="2" t="s">
        <v>21</v>
      </c>
      <c r="B72" s="2" t="s">
        <v>120</v>
      </c>
      <c r="C72" s="2" t="s">
        <v>121</v>
      </c>
      <c r="D72" s="3">
        <v>4.151521288E9</v>
      </c>
      <c r="E72" s="2" t="s">
        <v>122</v>
      </c>
      <c r="F72" s="4">
        <v>45873.0</v>
      </c>
      <c r="G72" s="4">
        <v>45872.0</v>
      </c>
      <c r="H72" s="4">
        <v>45884.0</v>
      </c>
      <c r="K72" s="2" t="s">
        <v>25</v>
      </c>
      <c r="L72" s="2" t="s">
        <v>51</v>
      </c>
      <c r="M72" s="2" t="s">
        <v>27</v>
      </c>
      <c r="N72" s="2" t="s">
        <v>28</v>
      </c>
      <c r="O72" s="5">
        <v>36.28</v>
      </c>
      <c r="P72" s="2" t="s">
        <v>29</v>
      </c>
      <c r="Q72" s="6">
        <v>0.12</v>
      </c>
      <c r="S72" s="5">
        <v>4.35</v>
      </c>
      <c r="T72" s="5">
        <v>0.0</v>
      </c>
      <c r="U72" s="5">
        <v>4.35</v>
      </c>
    </row>
    <row r="73" ht="15.75" customHeight="1">
      <c r="A73" s="2" t="s">
        <v>21</v>
      </c>
      <c r="B73" s="2" t="s">
        <v>22</v>
      </c>
      <c r="C73" s="2" t="s">
        <v>23</v>
      </c>
      <c r="D73" s="3">
        <v>4.15152134E9</v>
      </c>
      <c r="E73" s="2" t="s">
        <v>123</v>
      </c>
      <c r="F73" s="4">
        <v>45873.0</v>
      </c>
      <c r="G73" s="4">
        <v>45872.0</v>
      </c>
      <c r="H73" s="4">
        <v>45884.0</v>
      </c>
      <c r="K73" s="2" t="s">
        <v>25</v>
      </c>
      <c r="L73" s="2" t="s">
        <v>26</v>
      </c>
      <c r="M73" s="2" t="s">
        <v>27</v>
      </c>
      <c r="N73" s="2" t="s">
        <v>28</v>
      </c>
      <c r="O73" s="5">
        <v>75.06</v>
      </c>
      <c r="P73" s="2" t="s">
        <v>29</v>
      </c>
      <c r="Q73" s="6">
        <v>0.125</v>
      </c>
      <c r="S73" s="5">
        <v>9.38</v>
      </c>
      <c r="T73" s="5">
        <v>0.0</v>
      </c>
      <c r="U73" s="5">
        <v>9.38</v>
      </c>
    </row>
    <row r="74" ht="15.75" customHeight="1">
      <c r="A74" s="2" t="s">
        <v>21</v>
      </c>
      <c r="B74" s="2" t="s">
        <v>22</v>
      </c>
      <c r="C74" s="2" t="s">
        <v>23</v>
      </c>
      <c r="D74" s="3">
        <v>4.151521341E9</v>
      </c>
      <c r="E74" s="2" t="s">
        <v>123</v>
      </c>
      <c r="F74" s="4">
        <v>45880.0</v>
      </c>
      <c r="G74" s="4">
        <v>45880.0</v>
      </c>
      <c r="H74" s="4">
        <v>45884.0</v>
      </c>
      <c r="K74" s="2" t="s">
        <v>25</v>
      </c>
      <c r="L74" s="2" t="s">
        <v>51</v>
      </c>
      <c r="M74" s="2" t="s">
        <v>27</v>
      </c>
      <c r="N74" s="2" t="s">
        <v>28</v>
      </c>
      <c r="O74" s="5">
        <v>40.39</v>
      </c>
      <c r="P74" s="2" t="s">
        <v>29</v>
      </c>
      <c r="Q74" s="6">
        <v>0.12</v>
      </c>
      <c r="S74" s="5">
        <v>4.85</v>
      </c>
      <c r="T74" s="5">
        <v>0.0</v>
      </c>
      <c r="U74" s="5">
        <v>4.85</v>
      </c>
    </row>
    <row r="75" ht="15.75" customHeight="1">
      <c r="A75" s="2" t="s">
        <v>21</v>
      </c>
      <c r="B75" s="2" t="s">
        <v>124</v>
      </c>
      <c r="C75" s="2" t="s">
        <v>125</v>
      </c>
      <c r="D75" s="3">
        <v>4.15152141E9</v>
      </c>
      <c r="E75" s="2" t="s">
        <v>126</v>
      </c>
      <c r="F75" s="4">
        <v>45882.0</v>
      </c>
      <c r="G75" s="4">
        <v>45881.0</v>
      </c>
      <c r="H75" s="4">
        <v>45884.0</v>
      </c>
      <c r="K75" s="2" t="s">
        <v>25</v>
      </c>
      <c r="L75" s="2" t="s">
        <v>127</v>
      </c>
      <c r="M75" s="2" t="s">
        <v>27</v>
      </c>
      <c r="N75" s="2" t="s">
        <v>28</v>
      </c>
      <c r="O75" s="5">
        <v>84.23</v>
      </c>
      <c r="P75" s="2" t="s">
        <v>29</v>
      </c>
      <c r="Q75" s="6">
        <v>0.06</v>
      </c>
      <c r="S75" s="5">
        <v>5.05</v>
      </c>
      <c r="T75" s="5">
        <v>0.0</v>
      </c>
      <c r="U75" s="5">
        <v>5.05</v>
      </c>
    </row>
    <row r="76" ht="15.75" customHeight="1">
      <c r="A76" s="2" t="s">
        <v>21</v>
      </c>
      <c r="B76" s="2" t="s">
        <v>128</v>
      </c>
      <c r="C76" s="2" t="s">
        <v>129</v>
      </c>
      <c r="D76" s="3">
        <v>4.151521417E9</v>
      </c>
      <c r="E76" s="2" t="s">
        <v>130</v>
      </c>
      <c r="F76" s="4">
        <v>45875.0</v>
      </c>
      <c r="G76" s="4">
        <v>45875.0</v>
      </c>
      <c r="H76" s="4">
        <v>45884.0</v>
      </c>
      <c r="K76" s="2" t="s">
        <v>25</v>
      </c>
      <c r="L76" s="2" t="s">
        <v>26</v>
      </c>
      <c r="M76" s="2" t="s">
        <v>27</v>
      </c>
      <c r="N76" s="2" t="s">
        <v>28</v>
      </c>
      <c r="O76" s="5">
        <v>32.9</v>
      </c>
      <c r="P76" s="2" t="s">
        <v>29</v>
      </c>
      <c r="Q76" s="6">
        <v>0.125</v>
      </c>
      <c r="S76" s="5">
        <v>4.11</v>
      </c>
      <c r="T76" s="5">
        <v>0.0</v>
      </c>
      <c r="U76" s="5">
        <v>4.11</v>
      </c>
    </row>
    <row r="77" ht="15.75" customHeight="1">
      <c r="A77" s="2" t="s">
        <v>21</v>
      </c>
      <c r="B77" s="2" t="s">
        <v>131</v>
      </c>
      <c r="C77" s="2" t="s">
        <v>132</v>
      </c>
      <c r="D77" s="3">
        <v>4.151521448E9</v>
      </c>
      <c r="E77" s="2" t="s">
        <v>133</v>
      </c>
      <c r="F77" s="4">
        <v>45870.0</v>
      </c>
      <c r="G77" s="4">
        <v>45874.0</v>
      </c>
      <c r="H77" s="4">
        <v>45884.0</v>
      </c>
      <c r="K77" s="2" t="s">
        <v>25</v>
      </c>
      <c r="L77" s="2" t="s">
        <v>51</v>
      </c>
      <c r="M77" s="2" t="s">
        <v>27</v>
      </c>
      <c r="N77" s="2" t="s">
        <v>28</v>
      </c>
      <c r="O77" s="5">
        <v>37.83</v>
      </c>
      <c r="P77" s="2" t="s">
        <v>29</v>
      </c>
      <c r="Q77" s="6">
        <v>0.12</v>
      </c>
      <c r="S77" s="5">
        <v>4.54</v>
      </c>
      <c r="T77" s="5">
        <v>0.0</v>
      </c>
      <c r="U77" s="5">
        <v>4.54</v>
      </c>
    </row>
    <row r="78" ht="15.75" customHeight="1">
      <c r="A78" s="2" t="s">
        <v>21</v>
      </c>
      <c r="B78" s="2" t="s">
        <v>131</v>
      </c>
      <c r="C78" s="2" t="s">
        <v>132</v>
      </c>
      <c r="D78" s="3">
        <v>4.15152145E9</v>
      </c>
      <c r="E78" s="2" t="s">
        <v>133</v>
      </c>
      <c r="F78" s="4">
        <v>45870.0</v>
      </c>
      <c r="G78" s="4">
        <v>45874.0</v>
      </c>
      <c r="H78" s="4">
        <v>45884.0</v>
      </c>
      <c r="K78" s="2" t="s">
        <v>25</v>
      </c>
      <c r="L78" s="2" t="s">
        <v>26</v>
      </c>
      <c r="M78" s="2" t="s">
        <v>27</v>
      </c>
      <c r="N78" s="2" t="s">
        <v>28</v>
      </c>
      <c r="O78" s="5">
        <v>253.79</v>
      </c>
      <c r="P78" s="2" t="s">
        <v>29</v>
      </c>
      <c r="Q78" s="6">
        <v>0.125</v>
      </c>
      <c r="S78" s="5">
        <v>31.72</v>
      </c>
      <c r="T78" s="5">
        <v>0.0</v>
      </c>
      <c r="U78" s="5">
        <v>31.72</v>
      </c>
    </row>
    <row r="79" ht="15.75" customHeight="1">
      <c r="A79" s="2" t="s">
        <v>21</v>
      </c>
      <c r="B79" s="2" t="s">
        <v>102</v>
      </c>
      <c r="C79" s="2" t="s">
        <v>103</v>
      </c>
      <c r="D79" s="3">
        <v>4.151521453E9</v>
      </c>
      <c r="E79" s="2" t="s">
        <v>119</v>
      </c>
      <c r="F79" s="4">
        <v>45870.0</v>
      </c>
      <c r="G79" s="4">
        <v>45870.0</v>
      </c>
      <c r="H79" s="4">
        <v>45884.0</v>
      </c>
      <c r="K79" s="2" t="s">
        <v>25</v>
      </c>
      <c r="L79" s="2" t="s">
        <v>26</v>
      </c>
      <c r="M79" s="2" t="s">
        <v>27</v>
      </c>
      <c r="N79" s="2" t="s">
        <v>28</v>
      </c>
      <c r="O79" s="5">
        <v>687.17</v>
      </c>
      <c r="P79" s="2" t="s">
        <v>29</v>
      </c>
      <c r="Q79" s="6">
        <v>0.125</v>
      </c>
      <c r="S79" s="5">
        <v>85.9</v>
      </c>
      <c r="T79" s="5">
        <v>0.0</v>
      </c>
      <c r="U79" s="5">
        <v>85.9</v>
      </c>
    </row>
    <row r="80" ht="15.75" customHeight="1">
      <c r="A80" s="2" t="s">
        <v>21</v>
      </c>
      <c r="B80" s="2" t="s">
        <v>134</v>
      </c>
      <c r="C80" s="2" t="s">
        <v>135</v>
      </c>
      <c r="D80" s="3">
        <v>4.151521929E9</v>
      </c>
      <c r="E80" s="2" t="s">
        <v>136</v>
      </c>
      <c r="F80" s="4">
        <v>45874.0</v>
      </c>
      <c r="G80" s="4">
        <v>45874.0</v>
      </c>
      <c r="H80" s="4">
        <v>45884.0</v>
      </c>
      <c r="K80" s="2" t="s">
        <v>25</v>
      </c>
      <c r="L80" s="2" t="s">
        <v>51</v>
      </c>
      <c r="M80" s="2" t="s">
        <v>27</v>
      </c>
      <c r="N80" s="2" t="s">
        <v>28</v>
      </c>
      <c r="O80" s="5">
        <v>15.13</v>
      </c>
      <c r="P80" s="2" t="s">
        <v>29</v>
      </c>
      <c r="Q80" s="6">
        <v>0.08</v>
      </c>
      <c r="S80" s="5">
        <v>1.21</v>
      </c>
      <c r="T80" s="5">
        <v>0.0</v>
      </c>
      <c r="U80" s="5">
        <v>1.21</v>
      </c>
    </row>
    <row r="81" ht="15.75" customHeight="1">
      <c r="A81" s="2" t="s">
        <v>21</v>
      </c>
      <c r="B81" s="2" t="s">
        <v>120</v>
      </c>
      <c r="C81" s="2" t="s">
        <v>121</v>
      </c>
      <c r="D81" s="3">
        <v>4.151522039E9</v>
      </c>
      <c r="E81" s="2" t="s">
        <v>137</v>
      </c>
      <c r="F81" s="4">
        <v>45873.0</v>
      </c>
      <c r="G81" s="4">
        <v>45873.0</v>
      </c>
      <c r="H81" s="4">
        <v>45884.0</v>
      </c>
      <c r="K81" s="2" t="s">
        <v>25</v>
      </c>
      <c r="L81" s="2" t="s">
        <v>26</v>
      </c>
      <c r="M81" s="2" t="s">
        <v>27</v>
      </c>
      <c r="N81" s="2" t="s">
        <v>28</v>
      </c>
      <c r="O81" s="5">
        <v>44.01</v>
      </c>
      <c r="P81" s="2" t="s">
        <v>29</v>
      </c>
      <c r="Q81" s="6">
        <v>0.125</v>
      </c>
      <c r="S81" s="5">
        <v>5.5</v>
      </c>
      <c r="T81" s="5">
        <v>0.0</v>
      </c>
      <c r="U81" s="5">
        <v>5.5</v>
      </c>
    </row>
    <row r="82" ht="15.75" customHeight="1">
      <c r="A82" s="2" t="s">
        <v>21</v>
      </c>
      <c r="B82" s="2" t="s">
        <v>120</v>
      </c>
      <c r="C82" s="2" t="s">
        <v>121</v>
      </c>
      <c r="D82" s="3">
        <v>4.151522043E9</v>
      </c>
      <c r="E82" s="2" t="s">
        <v>137</v>
      </c>
      <c r="F82" s="4">
        <v>45873.0</v>
      </c>
      <c r="G82" s="4">
        <v>45873.0</v>
      </c>
      <c r="H82" s="4">
        <v>45884.0</v>
      </c>
      <c r="K82" s="2" t="s">
        <v>25</v>
      </c>
      <c r="L82" s="2" t="s">
        <v>51</v>
      </c>
      <c r="M82" s="2" t="s">
        <v>27</v>
      </c>
      <c r="N82" s="2" t="s">
        <v>28</v>
      </c>
      <c r="O82" s="5">
        <v>18.16</v>
      </c>
      <c r="P82" s="2" t="s">
        <v>29</v>
      </c>
      <c r="Q82" s="6">
        <v>0.12</v>
      </c>
      <c r="S82" s="5">
        <v>2.18</v>
      </c>
      <c r="T82" s="5">
        <v>0.0</v>
      </c>
      <c r="U82" s="5">
        <v>2.18</v>
      </c>
    </row>
    <row r="83" ht="15.75" customHeight="1">
      <c r="A83" s="2" t="s">
        <v>21</v>
      </c>
      <c r="B83" s="2" t="s">
        <v>22</v>
      </c>
      <c r="C83" s="2" t="s">
        <v>23</v>
      </c>
      <c r="D83" s="3">
        <v>4.151522246E9</v>
      </c>
      <c r="E83" s="2" t="s">
        <v>138</v>
      </c>
      <c r="F83" s="4">
        <v>45874.0</v>
      </c>
      <c r="G83" s="4">
        <v>45874.0</v>
      </c>
      <c r="H83" s="4">
        <v>45884.0</v>
      </c>
      <c r="K83" s="2" t="s">
        <v>25</v>
      </c>
      <c r="L83" s="2" t="s">
        <v>26</v>
      </c>
      <c r="M83" s="2" t="s">
        <v>27</v>
      </c>
      <c r="N83" s="2" t="s">
        <v>28</v>
      </c>
      <c r="O83" s="5">
        <v>81.96</v>
      </c>
      <c r="P83" s="2" t="s">
        <v>29</v>
      </c>
      <c r="Q83" s="6">
        <v>0.125</v>
      </c>
      <c r="S83" s="5">
        <v>10.25</v>
      </c>
      <c r="T83" s="5">
        <v>0.0</v>
      </c>
      <c r="U83" s="5">
        <v>10.25</v>
      </c>
    </row>
    <row r="84" ht="15.75" customHeight="1">
      <c r="A84" s="2" t="s">
        <v>21</v>
      </c>
      <c r="B84" s="2" t="s">
        <v>22</v>
      </c>
      <c r="C84" s="2" t="s">
        <v>23</v>
      </c>
      <c r="D84" s="3">
        <v>4.151522247E9</v>
      </c>
      <c r="E84" s="2" t="s">
        <v>138</v>
      </c>
      <c r="F84" s="4">
        <v>45874.0</v>
      </c>
      <c r="G84" s="4">
        <v>45874.0</v>
      </c>
      <c r="H84" s="4">
        <v>45884.0</v>
      </c>
      <c r="K84" s="2" t="s">
        <v>25</v>
      </c>
      <c r="L84" s="2" t="s">
        <v>51</v>
      </c>
      <c r="M84" s="2" t="s">
        <v>27</v>
      </c>
      <c r="N84" s="2" t="s">
        <v>28</v>
      </c>
      <c r="O84" s="5">
        <v>39.83</v>
      </c>
      <c r="P84" s="2" t="s">
        <v>29</v>
      </c>
      <c r="Q84" s="6">
        <v>0.12</v>
      </c>
      <c r="S84" s="5">
        <v>4.78</v>
      </c>
      <c r="T84" s="5">
        <v>0.0</v>
      </c>
      <c r="U84" s="5">
        <v>4.78</v>
      </c>
    </row>
    <row r="85" ht="15.75" customHeight="1">
      <c r="A85" s="2" t="s">
        <v>21</v>
      </c>
      <c r="B85" s="2" t="s">
        <v>139</v>
      </c>
      <c r="C85" s="2" t="s">
        <v>140</v>
      </c>
      <c r="D85" s="3">
        <v>4.151522268E9</v>
      </c>
      <c r="E85" s="2" t="s">
        <v>141</v>
      </c>
      <c r="F85" s="4">
        <v>45874.0</v>
      </c>
      <c r="G85" s="4">
        <v>45874.0</v>
      </c>
      <c r="H85" s="4">
        <v>45884.0</v>
      </c>
      <c r="K85" s="2" t="s">
        <v>25</v>
      </c>
      <c r="L85" s="2" t="s">
        <v>26</v>
      </c>
      <c r="M85" s="2" t="s">
        <v>27</v>
      </c>
      <c r="N85" s="2" t="s">
        <v>28</v>
      </c>
      <c r="O85" s="5">
        <v>16.61</v>
      </c>
      <c r="P85" s="2" t="s">
        <v>29</v>
      </c>
      <c r="Q85" s="6">
        <v>0.125</v>
      </c>
      <c r="S85" s="5">
        <v>2.08</v>
      </c>
      <c r="T85" s="5">
        <v>0.0</v>
      </c>
      <c r="U85" s="5">
        <v>2.08</v>
      </c>
    </row>
    <row r="86" ht="15.75" customHeight="1">
      <c r="A86" s="2" t="s">
        <v>21</v>
      </c>
      <c r="B86" s="2" t="s">
        <v>102</v>
      </c>
      <c r="C86" s="2" t="s">
        <v>103</v>
      </c>
      <c r="D86" s="3">
        <v>4.151522683E9</v>
      </c>
      <c r="E86" s="2" t="s">
        <v>142</v>
      </c>
      <c r="F86" s="4">
        <v>45870.0</v>
      </c>
      <c r="G86" s="4">
        <v>45870.0</v>
      </c>
      <c r="H86" s="4">
        <v>45884.0</v>
      </c>
      <c r="K86" s="2" t="s">
        <v>25</v>
      </c>
      <c r="L86" s="2" t="s">
        <v>26</v>
      </c>
      <c r="M86" s="2" t="s">
        <v>27</v>
      </c>
      <c r="N86" s="2" t="s">
        <v>28</v>
      </c>
      <c r="O86" s="5">
        <v>32.82</v>
      </c>
      <c r="P86" s="2" t="s">
        <v>29</v>
      </c>
      <c r="Q86" s="6">
        <v>0.125</v>
      </c>
      <c r="S86" s="5">
        <v>4.1</v>
      </c>
      <c r="T86" s="5">
        <v>0.0</v>
      </c>
      <c r="U86" s="5">
        <v>4.1</v>
      </c>
    </row>
    <row r="87" ht="15.75" customHeight="1">
      <c r="A87" s="2" t="s">
        <v>21</v>
      </c>
      <c r="B87" s="2" t="s">
        <v>102</v>
      </c>
      <c r="C87" s="2" t="s">
        <v>103</v>
      </c>
      <c r="D87" s="3">
        <v>4.151522685E9</v>
      </c>
      <c r="E87" s="2" t="s">
        <v>143</v>
      </c>
      <c r="F87" s="4">
        <v>45870.0</v>
      </c>
      <c r="G87" s="4">
        <v>45870.0</v>
      </c>
      <c r="H87" s="4">
        <v>45884.0</v>
      </c>
      <c r="K87" s="2" t="s">
        <v>25</v>
      </c>
      <c r="L87" s="2" t="s">
        <v>26</v>
      </c>
      <c r="M87" s="2" t="s">
        <v>27</v>
      </c>
      <c r="N87" s="2" t="s">
        <v>28</v>
      </c>
      <c r="O87" s="5">
        <v>37.78</v>
      </c>
      <c r="P87" s="2" t="s">
        <v>29</v>
      </c>
      <c r="Q87" s="6">
        <v>0.125</v>
      </c>
      <c r="S87" s="5">
        <v>4.72</v>
      </c>
      <c r="T87" s="5">
        <v>0.0</v>
      </c>
      <c r="U87" s="5">
        <v>4.72</v>
      </c>
    </row>
    <row r="88" ht="15.75" customHeight="1">
      <c r="A88" s="2" t="s">
        <v>21</v>
      </c>
      <c r="B88" s="2" t="s">
        <v>99</v>
      </c>
      <c r="C88" s="2" t="s">
        <v>100</v>
      </c>
      <c r="D88" s="3">
        <v>4.151522748E9</v>
      </c>
      <c r="E88" s="2" t="s">
        <v>99</v>
      </c>
      <c r="F88" s="4">
        <v>45875.0</v>
      </c>
      <c r="G88" s="4">
        <v>45875.0</v>
      </c>
      <c r="H88" s="4">
        <v>45884.0</v>
      </c>
      <c r="K88" s="2" t="s">
        <v>25</v>
      </c>
      <c r="L88" s="2" t="s">
        <v>51</v>
      </c>
      <c r="M88" s="2" t="s">
        <v>27</v>
      </c>
      <c r="N88" s="2" t="s">
        <v>28</v>
      </c>
      <c r="O88" s="5">
        <v>28.63</v>
      </c>
      <c r="P88" s="2" t="s">
        <v>29</v>
      </c>
      <c r="Q88" s="6">
        <v>0.12</v>
      </c>
      <c r="S88" s="5">
        <v>3.44</v>
      </c>
      <c r="T88" s="5">
        <v>0.0</v>
      </c>
      <c r="U88" s="5">
        <v>3.44</v>
      </c>
    </row>
    <row r="89" ht="15.75" customHeight="1">
      <c r="A89" s="2" t="s">
        <v>21</v>
      </c>
      <c r="B89" s="2" t="s">
        <v>102</v>
      </c>
      <c r="C89" s="2" t="s">
        <v>103</v>
      </c>
      <c r="D89" s="3">
        <v>4.151523366E9</v>
      </c>
      <c r="E89" s="2" t="s">
        <v>144</v>
      </c>
      <c r="F89" s="4">
        <v>45870.0</v>
      </c>
      <c r="G89" s="4">
        <v>45870.0</v>
      </c>
      <c r="H89" s="4">
        <v>45884.0</v>
      </c>
      <c r="K89" s="2" t="s">
        <v>25</v>
      </c>
      <c r="L89" s="2" t="s">
        <v>26</v>
      </c>
      <c r="M89" s="2" t="s">
        <v>27</v>
      </c>
      <c r="N89" s="2" t="s">
        <v>28</v>
      </c>
      <c r="O89" s="5">
        <v>54.12</v>
      </c>
      <c r="P89" s="2" t="s">
        <v>29</v>
      </c>
      <c r="Q89" s="6">
        <v>0.125</v>
      </c>
      <c r="S89" s="5">
        <v>6.77</v>
      </c>
      <c r="T89" s="5">
        <v>0.0</v>
      </c>
      <c r="U89" s="5">
        <v>6.77</v>
      </c>
    </row>
    <row r="90" ht="15.75" customHeight="1">
      <c r="A90" s="2" t="s">
        <v>21</v>
      </c>
      <c r="B90" s="2" t="s">
        <v>102</v>
      </c>
      <c r="C90" s="2" t="s">
        <v>103</v>
      </c>
      <c r="D90" s="3">
        <v>4.151523397E9</v>
      </c>
      <c r="E90" s="2" t="s">
        <v>145</v>
      </c>
      <c r="F90" s="4">
        <v>45876.0</v>
      </c>
      <c r="G90" s="4">
        <v>45876.0</v>
      </c>
      <c r="H90" s="4">
        <v>45884.0</v>
      </c>
      <c r="K90" s="2" t="s">
        <v>25</v>
      </c>
      <c r="L90" s="2" t="s">
        <v>51</v>
      </c>
      <c r="M90" s="2" t="s">
        <v>27</v>
      </c>
      <c r="N90" s="2" t="s">
        <v>28</v>
      </c>
      <c r="O90" s="5">
        <v>20.16</v>
      </c>
      <c r="P90" s="2" t="s">
        <v>29</v>
      </c>
      <c r="Q90" s="6">
        <v>0.12</v>
      </c>
      <c r="S90" s="5">
        <v>2.42</v>
      </c>
      <c r="T90" s="5">
        <v>0.0</v>
      </c>
      <c r="U90" s="5">
        <v>2.42</v>
      </c>
    </row>
    <row r="91" ht="15.75" customHeight="1">
      <c r="A91" s="2" t="s">
        <v>21</v>
      </c>
      <c r="B91" s="2" t="s">
        <v>102</v>
      </c>
      <c r="C91" s="2" t="s">
        <v>103</v>
      </c>
      <c r="D91" s="3">
        <v>4.151523401E9</v>
      </c>
      <c r="E91" s="2" t="s">
        <v>145</v>
      </c>
      <c r="F91" s="4">
        <v>45870.0</v>
      </c>
      <c r="G91" s="4">
        <v>45870.0</v>
      </c>
      <c r="H91" s="4">
        <v>45884.0</v>
      </c>
      <c r="K91" s="2" t="s">
        <v>25</v>
      </c>
      <c r="L91" s="2" t="s">
        <v>26</v>
      </c>
      <c r="M91" s="2" t="s">
        <v>27</v>
      </c>
      <c r="N91" s="2" t="s">
        <v>28</v>
      </c>
      <c r="O91" s="5">
        <v>107.31</v>
      </c>
      <c r="P91" s="2" t="s">
        <v>29</v>
      </c>
      <c r="Q91" s="6">
        <v>0.125</v>
      </c>
      <c r="S91" s="5">
        <v>13.41</v>
      </c>
      <c r="T91" s="5">
        <v>0.0</v>
      </c>
      <c r="U91" s="5">
        <v>13.41</v>
      </c>
    </row>
    <row r="92" ht="15.75" customHeight="1">
      <c r="A92" s="2" t="s">
        <v>21</v>
      </c>
      <c r="B92" s="2" t="s">
        <v>106</v>
      </c>
      <c r="C92" s="2" t="s">
        <v>107</v>
      </c>
      <c r="D92" s="3">
        <v>4.151524124E9</v>
      </c>
      <c r="E92" s="2" t="s">
        <v>146</v>
      </c>
      <c r="F92" s="4">
        <v>45880.0</v>
      </c>
      <c r="G92" s="4">
        <v>45879.0</v>
      </c>
      <c r="H92" s="4">
        <v>45884.0</v>
      </c>
      <c r="K92" s="2" t="s">
        <v>25</v>
      </c>
      <c r="L92" s="2" t="s">
        <v>51</v>
      </c>
      <c r="M92" s="2" t="s">
        <v>27</v>
      </c>
      <c r="N92" s="2" t="s">
        <v>28</v>
      </c>
      <c r="O92" s="5">
        <v>28.63</v>
      </c>
      <c r="P92" s="2" t="s">
        <v>29</v>
      </c>
      <c r="Q92" s="6">
        <v>0.12</v>
      </c>
      <c r="S92" s="5">
        <v>3.44</v>
      </c>
      <c r="T92" s="5">
        <v>0.0</v>
      </c>
      <c r="U92" s="5">
        <v>3.44</v>
      </c>
    </row>
    <row r="93" ht="15.75" customHeight="1">
      <c r="A93" s="2" t="s">
        <v>21</v>
      </c>
      <c r="B93" s="2" t="s">
        <v>99</v>
      </c>
      <c r="C93" s="2" t="s">
        <v>100</v>
      </c>
      <c r="D93" s="3">
        <v>4.151524553E9</v>
      </c>
      <c r="E93" s="2" t="s">
        <v>147</v>
      </c>
      <c r="F93" s="4">
        <v>45882.0</v>
      </c>
      <c r="G93" s="4">
        <v>45881.0</v>
      </c>
      <c r="H93" s="4">
        <v>45884.0</v>
      </c>
      <c r="K93" s="2" t="s">
        <v>25</v>
      </c>
      <c r="L93" s="2" t="s">
        <v>51</v>
      </c>
      <c r="M93" s="2" t="s">
        <v>27</v>
      </c>
      <c r="N93" s="2" t="s">
        <v>28</v>
      </c>
      <c r="O93" s="5">
        <v>51.54</v>
      </c>
      <c r="P93" s="2" t="s">
        <v>29</v>
      </c>
      <c r="Q93" s="6">
        <v>0.12</v>
      </c>
      <c r="S93" s="5">
        <v>6.18</v>
      </c>
      <c r="T93" s="5">
        <v>0.0</v>
      </c>
      <c r="U93" s="5">
        <v>6.18</v>
      </c>
    </row>
    <row r="94" ht="15.75" customHeight="1">
      <c r="A94" s="2" t="s">
        <v>21</v>
      </c>
      <c r="B94" s="2" t="s">
        <v>102</v>
      </c>
      <c r="C94" s="2" t="s">
        <v>103</v>
      </c>
      <c r="D94" s="3">
        <v>4.151524587E9</v>
      </c>
      <c r="E94" s="2" t="s">
        <v>148</v>
      </c>
      <c r="F94" s="4">
        <v>45870.0</v>
      </c>
      <c r="G94" s="4">
        <v>45870.0</v>
      </c>
      <c r="H94" s="4">
        <v>45884.0</v>
      </c>
      <c r="K94" s="2" t="s">
        <v>25</v>
      </c>
      <c r="L94" s="2" t="s">
        <v>26</v>
      </c>
      <c r="M94" s="2" t="s">
        <v>27</v>
      </c>
      <c r="N94" s="2" t="s">
        <v>28</v>
      </c>
      <c r="O94" s="5">
        <v>29.46</v>
      </c>
      <c r="P94" s="2" t="s">
        <v>29</v>
      </c>
      <c r="Q94" s="6">
        <v>0.125</v>
      </c>
      <c r="S94" s="5">
        <v>3.68</v>
      </c>
      <c r="T94" s="5">
        <v>0.0</v>
      </c>
      <c r="U94" s="5">
        <v>3.68</v>
      </c>
    </row>
    <row r="95" ht="15.75" customHeight="1">
      <c r="A95" s="2" t="s">
        <v>21</v>
      </c>
      <c r="B95" s="2" t="s">
        <v>22</v>
      </c>
      <c r="C95" s="2" t="s">
        <v>23</v>
      </c>
      <c r="D95" s="3">
        <v>4.151524641E9</v>
      </c>
      <c r="E95" s="2" t="s">
        <v>149</v>
      </c>
      <c r="F95" s="4">
        <v>45880.0</v>
      </c>
      <c r="G95" s="4">
        <v>45880.0</v>
      </c>
      <c r="H95" s="4">
        <v>45884.0</v>
      </c>
      <c r="K95" s="2" t="s">
        <v>25</v>
      </c>
      <c r="L95" s="2" t="s">
        <v>51</v>
      </c>
      <c r="M95" s="2" t="s">
        <v>27</v>
      </c>
      <c r="N95" s="2" t="s">
        <v>28</v>
      </c>
      <c r="O95" s="5">
        <v>54.34</v>
      </c>
      <c r="P95" s="2" t="s">
        <v>29</v>
      </c>
      <c r="Q95" s="6">
        <v>0.12</v>
      </c>
      <c r="S95" s="5">
        <v>6.52</v>
      </c>
      <c r="T95" s="5">
        <v>0.0</v>
      </c>
      <c r="U95" s="5">
        <v>6.52</v>
      </c>
    </row>
    <row r="96" ht="15.75" customHeight="1">
      <c r="A96" s="2" t="s">
        <v>21</v>
      </c>
      <c r="B96" s="2" t="s">
        <v>150</v>
      </c>
      <c r="C96" s="2" t="s">
        <v>151</v>
      </c>
      <c r="D96" s="3">
        <v>4.151525607E9</v>
      </c>
      <c r="E96" s="2" t="s">
        <v>152</v>
      </c>
      <c r="F96" s="4">
        <v>45882.0</v>
      </c>
      <c r="G96" s="4">
        <v>45882.0</v>
      </c>
      <c r="H96" s="4">
        <v>45884.0</v>
      </c>
      <c r="K96" s="2" t="s">
        <v>25</v>
      </c>
      <c r="L96" s="2" t="s">
        <v>51</v>
      </c>
      <c r="M96" s="2" t="s">
        <v>27</v>
      </c>
      <c r="N96" s="2" t="s">
        <v>28</v>
      </c>
      <c r="O96" s="5">
        <v>37.83</v>
      </c>
      <c r="P96" s="2" t="s">
        <v>29</v>
      </c>
      <c r="Q96" s="6">
        <v>0.12</v>
      </c>
      <c r="S96" s="5">
        <v>4.54</v>
      </c>
      <c r="T96" s="5">
        <v>0.0</v>
      </c>
      <c r="U96" s="5">
        <v>4.54</v>
      </c>
    </row>
    <row r="97" ht="15.75" customHeight="1">
      <c r="A97" s="2" t="s">
        <v>21</v>
      </c>
      <c r="B97" s="2" t="s">
        <v>153</v>
      </c>
      <c r="C97" s="2" t="s">
        <v>154</v>
      </c>
      <c r="D97" s="3">
        <v>4.15152598E9</v>
      </c>
      <c r="E97" s="2" t="s">
        <v>153</v>
      </c>
      <c r="F97" s="4">
        <v>45882.0</v>
      </c>
      <c r="G97" s="4">
        <v>45886.0</v>
      </c>
      <c r="H97" s="4">
        <v>45884.0</v>
      </c>
      <c r="K97" s="2" t="s">
        <v>25</v>
      </c>
      <c r="L97" s="2" t="s">
        <v>51</v>
      </c>
      <c r="M97" s="2" t="s">
        <v>27</v>
      </c>
      <c r="N97" s="2" t="s">
        <v>28</v>
      </c>
      <c r="O97" s="5">
        <v>-19.46</v>
      </c>
      <c r="P97" s="2" t="s">
        <v>29</v>
      </c>
      <c r="Q97" s="6">
        <v>0.12</v>
      </c>
      <c r="R97" s="2" t="s">
        <v>77</v>
      </c>
      <c r="S97" s="5">
        <v>-2.34</v>
      </c>
      <c r="T97" s="5">
        <v>0.0</v>
      </c>
      <c r="U97" s="5">
        <v>-2.34</v>
      </c>
    </row>
    <row r="98" ht="15.75" customHeight="1">
      <c r="A98" s="2" t="s">
        <v>21</v>
      </c>
      <c r="B98" s="2" t="s">
        <v>102</v>
      </c>
      <c r="C98" s="2" t="s">
        <v>103</v>
      </c>
      <c r="D98" s="3">
        <v>4.151526385E9</v>
      </c>
      <c r="E98" s="2" t="s">
        <v>155</v>
      </c>
      <c r="F98" s="4">
        <v>45870.0</v>
      </c>
      <c r="G98" s="4">
        <v>45870.0</v>
      </c>
      <c r="H98" s="4">
        <v>45884.0</v>
      </c>
      <c r="K98" s="2" t="s">
        <v>25</v>
      </c>
      <c r="L98" s="2" t="s">
        <v>26</v>
      </c>
      <c r="M98" s="2" t="s">
        <v>27</v>
      </c>
      <c r="N98" s="2" t="s">
        <v>28</v>
      </c>
      <c r="O98" s="5">
        <v>97.03</v>
      </c>
      <c r="P98" s="2" t="s">
        <v>29</v>
      </c>
      <c r="Q98" s="6">
        <v>0.125</v>
      </c>
      <c r="S98" s="5">
        <v>12.13</v>
      </c>
      <c r="T98" s="5">
        <v>0.0</v>
      </c>
      <c r="U98" s="5">
        <v>12.13</v>
      </c>
    </row>
    <row r="99" ht="15.75" customHeight="1">
      <c r="A99" s="2" t="s">
        <v>21</v>
      </c>
      <c r="B99" s="2" t="s">
        <v>99</v>
      </c>
      <c r="C99" s="2" t="s">
        <v>100</v>
      </c>
      <c r="D99" s="3">
        <v>4.151527094E9</v>
      </c>
      <c r="E99" s="2" t="s">
        <v>156</v>
      </c>
      <c r="F99" s="4">
        <v>45873.0</v>
      </c>
      <c r="G99" s="4">
        <v>45870.0</v>
      </c>
      <c r="H99" s="4">
        <v>45884.0</v>
      </c>
      <c r="K99" s="2" t="s">
        <v>25</v>
      </c>
      <c r="L99" s="2" t="s">
        <v>26</v>
      </c>
      <c r="M99" s="2" t="s">
        <v>27</v>
      </c>
      <c r="N99" s="2" t="s">
        <v>28</v>
      </c>
      <c r="O99" s="5">
        <v>79.82</v>
      </c>
      <c r="P99" s="2" t="s">
        <v>29</v>
      </c>
      <c r="Q99" s="6">
        <v>0.125</v>
      </c>
      <c r="S99" s="5">
        <v>9.98</v>
      </c>
      <c r="T99" s="5">
        <v>0.0</v>
      </c>
      <c r="U99" s="5">
        <v>9.98</v>
      </c>
    </row>
    <row r="100" ht="15.75" customHeight="1">
      <c r="A100" s="2" t="s">
        <v>21</v>
      </c>
      <c r="B100" s="2" t="s">
        <v>102</v>
      </c>
      <c r="C100" s="2" t="s">
        <v>103</v>
      </c>
      <c r="D100" s="3">
        <v>4.151527143E9</v>
      </c>
      <c r="E100" s="2" t="s">
        <v>157</v>
      </c>
      <c r="F100" s="4">
        <v>45870.0</v>
      </c>
      <c r="G100" s="4">
        <v>45870.0</v>
      </c>
      <c r="H100" s="4">
        <v>45884.0</v>
      </c>
      <c r="K100" s="2" t="s">
        <v>25</v>
      </c>
      <c r="L100" s="2" t="s">
        <v>26</v>
      </c>
      <c r="M100" s="2" t="s">
        <v>27</v>
      </c>
      <c r="N100" s="2" t="s">
        <v>28</v>
      </c>
      <c r="O100" s="5">
        <v>123.57</v>
      </c>
      <c r="P100" s="2" t="s">
        <v>29</v>
      </c>
      <c r="Q100" s="6">
        <v>0.125</v>
      </c>
      <c r="S100" s="5">
        <v>15.45</v>
      </c>
      <c r="T100" s="5">
        <v>0.0</v>
      </c>
      <c r="U100" s="5">
        <v>15.45</v>
      </c>
    </row>
    <row r="101" ht="15.75" customHeight="1">
      <c r="A101" s="2" t="s">
        <v>21</v>
      </c>
      <c r="B101" s="2" t="s">
        <v>102</v>
      </c>
      <c r="C101" s="2" t="s">
        <v>103</v>
      </c>
      <c r="D101" s="3">
        <v>4.151527412E9</v>
      </c>
      <c r="E101" s="2" t="s">
        <v>158</v>
      </c>
      <c r="F101" s="4">
        <v>45870.0</v>
      </c>
      <c r="G101" s="4">
        <v>45870.0</v>
      </c>
      <c r="H101" s="4">
        <v>45884.0</v>
      </c>
      <c r="K101" s="2" t="s">
        <v>25</v>
      </c>
      <c r="L101" s="2" t="s">
        <v>26</v>
      </c>
      <c r="M101" s="2" t="s">
        <v>27</v>
      </c>
      <c r="N101" s="2" t="s">
        <v>28</v>
      </c>
      <c r="O101" s="5">
        <v>68.57</v>
      </c>
      <c r="P101" s="2" t="s">
        <v>29</v>
      </c>
      <c r="Q101" s="6">
        <v>0.125</v>
      </c>
      <c r="S101" s="5">
        <v>8.57</v>
      </c>
      <c r="T101" s="5">
        <v>0.0</v>
      </c>
      <c r="U101" s="5">
        <v>8.57</v>
      </c>
    </row>
    <row r="102" ht="15.75" customHeight="1">
      <c r="A102" s="2" t="s">
        <v>21</v>
      </c>
      <c r="B102" s="2" t="s">
        <v>159</v>
      </c>
      <c r="C102" s="2" t="s">
        <v>160</v>
      </c>
      <c r="D102" s="3">
        <v>4.151528674E9</v>
      </c>
      <c r="E102" s="2" t="s">
        <v>161</v>
      </c>
      <c r="F102" s="4">
        <v>45870.0</v>
      </c>
      <c r="G102" s="4">
        <v>45870.0</v>
      </c>
      <c r="H102" s="4">
        <v>45884.0</v>
      </c>
      <c r="K102" s="2" t="s">
        <v>25</v>
      </c>
      <c r="L102" s="2" t="s">
        <v>26</v>
      </c>
      <c r="M102" s="2" t="s">
        <v>27</v>
      </c>
      <c r="N102" s="2" t="s">
        <v>28</v>
      </c>
      <c r="O102" s="5">
        <v>61.08</v>
      </c>
      <c r="P102" s="2" t="s">
        <v>29</v>
      </c>
      <c r="Q102" s="6">
        <v>0.125</v>
      </c>
      <c r="S102" s="5">
        <v>7.64</v>
      </c>
      <c r="T102" s="5">
        <v>0.0</v>
      </c>
      <c r="U102" s="5">
        <v>7.64</v>
      </c>
    </row>
    <row r="103" ht="15.75" customHeight="1">
      <c r="A103" s="2" t="s">
        <v>21</v>
      </c>
      <c r="B103" s="2" t="s">
        <v>153</v>
      </c>
      <c r="C103" s="2" t="s">
        <v>154</v>
      </c>
      <c r="D103" s="3">
        <v>4.151530342E9</v>
      </c>
      <c r="E103" s="2" t="s">
        <v>162</v>
      </c>
      <c r="F103" s="4">
        <v>45882.0</v>
      </c>
      <c r="G103" s="4">
        <v>45879.0</v>
      </c>
      <c r="H103" s="4">
        <v>45884.0</v>
      </c>
      <c r="K103" s="2" t="s">
        <v>25</v>
      </c>
      <c r="L103" s="2" t="s">
        <v>51</v>
      </c>
      <c r="M103" s="2" t="s">
        <v>27</v>
      </c>
      <c r="N103" s="2" t="s">
        <v>28</v>
      </c>
      <c r="O103" s="5">
        <v>-8.99</v>
      </c>
      <c r="P103" s="2" t="s">
        <v>29</v>
      </c>
      <c r="Q103" s="6">
        <v>0.12</v>
      </c>
      <c r="R103" s="2" t="s">
        <v>77</v>
      </c>
      <c r="S103" s="5">
        <v>-1.08</v>
      </c>
      <c r="T103" s="5">
        <v>0.0</v>
      </c>
      <c r="U103" s="5">
        <v>-1.08</v>
      </c>
    </row>
    <row r="104" ht="15.75" customHeight="1">
      <c r="A104" s="2" t="s">
        <v>21</v>
      </c>
      <c r="B104" s="2" t="s">
        <v>163</v>
      </c>
      <c r="C104" s="2" t="s">
        <v>164</v>
      </c>
      <c r="D104" s="3">
        <v>4.151530463E9</v>
      </c>
      <c r="E104" s="2" t="s">
        <v>165</v>
      </c>
      <c r="F104" s="4">
        <v>45870.0</v>
      </c>
      <c r="G104" s="4">
        <v>45870.0</v>
      </c>
      <c r="H104" s="4">
        <v>45884.0</v>
      </c>
      <c r="K104" s="2" t="s">
        <v>25</v>
      </c>
      <c r="L104" s="2" t="s">
        <v>26</v>
      </c>
      <c r="M104" s="2" t="s">
        <v>27</v>
      </c>
      <c r="N104" s="2" t="s">
        <v>28</v>
      </c>
      <c r="O104" s="5">
        <v>65.1</v>
      </c>
      <c r="P104" s="2" t="s">
        <v>29</v>
      </c>
      <c r="Q104" s="6">
        <v>0.125</v>
      </c>
      <c r="S104" s="5">
        <v>8.14</v>
      </c>
      <c r="T104" s="5">
        <v>0.0</v>
      </c>
      <c r="U104" s="5">
        <v>8.14</v>
      </c>
    </row>
    <row r="105" ht="15.75" customHeight="1">
      <c r="A105" s="2" t="s">
        <v>21</v>
      </c>
      <c r="B105" s="2" t="s">
        <v>109</v>
      </c>
      <c r="C105" s="2" t="s">
        <v>110</v>
      </c>
      <c r="D105" s="3">
        <v>4.151530628E9</v>
      </c>
      <c r="E105" s="2" t="s">
        <v>166</v>
      </c>
      <c r="F105" s="4">
        <v>45870.0</v>
      </c>
      <c r="G105" s="4">
        <v>45870.0</v>
      </c>
      <c r="H105" s="4">
        <v>45884.0</v>
      </c>
      <c r="K105" s="2" t="s">
        <v>25</v>
      </c>
      <c r="L105" s="2" t="s">
        <v>26</v>
      </c>
      <c r="M105" s="2" t="s">
        <v>27</v>
      </c>
      <c r="N105" s="2" t="s">
        <v>28</v>
      </c>
      <c r="O105" s="5">
        <v>188.48</v>
      </c>
      <c r="P105" s="2" t="s">
        <v>29</v>
      </c>
      <c r="Q105" s="6">
        <v>0.125</v>
      </c>
      <c r="S105" s="5">
        <v>23.56</v>
      </c>
      <c r="T105" s="5">
        <v>0.0</v>
      </c>
      <c r="U105" s="5">
        <v>23.56</v>
      </c>
    </row>
    <row r="106" ht="15.75" customHeight="1">
      <c r="A106" s="2" t="s">
        <v>21</v>
      </c>
      <c r="B106" s="2" t="s">
        <v>109</v>
      </c>
      <c r="C106" s="2" t="s">
        <v>110</v>
      </c>
      <c r="D106" s="3">
        <v>4.15153063E9</v>
      </c>
      <c r="E106" s="2" t="s">
        <v>166</v>
      </c>
      <c r="F106" s="4">
        <v>45870.0</v>
      </c>
      <c r="G106" s="4">
        <v>45870.0</v>
      </c>
      <c r="H106" s="4">
        <v>45884.0</v>
      </c>
      <c r="K106" s="2" t="s">
        <v>25</v>
      </c>
      <c r="L106" s="2" t="s">
        <v>51</v>
      </c>
      <c r="M106" s="2" t="s">
        <v>27</v>
      </c>
      <c r="N106" s="2" t="s">
        <v>28</v>
      </c>
      <c r="O106" s="5">
        <v>68.09</v>
      </c>
      <c r="P106" s="2" t="s">
        <v>29</v>
      </c>
      <c r="Q106" s="6">
        <v>0.12</v>
      </c>
      <c r="S106" s="5">
        <v>8.17</v>
      </c>
      <c r="T106" s="5">
        <v>0.0</v>
      </c>
      <c r="U106" s="5">
        <v>8.17</v>
      </c>
    </row>
    <row r="107" ht="15.75" customHeight="1">
      <c r="A107" s="2" t="s">
        <v>21</v>
      </c>
      <c r="B107" s="2" t="s">
        <v>102</v>
      </c>
      <c r="C107" s="2" t="s">
        <v>103</v>
      </c>
      <c r="D107" s="3">
        <v>4.151530892E9</v>
      </c>
      <c r="E107" s="2" t="s">
        <v>167</v>
      </c>
      <c r="F107" s="4">
        <v>45870.0</v>
      </c>
      <c r="G107" s="4">
        <v>45877.0</v>
      </c>
      <c r="H107" s="4">
        <v>45884.0</v>
      </c>
      <c r="K107" s="2" t="s">
        <v>25</v>
      </c>
      <c r="L107" s="2" t="s">
        <v>26</v>
      </c>
      <c r="M107" s="2" t="s">
        <v>27</v>
      </c>
      <c r="N107" s="2" t="s">
        <v>28</v>
      </c>
      <c r="O107" s="5">
        <v>78.54</v>
      </c>
      <c r="P107" s="2" t="s">
        <v>29</v>
      </c>
      <c r="Q107" s="6">
        <v>0.125</v>
      </c>
      <c r="S107" s="5">
        <v>9.82</v>
      </c>
      <c r="T107" s="5">
        <v>0.0</v>
      </c>
      <c r="U107" s="5">
        <v>9.82</v>
      </c>
    </row>
    <row r="108" ht="15.75" customHeight="1">
      <c r="A108" s="2" t="s">
        <v>21</v>
      </c>
      <c r="B108" s="2" t="s">
        <v>106</v>
      </c>
      <c r="C108" s="2" t="s">
        <v>107</v>
      </c>
      <c r="D108" s="3">
        <v>4.151531387E9</v>
      </c>
      <c r="E108" s="2" t="s">
        <v>168</v>
      </c>
      <c r="F108" s="4">
        <v>45870.0</v>
      </c>
      <c r="G108" s="4">
        <v>45870.0</v>
      </c>
      <c r="H108" s="4">
        <v>45884.0</v>
      </c>
      <c r="K108" s="2" t="s">
        <v>25</v>
      </c>
      <c r="L108" s="2" t="s">
        <v>51</v>
      </c>
      <c r="M108" s="2" t="s">
        <v>27</v>
      </c>
      <c r="N108" s="2" t="s">
        <v>28</v>
      </c>
      <c r="O108" s="5">
        <v>35.02</v>
      </c>
      <c r="P108" s="2" t="s">
        <v>29</v>
      </c>
      <c r="Q108" s="6">
        <v>0.12</v>
      </c>
      <c r="S108" s="5">
        <v>4.2</v>
      </c>
      <c r="T108" s="5">
        <v>0.0</v>
      </c>
      <c r="U108" s="5">
        <v>4.2</v>
      </c>
    </row>
    <row r="109" ht="15.75" customHeight="1">
      <c r="A109" s="2" t="s">
        <v>21</v>
      </c>
      <c r="B109" s="2" t="s">
        <v>109</v>
      </c>
      <c r="C109" s="2" t="s">
        <v>110</v>
      </c>
      <c r="D109" s="3">
        <v>4.151531438E9</v>
      </c>
      <c r="E109" s="2" t="s">
        <v>169</v>
      </c>
      <c r="F109" s="4">
        <v>45875.0</v>
      </c>
      <c r="G109" s="4">
        <v>45870.0</v>
      </c>
      <c r="H109" s="4">
        <v>45884.0</v>
      </c>
      <c r="K109" s="2" t="s">
        <v>25</v>
      </c>
      <c r="L109" s="2" t="s">
        <v>51</v>
      </c>
      <c r="M109" s="2" t="s">
        <v>27</v>
      </c>
      <c r="N109" s="2" t="s">
        <v>28</v>
      </c>
      <c r="O109" s="5">
        <v>-3.7</v>
      </c>
      <c r="P109" s="2" t="s">
        <v>29</v>
      </c>
      <c r="Q109" s="6">
        <v>0.12</v>
      </c>
      <c r="R109" s="2" t="s">
        <v>77</v>
      </c>
      <c r="S109" s="5">
        <v>-0.44</v>
      </c>
      <c r="T109" s="5">
        <v>0.0</v>
      </c>
      <c r="U109" s="5">
        <v>-0.44</v>
      </c>
    </row>
    <row r="110" ht="15.75" customHeight="1">
      <c r="A110" s="2" t="s">
        <v>21</v>
      </c>
      <c r="B110" s="2" t="s">
        <v>109</v>
      </c>
      <c r="C110" s="2" t="s">
        <v>110</v>
      </c>
      <c r="D110" s="3">
        <v>4.151531439E9</v>
      </c>
      <c r="E110" s="2" t="s">
        <v>169</v>
      </c>
      <c r="F110" s="4">
        <v>45875.0</v>
      </c>
      <c r="G110" s="4">
        <v>45870.0</v>
      </c>
      <c r="H110" s="4">
        <v>45884.0</v>
      </c>
      <c r="K110" s="2" t="s">
        <v>25</v>
      </c>
      <c r="L110" s="2" t="s">
        <v>26</v>
      </c>
      <c r="M110" s="2" t="s">
        <v>27</v>
      </c>
      <c r="N110" s="2" t="s">
        <v>28</v>
      </c>
      <c r="O110" s="5">
        <v>-12.95</v>
      </c>
      <c r="P110" s="2" t="s">
        <v>29</v>
      </c>
      <c r="Q110" s="6">
        <v>0.125</v>
      </c>
      <c r="R110" s="2" t="s">
        <v>77</v>
      </c>
      <c r="S110" s="5">
        <v>-1.62</v>
      </c>
      <c r="T110" s="5">
        <v>0.0</v>
      </c>
      <c r="U110" s="5">
        <v>-1.62</v>
      </c>
    </row>
    <row r="111" ht="15.75" customHeight="1">
      <c r="A111" s="2" t="s">
        <v>21</v>
      </c>
      <c r="B111" s="2" t="s">
        <v>22</v>
      </c>
      <c r="C111" s="2" t="s">
        <v>23</v>
      </c>
      <c r="D111" s="3">
        <v>4.151531505E9</v>
      </c>
      <c r="E111" s="2" t="s">
        <v>170</v>
      </c>
      <c r="F111" s="4">
        <v>45870.0</v>
      </c>
      <c r="G111" s="4">
        <v>45870.0</v>
      </c>
      <c r="H111" s="4">
        <v>45884.0</v>
      </c>
      <c r="K111" s="2" t="s">
        <v>25</v>
      </c>
      <c r="L111" s="2" t="s">
        <v>26</v>
      </c>
      <c r="M111" s="2" t="s">
        <v>27</v>
      </c>
      <c r="N111" s="2" t="s">
        <v>28</v>
      </c>
      <c r="O111" s="5">
        <v>106.28</v>
      </c>
      <c r="P111" s="2" t="s">
        <v>29</v>
      </c>
      <c r="Q111" s="6">
        <v>0.125</v>
      </c>
      <c r="S111" s="5">
        <v>13.29</v>
      </c>
      <c r="T111" s="5">
        <v>0.0</v>
      </c>
      <c r="U111" s="5">
        <v>13.29</v>
      </c>
    </row>
    <row r="112" ht="15.75" customHeight="1">
      <c r="A112" s="2" t="s">
        <v>21</v>
      </c>
      <c r="B112" s="2" t="s">
        <v>22</v>
      </c>
      <c r="C112" s="2" t="s">
        <v>23</v>
      </c>
      <c r="D112" s="3">
        <v>4.151531508E9</v>
      </c>
      <c r="E112" s="2" t="s">
        <v>170</v>
      </c>
      <c r="F112" s="4">
        <v>45870.0</v>
      </c>
      <c r="G112" s="4">
        <v>45870.0</v>
      </c>
      <c r="H112" s="4">
        <v>45884.0</v>
      </c>
      <c r="K112" s="2" t="s">
        <v>25</v>
      </c>
      <c r="L112" s="2" t="s">
        <v>51</v>
      </c>
      <c r="M112" s="2" t="s">
        <v>27</v>
      </c>
      <c r="N112" s="2" t="s">
        <v>28</v>
      </c>
      <c r="O112" s="5">
        <v>95.98</v>
      </c>
      <c r="P112" s="2" t="s">
        <v>29</v>
      </c>
      <c r="Q112" s="6">
        <v>0.12</v>
      </c>
      <c r="S112" s="5">
        <v>11.52</v>
      </c>
      <c r="T112" s="5">
        <v>0.0</v>
      </c>
      <c r="U112" s="5">
        <v>11.52</v>
      </c>
    </row>
    <row r="113" ht="15.75" customHeight="1">
      <c r="A113" s="2" t="s">
        <v>21</v>
      </c>
      <c r="B113" s="2" t="s">
        <v>106</v>
      </c>
      <c r="C113" s="2" t="s">
        <v>107</v>
      </c>
      <c r="D113" s="3">
        <v>4.151531639E9</v>
      </c>
      <c r="E113" s="2" t="s">
        <v>171</v>
      </c>
      <c r="F113" s="4">
        <v>45880.0</v>
      </c>
      <c r="G113" s="4">
        <v>45879.0</v>
      </c>
      <c r="H113" s="4">
        <v>45884.0</v>
      </c>
      <c r="K113" s="2" t="s">
        <v>25</v>
      </c>
      <c r="L113" s="2" t="s">
        <v>26</v>
      </c>
      <c r="M113" s="2" t="s">
        <v>27</v>
      </c>
      <c r="N113" s="2" t="s">
        <v>28</v>
      </c>
      <c r="O113" s="5">
        <v>56.79</v>
      </c>
      <c r="P113" s="2" t="s">
        <v>29</v>
      </c>
      <c r="Q113" s="6">
        <v>0.125</v>
      </c>
      <c r="S113" s="5">
        <v>7.1</v>
      </c>
      <c r="T113" s="5">
        <v>0.0</v>
      </c>
      <c r="U113" s="5">
        <v>7.1</v>
      </c>
    </row>
    <row r="114" ht="15.75" customHeight="1">
      <c r="A114" s="2" t="s">
        <v>21</v>
      </c>
      <c r="B114" s="2" t="s">
        <v>22</v>
      </c>
      <c r="C114" s="2" t="s">
        <v>23</v>
      </c>
      <c r="D114" s="3">
        <v>4.15153164E9</v>
      </c>
      <c r="E114" s="2" t="s">
        <v>35</v>
      </c>
      <c r="F114" s="4">
        <v>45873.0</v>
      </c>
      <c r="G114" s="4">
        <v>45871.0</v>
      </c>
      <c r="H114" s="4">
        <v>45884.0</v>
      </c>
      <c r="K114" s="2" t="s">
        <v>25</v>
      </c>
      <c r="L114" s="2" t="s">
        <v>51</v>
      </c>
      <c r="M114" s="2" t="s">
        <v>27</v>
      </c>
      <c r="N114" s="2" t="s">
        <v>28</v>
      </c>
      <c r="O114" s="5">
        <v>52.34</v>
      </c>
      <c r="P114" s="2" t="s">
        <v>29</v>
      </c>
      <c r="Q114" s="6">
        <v>0.12</v>
      </c>
      <c r="S114" s="5">
        <v>6.28</v>
      </c>
      <c r="T114" s="5">
        <v>0.0</v>
      </c>
      <c r="U114" s="5">
        <v>6.28</v>
      </c>
    </row>
    <row r="115" ht="15.75" customHeight="1">
      <c r="A115" s="2" t="s">
        <v>21</v>
      </c>
      <c r="B115" s="2" t="s">
        <v>22</v>
      </c>
      <c r="C115" s="2" t="s">
        <v>23</v>
      </c>
      <c r="D115" s="3">
        <v>4.151531641E9</v>
      </c>
      <c r="E115" s="2" t="s">
        <v>172</v>
      </c>
      <c r="F115" s="4">
        <v>45873.0</v>
      </c>
      <c r="G115" s="4">
        <v>45871.0</v>
      </c>
      <c r="H115" s="4">
        <v>45884.0</v>
      </c>
      <c r="K115" s="2" t="s">
        <v>25</v>
      </c>
      <c r="L115" s="2" t="s">
        <v>51</v>
      </c>
      <c r="M115" s="2" t="s">
        <v>27</v>
      </c>
      <c r="N115" s="2" t="s">
        <v>28</v>
      </c>
      <c r="O115" s="5">
        <v>38.39</v>
      </c>
      <c r="P115" s="2" t="s">
        <v>29</v>
      </c>
      <c r="Q115" s="6">
        <v>0.12</v>
      </c>
      <c r="S115" s="5">
        <v>4.61</v>
      </c>
      <c r="T115" s="5">
        <v>0.0</v>
      </c>
      <c r="U115" s="5">
        <v>4.61</v>
      </c>
    </row>
    <row r="116" ht="15.75" customHeight="1">
      <c r="A116" s="2" t="s">
        <v>21</v>
      </c>
      <c r="B116" s="2" t="s">
        <v>173</v>
      </c>
      <c r="C116" s="2" t="s">
        <v>174</v>
      </c>
      <c r="D116" s="3">
        <v>4.151531898E9</v>
      </c>
      <c r="E116" s="2" t="s">
        <v>175</v>
      </c>
      <c r="F116" s="4">
        <v>45873.0</v>
      </c>
      <c r="G116" s="4">
        <v>45871.0</v>
      </c>
      <c r="H116" s="4">
        <v>45884.0</v>
      </c>
      <c r="K116" s="2" t="s">
        <v>25</v>
      </c>
      <c r="L116" s="2" t="s">
        <v>26</v>
      </c>
      <c r="M116" s="2" t="s">
        <v>27</v>
      </c>
      <c r="N116" s="2" t="s">
        <v>28</v>
      </c>
      <c r="O116" s="5">
        <v>128.14</v>
      </c>
      <c r="P116" s="2" t="s">
        <v>29</v>
      </c>
      <c r="Q116" s="6">
        <v>0.125</v>
      </c>
      <c r="S116" s="5">
        <v>16.02</v>
      </c>
      <c r="T116" s="5">
        <v>0.0</v>
      </c>
      <c r="U116" s="5">
        <v>16.02</v>
      </c>
    </row>
    <row r="117" ht="15.75" customHeight="1">
      <c r="A117" s="2" t="s">
        <v>21</v>
      </c>
      <c r="B117" s="2" t="s">
        <v>173</v>
      </c>
      <c r="C117" s="2" t="s">
        <v>174</v>
      </c>
      <c r="D117" s="3">
        <v>4.151532064E9</v>
      </c>
      <c r="E117" s="2" t="s">
        <v>176</v>
      </c>
      <c r="F117" s="4">
        <v>45873.0</v>
      </c>
      <c r="G117" s="4">
        <v>45871.0</v>
      </c>
      <c r="H117" s="4">
        <v>45884.0</v>
      </c>
      <c r="K117" s="2" t="s">
        <v>25</v>
      </c>
      <c r="L117" s="2" t="s">
        <v>26</v>
      </c>
      <c r="M117" s="2" t="s">
        <v>27</v>
      </c>
      <c r="N117" s="2" t="s">
        <v>28</v>
      </c>
      <c r="O117" s="5">
        <v>83.29</v>
      </c>
      <c r="P117" s="2" t="s">
        <v>29</v>
      </c>
      <c r="Q117" s="6">
        <v>0.125</v>
      </c>
      <c r="S117" s="5">
        <v>10.41</v>
      </c>
      <c r="T117" s="5">
        <v>0.0</v>
      </c>
      <c r="U117" s="5">
        <v>10.41</v>
      </c>
    </row>
    <row r="118" ht="15.75" customHeight="1">
      <c r="A118" s="2" t="s">
        <v>21</v>
      </c>
      <c r="B118" s="2" t="s">
        <v>173</v>
      </c>
      <c r="C118" s="2" t="s">
        <v>174</v>
      </c>
      <c r="D118" s="3">
        <v>4.151532065E9</v>
      </c>
      <c r="E118" s="2" t="s">
        <v>176</v>
      </c>
      <c r="F118" s="4">
        <v>45873.0</v>
      </c>
      <c r="G118" s="4">
        <v>45871.0</v>
      </c>
      <c r="H118" s="4">
        <v>45884.0</v>
      </c>
      <c r="K118" s="2" t="s">
        <v>25</v>
      </c>
      <c r="L118" s="2" t="s">
        <v>51</v>
      </c>
      <c r="M118" s="2" t="s">
        <v>27</v>
      </c>
      <c r="N118" s="2" t="s">
        <v>28</v>
      </c>
      <c r="O118" s="5">
        <v>37.83</v>
      </c>
      <c r="P118" s="2" t="s">
        <v>29</v>
      </c>
      <c r="Q118" s="6">
        <v>0.12</v>
      </c>
      <c r="S118" s="5">
        <v>4.54</v>
      </c>
      <c r="T118" s="5">
        <v>0.0</v>
      </c>
      <c r="U118" s="5">
        <v>4.54</v>
      </c>
    </row>
    <row r="119" ht="15.75" customHeight="1">
      <c r="A119" s="2" t="s">
        <v>21</v>
      </c>
      <c r="B119" s="2" t="s">
        <v>177</v>
      </c>
      <c r="C119" s="2" t="s">
        <v>178</v>
      </c>
      <c r="D119" s="3">
        <v>4.15153213E9</v>
      </c>
      <c r="E119" s="2" t="s">
        <v>177</v>
      </c>
      <c r="F119" s="4">
        <v>45880.0</v>
      </c>
      <c r="G119" s="4">
        <v>45871.0</v>
      </c>
      <c r="H119" s="4">
        <v>45884.0</v>
      </c>
      <c r="K119" s="2" t="s">
        <v>25</v>
      </c>
      <c r="L119" s="2" t="s">
        <v>51</v>
      </c>
      <c r="M119" s="2" t="s">
        <v>27</v>
      </c>
      <c r="N119" s="2" t="s">
        <v>28</v>
      </c>
      <c r="O119" s="5">
        <v>-1.69</v>
      </c>
      <c r="P119" s="2" t="s">
        <v>29</v>
      </c>
      <c r="Q119" s="6">
        <v>0.12</v>
      </c>
      <c r="R119" s="2" t="s">
        <v>77</v>
      </c>
      <c r="S119" s="5">
        <v>-0.2</v>
      </c>
      <c r="T119" s="5">
        <v>0.0</v>
      </c>
      <c r="U119" s="5">
        <v>-0.2</v>
      </c>
    </row>
    <row r="120" ht="15.75" customHeight="1">
      <c r="A120" s="2" t="s">
        <v>21</v>
      </c>
      <c r="B120" s="2" t="s">
        <v>177</v>
      </c>
      <c r="C120" s="2" t="s">
        <v>178</v>
      </c>
      <c r="D120" s="3">
        <v>4.151532336E9</v>
      </c>
      <c r="E120" s="2" t="s">
        <v>179</v>
      </c>
      <c r="F120" s="4">
        <v>45873.0</v>
      </c>
      <c r="G120" s="4">
        <v>45872.0</v>
      </c>
      <c r="H120" s="4">
        <v>45884.0</v>
      </c>
      <c r="K120" s="2" t="s">
        <v>25</v>
      </c>
      <c r="L120" s="2" t="s">
        <v>26</v>
      </c>
      <c r="M120" s="2" t="s">
        <v>27</v>
      </c>
      <c r="N120" s="2" t="s">
        <v>28</v>
      </c>
      <c r="O120" s="5">
        <v>22.34</v>
      </c>
      <c r="P120" s="2" t="s">
        <v>29</v>
      </c>
      <c r="Q120" s="6">
        <v>0.125</v>
      </c>
      <c r="S120" s="5">
        <v>2.79</v>
      </c>
      <c r="T120" s="5">
        <v>0.0</v>
      </c>
      <c r="U120" s="5">
        <v>2.79</v>
      </c>
    </row>
    <row r="121" ht="15.75" customHeight="1">
      <c r="A121" s="2" t="s">
        <v>21</v>
      </c>
      <c r="B121" s="2" t="s">
        <v>177</v>
      </c>
      <c r="C121" s="2" t="s">
        <v>178</v>
      </c>
      <c r="D121" s="3">
        <v>4.151532338E9</v>
      </c>
      <c r="E121" s="2" t="s">
        <v>179</v>
      </c>
      <c r="F121" s="4">
        <v>45873.0</v>
      </c>
      <c r="G121" s="4">
        <v>45872.0</v>
      </c>
      <c r="H121" s="4">
        <v>45884.0</v>
      </c>
      <c r="K121" s="2" t="s">
        <v>25</v>
      </c>
      <c r="L121" s="2" t="s">
        <v>51</v>
      </c>
      <c r="M121" s="2" t="s">
        <v>27</v>
      </c>
      <c r="N121" s="2" t="s">
        <v>28</v>
      </c>
      <c r="O121" s="5">
        <v>38.39</v>
      </c>
      <c r="P121" s="2" t="s">
        <v>29</v>
      </c>
      <c r="Q121" s="6">
        <v>0.12</v>
      </c>
      <c r="S121" s="5">
        <v>4.61</v>
      </c>
      <c r="T121" s="5">
        <v>0.0</v>
      </c>
      <c r="U121" s="5">
        <v>4.61</v>
      </c>
    </row>
    <row r="122" ht="15.75" customHeight="1">
      <c r="A122" s="2" t="s">
        <v>21</v>
      </c>
      <c r="B122" s="2" t="s">
        <v>159</v>
      </c>
      <c r="C122" s="2" t="s">
        <v>160</v>
      </c>
      <c r="D122" s="3">
        <v>4.151532679E9</v>
      </c>
      <c r="E122" s="2" t="s">
        <v>180</v>
      </c>
      <c r="F122" s="4">
        <v>45870.0</v>
      </c>
      <c r="G122" s="4">
        <v>45870.0</v>
      </c>
      <c r="H122" s="4">
        <v>45884.0</v>
      </c>
      <c r="K122" s="2" t="s">
        <v>25</v>
      </c>
      <c r="L122" s="2" t="s">
        <v>26</v>
      </c>
      <c r="M122" s="2" t="s">
        <v>27</v>
      </c>
      <c r="N122" s="2" t="s">
        <v>28</v>
      </c>
      <c r="O122" s="5">
        <v>200.07</v>
      </c>
      <c r="P122" s="2" t="s">
        <v>29</v>
      </c>
      <c r="Q122" s="6">
        <v>0.125</v>
      </c>
      <c r="S122" s="5">
        <v>25.01</v>
      </c>
      <c r="T122" s="5">
        <v>0.0</v>
      </c>
      <c r="U122" s="5">
        <v>25.01</v>
      </c>
    </row>
    <row r="123" ht="15.75" customHeight="1">
      <c r="A123" s="2" t="s">
        <v>21</v>
      </c>
      <c r="B123" s="2" t="s">
        <v>181</v>
      </c>
      <c r="C123" s="2" t="s">
        <v>182</v>
      </c>
      <c r="D123" s="3">
        <v>4.151532763E9</v>
      </c>
      <c r="E123" s="2" t="s">
        <v>183</v>
      </c>
      <c r="F123" s="4">
        <v>45880.0</v>
      </c>
      <c r="G123" s="4">
        <v>45878.0</v>
      </c>
      <c r="H123" s="4">
        <v>45884.0</v>
      </c>
      <c r="K123" s="2" t="s">
        <v>25</v>
      </c>
      <c r="L123" s="2" t="s">
        <v>26</v>
      </c>
      <c r="M123" s="2" t="s">
        <v>27</v>
      </c>
      <c r="N123" s="2" t="s">
        <v>28</v>
      </c>
      <c r="O123" s="5">
        <v>80.45</v>
      </c>
      <c r="P123" s="2" t="s">
        <v>29</v>
      </c>
      <c r="Q123" s="6">
        <v>0.125</v>
      </c>
      <c r="S123" s="5">
        <v>10.06</v>
      </c>
      <c r="T123" s="5">
        <v>0.0</v>
      </c>
      <c r="U123" s="5">
        <v>10.06</v>
      </c>
    </row>
    <row r="124" ht="15.75" customHeight="1">
      <c r="A124" s="2" t="s">
        <v>21</v>
      </c>
      <c r="B124" s="2" t="s">
        <v>22</v>
      </c>
      <c r="C124" s="2" t="s">
        <v>23</v>
      </c>
      <c r="D124" s="3">
        <v>4.151532807E9</v>
      </c>
      <c r="E124" s="2" t="s">
        <v>184</v>
      </c>
      <c r="F124" s="4">
        <v>45873.0</v>
      </c>
      <c r="G124" s="4">
        <v>45871.0</v>
      </c>
      <c r="H124" s="4">
        <v>45884.0</v>
      </c>
      <c r="K124" s="2" t="s">
        <v>25</v>
      </c>
      <c r="L124" s="2" t="s">
        <v>51</v>
      </c>
      <c r="M124" s="2" t="s">
        <v>27</v>
      </c>
      <c r="N124" s="2" t="s">
        <v>28</v>
      </c>
      <c r="O124" s="5">
        <v>38.39</v>
      </c>
      <c r="P124" s="2" t="s">
        <v>29</v>
      </c>
      <c r="Q124" s="6">
        <v>0.12</v>
      </c>
      <c r="S124" s="5">
        <v>4.61</v>
      </c>
      <c r="T124" s="5">
        <v>0.0</v>
      </c>
      <c r="U124" s="5">
        <v>4.61</v>
      </c>
    </row>
    <row r="125" ht="15.75" customHeight="1">
      <c r="A125" s="2" t="s">
        <v>21</v>
      </c>
      <c r="B125" s="2" t="s">
        <v>177</v>
      </c>
      <c r="C125" s="2" t="s">
        <v>178</v>
      </c>
      <c r="D125" s="3">
        <v>4.151533922E9</v>
      </c>
      <c r="E125" s="2" t="s">
        <v>185</v>
      </c>
      <c r="F125" s="4">
        <v>45876.0</v>
      </c>
      <c r="G125" s="4">
        <v>45877.0</v>
      </c>
      <c r="H125" s="4">
        <v>45884.0</v>
      </c>
      <c r="K125" s="2" t="s">
        <v>25</v>
      </c>
      <c r="L125" s="2" t="s">
        <v>51</v>
      </c>
      <c r="M125" s="2" t="s">
        <v>27</v>
      </c>
      <c r="N125" s="2" t="s">
        <v>28</v>
      </c>
      <c r="O125" s="5">
        <v>-23.76</v>
      </c>
      <c r="P125" s="2" t="s">
        <v>29</v>
      </c>
      <c r="Q125" s="6">
        <v>0.12</v>
      </c>
      <c r="R125" s="2" t="s">
        <v>77</v>
      </c>
      <c r="S125" s="5">
        <v>-2.85</v>
      </c>
      <c r="T125" s="5">
        <v>0.0</v>
      </c>
      <c r="U125" s="5">
        <v>-2.85</v>
      </c>
    </row>
    <row r="126" ht="15.75" customHeight="1">
      <c r="A126" s="2" t="s">
        <v>21</v>
      </c>
      <c r="B126" s="2" t="s">
        <v>181</v>
      </c>
      <c r="C126" s="2" t="s">
        <v>182</v>
      </c>
      <c r="D126" s="3">
        <v>4.151534166E9</v>
      </c>
      <c r="E126" s="2" t="s">
        <v>186</v>
      </c>
      <c r="F126" s="4">
        <v>45877.0</v>
      </c>
      <c r="G126" s="4">
        <v>45877.0</v>
      </c>
      <c r="H126" s="4">
        <v>45884.0</v>
      </c>
      <c r="K126" s="2" t="s">
        <v>25</v>
      </c>
      <c r="L126" s="2" t="s">
        <v>51</v>
      </c>
      <c r="M126" s="2" t="s">
        <v>27</v>
      </c>
      <c r="N126" s="2" t="s">
        <v>28</v>
      </c>
      <c r="O126" s="5">
        <v>37.83</v>
      </c>
      <c r="P126" s="2" t="s">
        <v>29</v>
      </c>
      <c r="Q126" s="6">
        <v>0.12</v>
      </c>
      <c r="S126" s="5">
        <v>4.54</v>
      </c>
      <c r="T126" s="5">
        <v>0.0</v>
      </c>
      <c r="U126" s="5">
        <v>4.54</v>
      </c>
    </row>
    <row r="127" ht="15.75" customHeight="1">
      <c r="A127" s="2" t="s">
        <v>21</v>
      </c>
      <c r="B127" s="2" t="s">
        <v>120</v>
      </c>
      <c r="C127" s="2" t="s">
        <v>121</v>
      </c>
      <c r="D127" s="3">
        <v>4.15153417E9</v>
      </c>
      <c r="E127" s="2" t="s">
        <v>120</v>
      </c>
      <c r="F127" s="4">
        <v>45877.0</v>
      </c>
      <c r="G127" s="4">
        <v>45877.0</v>
      </c>
      <c r="H127" s="4">
        <v>45884.0</v>
      </c>
      <c r="K127" s="2" t="s">
        <v>25</v>
      </c>
      <c r="L127" s="2" t="s">
        <v>51</v>
      </c>
      <c r="M127" s="2" t="s">
        <v>27</v>
      </c>
      <c r="N127" s="2" t="s">
        <v>28</v>
      </c>
      <c r="O127" s="5">
        <v>35.93</v>
      </c>
      <c r="P127" s="2" t="s">
        <v>29</v>
      </c>
      <c r="Q127" s="6">
        <v>0.12</v>
      </c>
      <c r="S127" s="5">
        <v>4.31</v>
      </c>
      <c r="T127" s="5">
        <v>0.0</v>
      </c>
      <c r="U127" s="5">
        <v>4.31</v>
      </c>
    </row>
    <row r="128" ht="15.75" customHeight="1">
      <c r="A128" s="2" t="s">
        <v>21</v>
      </c>
      <c r="B128" s="2" t="s">
        <v>131</v>
      </c>
      <c r="C128" s="2" t="s">
        <v>132</v>
      </c>
      <c r="D128" s="3">
        <v>4.151534421E9</v>
      </c>
      <c r="E128" s="2" t="s">
        <v>187</v>
      </c>
      <c r="F128" s="4">
        <v>45880.0</v>
      </c>
      <c r="G128" s="4">
        <v>45880.0</v>
      </c>
      <c r="H128" s="4">
        <v>45884.0</v>
      </c>
      <c r="K128" s="2" t="s">
        <v>25</v>
      </c>
      <c r="L128" s="2" t="s">
        <v>51</v>
      </c>
      <c r="M128" s="2" t="s">
        <v>27</v>
      </c>
      <c r="N128" s="2" t="s">
        <v>28</v>
      </c>
      <c r="O128" s="5">
        <v>28.63</v>
      </c>
      <c r="P128" s="2" t="s">
        <v>29</v>
      </c>
      <c r="Q128" s="6">
        <v>0.12</v>
      </c>
      <c r="S128" s="5">
        <v>3.44</v>
      </c>
      <c r="T128" s="5">
        <v>0.0</v>
      </c>
      <c r="U128" s="5">
        <v>3.44</v>
      </c>
    </row>
    <row r="129" ht="15.75" customHeight="1">
      <c r="A129" s="2" t="s">
        <v>21</v>
      </c>
      <c r="B129" s="2" t="s">
        <v>150</v>
      </c>
      <c r="C129" s="2" t="s">
        <v>151</v>
      </c>
      <c r="D129" s="3">
        <v>4.151534477E9</v>
      </c>
      <c r="E129" s="2" t="s">
        <v>188</v>
      </c>
      <c r="F129" s="4">
        <v>45880.0</v>
      </c>
      <c r="G129" s="4">
        <v>45878.0</v>
      </c>
      <c r="H129" s="4">
        <v>45884.0</v>
      </c>
      <c r="K129" s="2" t="s">
        <v>25</v>
      </c>
      <c r="L129" s="2" t="s">
        <v>51</v>
      </c>
      <c r="M129" s="2" t="s">
        <v>27</v>
      </c>
      <c r="N129" s="2" t="s">
        <v>28</v>
      </c>
      <c r="O129" s="5">
        <v>36.51</v>
      </c>
      <c r="P129" s="2" t="s">
        <v>29</v>
      </c>
      <c r="Q129" s="6">
        <v>0.12</v>
      </c>
      <c r="S129" s="5">
        <v>4.38</v>
      </c>
      <c r="T129" s="5">
        <v>0.0</v>
      </c>
      <c r="U129" s="5">
        <v>4.38</v>
      </c>
    </row>
    <row r="130" ht="15.75" customHeight="1">
      <c r="A130" s="2" t="s">
        <v>21</v>
      </c>
      <c r="B130" s="2" t="s">
        <v>189</v>
      </c>
      <c r="C130" s="2" t="s">
        <v>190</v>
      </c>
      <c r="D130" s="3">
        <v>4.151534483E9</v>
      </c>
      <c r="E130" s="2" t="s">
        <v>191</v>
      </c>
      <c r="F130" s="4">
        <v>45880.0</v>
      </c>
      <c r="G130" s="4">
        <v>45880.0</v>
      </c>
      <c r="H130" s="4">
        <v>45884.0</v>
      </c>
      <c r="K130" s="2" t="s">
        <v>25</v>
      </c>
      <c r="L130" s="2" t="s">
        <v>51</v>
      </c>
      <c r="M130" s="2" t="s">
        <v>27</v>
      </c>
      <c r="N130" s="2" t="s">
        <v>28</v>
      </c>
      <c r="O130" s="5">
        <v>28.63</v>
      </c>
      <c r="P130" s="2" t="s">
        <v>29</v>
      </c>
      <c r="Q130" s="6">
        <v>0.12</v>
      </c>
      <c r="S130" s="5">
        <v>3.44</v>
      </c>
      <c r="T130" s="5">
        <v>0.0</v>
      </c>
      <c r="U130" s="5">
        <v>3.44</v>
      </c>
    </row>
    <row r="131" ht="15.75" customHeight="1">
      <c r="A131" s="2" t="s">
        <v>21</v>
      </c>
      <c r="B131" s="2" t="s">
        <v>150</v>
      </c>
      <c r="C131" s="2" t="s">
        <v>151</v>
      </c>
      <c r="D131" s="3">
        <v>4.151534534E9</v>
      </c>
      <c r="E131" s="2" t="s">
        <v>150</v>
      </c>
      <c r="F131" s="4">
        <v>45880.0</v>
      </c>
      <c r="G131" s="4">
        <v>45878.0</v>
      </c>
      <c r="H131" s="4">
        <v>45884.0</v>
      </c>
      <c r="K131" s="2" t="s">
        <v>25</v>
      </c>
      <c r="L131" s="2" t="s">
        <v>51</v>
      </c>
      <c r="M131" s="2" t="s">
        <v>27</v>
      </c>
      <c r="N131" s="2" t="s">
        <v>28</v>
      </c>
      <c r="O131" s="5">
        <v>28.63</v>
      </c>
      <c r="P131" s="2" t="s">
        <v>29</v>
      </c>
      <c r="Q131" s="6">
        <v>0.12</v>
      </c>
      <c r="S131" s="5">
        <v>3.44</v>
      </c>
      <c r="T131" s="5">
        <v>0.0</v>
      </c>
      <c r="U131" s="5">
        <v>3.44</v>
      </c>
    </row>
    <row r="132" ht="15.75" customHeight="1">
      <c r="A132" s="2" t="s">
        <v>21</v>
      </c>
      <c r="B132" s="2" t="s">
        <v>173</v>
      </c>
      <c r="C132" s="2" t="s">
        <v>174</v>
      </c>
      <c r="D132" s="3">
        <v>4.15153458E9</v>
      </c>
      <c r="E132" s="2" t="s">
        <v>192</v>
      </c>
      <c r="F132" s="4">
        <v>45880.0</v>
      </c>
      <c r="G132" s="4">
        <v>45878.0</v>
      </c>
      <c r="H132" s="4">
        <v>45884.0</v>
      </c>
      <c r="K132" s="2" t="s">
        <v>25</v>
      </c>
      <c r="L132" s="2" t="s">
        <v>51</v>
      </c>
      <c r="M132" s="2" t="s">
        <v>27</v>
      </c>
      <c r="N132" s="2" t="s">
        <v>28</v>
      </c>
      <c r="O132" s="5">
        <v>11.36</v>
      </c>
      <c r="P132" s="2" t="s">
        <v>29</v>
      </c>
      <c r="Q132" s="6">
        <v>0.12</v>
      </c>
      <c r="S132" s="5">
        <v>1.36</v>
      </c>
      <c r="T132" s="5">
        <v>0.0</v>
      </c>
      <c r="U132" s="5">
        <v>1.36</v>
      </c>
    </row>
    <row r="133" ht="15.75" customHeight="1">
      <c r="A133" s="2" t="s">
        <v>21</v>
      </c>
      <c r="B133" s="2" t="s">
        <v>22</v>
      </c>
      <c r="C133" s="2" t="s">
        <v>23</v>
      </c>
      <c r="D133" s="3">
        <v>4.151534583E9</v>
      </c>
      <c r="E133" s="2" t="s">
        <v>193</v>
      </c>
      <c r="F133" s="4">
        <v>45880.0</v>
      </c>
      <c r="G133" s="4">
        <v>45878.0</v>
      </c>
      <c r="H133" s="4">
        <v>45884.0</v>
      </c>
      <c r="K133" s="2" t="s">
        <v>25</v>
      </c>
      <c r="L133" s="2" t="s">
        <v>51</v>
      </c>
      <c r="M133" s="2" t="s">
        <v>27</v>
      </c>
      <c r="N133" s="2" t="s">
        <v>28</v>
      </c>
      <c r="O133" s="5">
        <v>52.34</v>
      </c>
      <c r="P133" s="2" t="s">
        <v>29</v>
      </c>
      <c r="Q133" s="6">
        <v>0.12</v>
      </c>
      <c r="S133" s="5">
        <v>6.28</v>
      </c>
      <c r="T133" s="5">
        <v>0.0</v>
      </c>
      <c r="U133" s="5">
        <v>6.28</v>
      </c>
    </row>
    <row r="134" ht="15.75" customHeight="1">
      <c r="A134" s="2" t="s">
        <v>21</v>
      </c>
      <c r="B134" s="2" t="s">
        <v>22</v>
      </c>
      <c r="C134" s="2" t="s">
        <v>23</v>
      </c>
      <c r="D134" s="3">
        <v>4.151534587E9</v>
      </c>
      <c r="E134" s="2" t="s">
        <v>193</v>
      </c>
      <c r="F134" s="4">
        <v>45880.0</v>
      </c>
      <c r="G134" s="4">
        <v>45878.0</v>
      </c>
      <c r="H134" s="4">
        <v>45884.0</v>
      </c>
      <c r="K134" s="2" t="s">
        <v>25</v>
      </c>
      <c r="L134" s="2" t="s">
        <v>26</v>
      </c>
      <c r="M134" s="2" t="s">
        <v>27</v>
      </c>
      <c r="N134" s="2" t="s">
        <v>28</v>
      </c>
      <c r="O134" s="5">
        <v>106.63</v>
      </c>
      <c r="P134" s="2" t="s">
        <v>29</v>
      </c>
      <c r="Q134" s="6">
        <v>0.125</v>
      </c>
      <c r="S134" s="5">
        <v>13.33</v>
      </c>
      <c r="T134" s="5">
        <v>0.0</v>
      </c>
      <c r="U134" s="5">
        <v>13.33</v>
      </c>
    </row>
    <row r="135" ht="15.75" customHeight="1">
      <c r="A135" s="2" t="s">
        <v>21</v>
      </c>
      <c r="B135" s="2" t="s">
        <v>189</v>
      </c>
      <c r="C135" s="2" t="s">
        <v>190</v>
      </c>
      <c r="D135" s="3">
        <v>4.151534598E9</v>
      </c>
      <c r="E135" s="2" t="s">
        <v>194</v>
      </c>
      <c r="F135" s="4">
        <v>45880.0</v>
      </c>
      <c r="G135" s="4">
        <v>45879.0</v>
      </c>
      <c r="H135" s="4">
        <v>45884.0</v>
      </c>
      <c r="K135" s="2" t="s">
        <v>25</v>
      </c>
      <c r="L135" s="2" t="s">
        <v>26</v>
      </c>
      <c r="M135" s="2" t="s">
        <v>27</v>
      </c>
      <c r="N135" s="2" t="s">
        <v>28</v>
      </c>
      <c r="O135" s="5">
        <v>42.56</v>
      </c>
      <c r="P135" s="2" t="s">
        <v>29</v>
      </c>
      <c r="Q135" s="6">
        <v>0.125</v>
      </c>
      <c r="S135" s="5">
        <v>5.32</v>
      </c>
      <c r="T135" s="5">
        <v>0.0</v>
      </c>
      <c r="U135" s="5">
        <v>5.32</v>
      </c>
    </row>
    <row r="136" ht="15.75" customHeight="1">
      <c r="A136" s="2" t="s">
        <v>21</v>
      </c>
      <c r="B136" s="2" t="s">
        <v>181</v>
      </c>
      <c r="C136" s="2" t="s">
        <v>182</v>
      </c>
      <c r="D136" s="3">
        <v>4.151534611E9</v>
      </c>
      <c r="E136" s="2" t="s">
        <v>195</v>
      </c>
      <c r="F136" s="4">
        <v>45880.0</v>
      </c>
      <c r="G136" s="4">
        <v>45878.0</v>
      </c>
      <c r="H136" s="4">
        <v>45884.0</v>
      </c>
      <c r="K136" s="2" t="s">
        <v>25</v>
      </c>
      <c r="L136" s="2" t="s">
        <v>51</v>
      </c>
      <c r="M136" s="2" t="s">
        <v>27</v>
      </c>
      <c r="N136" s="2" t="s">
        <v>28</v>
      </c>
      <c r="O136" s="5">
        <v>11.66</v>
      </c>
      <c r="P136" s="2" t="s">
        <v>29</v>
      </c>
      <c r="Q136" s="6">
        <v>0.12</v>
      </c>
      <c r="S136" s="5">
        <v>1.4</v>
      </c>
      <c r="T136" s="5">
        <v>0.0</v>
      </c>
      <c r="U136" s="5">
        <v>1.4</v>
      </c>
    </row>
    <row r="137" ht="15.75" customHeight="1">
      <c r="A137" s="2" t="s">
        <v>21</v>
      </c>
      <c r="B137" s="2" t="s">
        <v>106</v>
      </c>
      <c r="C137" s="2" t="s">
        <v>107</v>
      </c>
      <c r="D137" s="3">
        <v>4.151534689E9</v>
      </c>
      <c r="E137" s="2" t="s">
        <v>196</v>
      </c>
      <c r="F137" s="4">
        <v>45880.0</v>
      </c>
      <c r="G137" s="4">
        <v>45879.0</v>
      </c>
      <c r="H137" s="4">
        <v>45884.0</v>
      </c>
      <c r="K137" s="2" t="s">
        <v>25</v>
      </c>
      <c r="L137" s="2" t="s">
        <v>51</v>
      </c>
      <c r="M137" s="2" t="s">
        <v>27</v>
      </c>
      <c r="N137" s="2" t="s">
        <v>28</v>
      </c>
      <c r="O137" s="5">
        <v>37.83</v>
      </c>
      <c r="P137" s="2" t="s">
        <v>29</v>
      </c>
      <c r="Q137" s="6">
        <v>0.12</v>
      </c>
      <c r="S137" s="5">
        <v>4.54</v>
      </c>
      <c r="T137" s="5">
        <v>0.0</v>
      </c>
      <c r="U137" s="5">
        <v>4.54</v>
      </c>
    </row>
    <row r="138" ht="15.75" customHeight="1">
      <c r="A138" s="2" t="s">
        <v>21</v>
      </c>
      <c r="B138" s="2" t="s">
        <v>106</v>
      </c>
      <c r="C138" s="2" t="s">
        <v>107</v>
      </c>
      <c r="D138" s="3">
        <v>4.151534691E9</v>
      </c>
      <c r="E138" s="2" t="s">
        <v>196</v>
      </c>
      <c r="F138" s="4">
        <v>45880.0</v>
      </c>
      <c r="G138" s="4">
        <v>45879.0</v>
      </c>
      <c r="H138" s="4">
        <v>45884.0</v>
      </c>
      <c r="K138" s="2" t="s">
        <v>25</v>
      </c>
      <c r="L138" s="2" t="s">
        <v>26</v>
      </c>
      <c r="M138" s="2" t="s">
        <v>27</v>
      </c>
      <c r="N138" s="2" t="s">
        <v>28</v>
      </c>
      <c r="O138" s="5">
        <v>109.76</v>
      </c>
      <c r="P138" s="2" t="s">
        <v>29</v>
      </c>
      <c r="Q138" s="6">
        <v>0.125</v>
      </c>
      <c r="S138" s="5">
        <v>13.72</v>
      </c>
      <c r="T138" s="5">
        <v>0.0</v>
      </c>
      <c r="U138" s="5">
        <v>13.72</v>
      </c>
    </row>
    <row r="139" ht="15.75" customHeight="1">
      <c r="A139" s="2" t="s">
        <v>21</v>
      </c>
      <c r="B139" s="2" t="s">
        <v>22</v>
      </c>
      <c r="C139" s="2" t="s">
        <v>23</v>
      </c>
      <c r="D139" s="3">
        <v>4.151534812E9</v>
      </c>
      <c r="E139" s="2" t="s">
        <v>197</v>
      </c>
      <c r="F139" s="4">
        <v>45880.0</v>
      </c>
      <c r="G139" s="4">
        <v>45879.0</v>
      </c>
      <c r="H139" s="4">
        <v>45884.0</v>
      </c>
      <c r="K139" s="2" t="s">
        <v>25</v>
      </c>
      <c r="L139" s="2" t="s">
        <v>51</v>
      </c>
      <c r="M139" s="2" t="s">
        <v>27</v>
      </c>
      <c r="N139" s="2" t="s">
        <v>28</v>
      </c>
      <c r="O139" s="5">
        <v>75.25</v>
      </c>
      <c r="P139" s="2" t="s">
        <v>29</v>
      </c>
      <c r="Q139" s="6">
        <v>0.12</v>
      </c>
      <c r="S139" s="5">
        <v>9.03</v>
      </c>
      <c r="T139" s="5">
        <v>0.0</v>
      </c>
      <c r="U139" s="5">
        <v>9.03</v>
      </c>
    </row>
    <row r="140" ht="15.75" customHeight="1">
      <c r="A140" s="2" t="s">
        <v>21</v>
      </c>
      <c r="B140" s="2" t="s">
        <v>22</v>
      </c>
      <c r="C140" s="2" t="s">
        <v>23</v>
      </c>
      <c r="D140" s="3">
        <v>4.15153482E9</v>
      </c>
      <c r="E140" s="2" t="s">
        <v>198</v>
      </c>
      <c r="F140" s="4">
        <v>45880.0</v>
      </c>
      <c r="G140" s="4">
        <v>45870.0</v>
      </c>
      <c r="H140" s="4">
        <v>45884.0</v>
      </c>
      <c r="K140" s="2" t="s">
        <v>25</v>
      </c>
      <c r="L140" s="2" t="s">
        <v>26</v>
      </c>
      <c r="M140" s="2" t="s">
        <v>27</v>
      </c>
      <c r="N140" s="2" t="s">
        <v>28</v>
      </c>
      <c r="O140" s="5">
        <v>101.71</v>
      </c>
      <c r="P140" s="2" t="s">
        <v>29</v>
      </c>
      <c r="Q140" s="6">
        <v>0.125</v>
      </c>
      <c r="S140" s="5">
        <v>12.71</v>
      </c>
      <c r="T140" s="5">
        <v>0.0</v>
      </c>
      <c r="U140" s="5">
        <v>12.71</v>
      </c>
    </row>
    <row r="141" ht="15.75" customHeight="1">
      <c r="A141" s="2" t="s">
        <v>21</v>
      </c>
      <c r="B141" s="2" t="s">
        <v>102</v>
      </c>
      <c r="C141" s="2" t="s">
        <v>103</v>
      </c>
      <c r="D141" s="3">
        <v>4.151534865E9</v>
      </c>
      <c r="E141" s="2" t="s">
        <v>199</v>
      </c>
      <c r="F141" s="4">
        <v>45870.0</v>
      </c>
      <c r="G141" s="4">
        <v>45870.0</v>
      </c>
      <c r="H141" s="4">
        <v>45884.0</v>
      </c>
      <c r="K141" s="2" t="s">
        <v>25</v>
      </c>
      <c r="L141" s="2" t="s">
        <v>26</v>
      </c>
      <c r="M141" s="2" t="s">
        <v>27</v>
      </c>
      <c r="N141" s="2" t="s">
        <v>28</v>
      </c>
      <c r="O141" s="5">
        <v>107.21</v>
      </c>
      <c r="P141" s="2" t="s">
        <v>29</v>
      </c>
      <c r="Q141" s="6">
        <v>0.125</v>
      </c>
      <c r="S141" s="5">
        <v>13.4</v>
      </c>
      <c r="T141" s="5">
        <v>0.0</v>
      </c>
      <c r="U141" s="5">
        <v>13.4</v>
      </c>
    </row>
    <row r="142" ht="15.75" customHeight="1">
      <c r="A142" s="2" t="s">
        <v>21</v>
      </c>
      <c r="B142" s="2" t="s">
        <v>102</v>
      </c>
      <c r="C142" s="2" t="s">
        <v>103</v>
      </c>
      <c r="D142" s="3">
        <v>4.151534868E9</v>
      </c>
      <c r="E142" s="2" t="s">
        <v>200</v>
      </c>
      <c r="F142" s="4">
        <v>45870.0</v>
      </c>
      <c r="G142" s="4">
        <v>45870.0</v>
      </c>
      <c r="H142" s="4">
        <v>45884.0</v>
      </c>
      <c r="K142" s="2" t="s">
        <v>25</v>
      </c>
      <c r="L142" s="2" t="s">
        <v>26</v>
      </c>
      <c r="M142" s="2" t="s">
        <v>27</v>
      </c>
      <c r="N142" s="2" t="s">
        <v>28</v>
      </c>
      <c r="O142" s="5">
        <v>109.4</v>
      </c>
      <c r="P142" s="2" t="s">
        <v>29</v>
      </c>
      <c r="Q142" s="6">
        <v>0.125</v>
      </c>
      <c r="S142" s="5">
        <v>13.68</v>
      </c>
      <c r="T142" s="5">
        <v>0.0</v>
      </c>
      <c r="U142" s="5">
        <v>13.68</v>
      </c>
    </row>
    <row r="143" ht="15.75" customHeight="1">
      <c r="A143" s="2" t="s">
        <v>21</v>
      </c>
      <c r="B143" s="2" t="s">
        <v>173</v>
      </c>
      <c r="C143" s="2" t="s">
        <v>174</v>
      </c>
      <c r="D143" s="3">
        <v>4.151534874E9</v>
      </c>
      <c r="E143" s="2" t="s">
        <v>201</v>
      </c>
      <c r="F143" s="4">
        <v>45882.0</v>
      </c>
      <c r="G143" s="4">
        <v>45881.0</v>
      </c>
      <c r="H143" s="4">
        <v>45884.0</v>
      </c>
      <c r="K143" s="2" t="s">
        <v>25</v>
      </c>
      <c r="L143" s="2" t="s">
        <v>26</v>
      </c>
      <c r="M143" s="2" t="s">
        <v>27</v>
      </c>
      <c r="N143" s="2" t="s">
        <v>28</v>
      </c>
      <c r="O143" s="5">
        <v>19.14</v>
      </c>
      <c r="P143" s="2" t="s">
        <v>29</v>
      </c>
      <c r="Q143" s="6">
        <v>0.125</v>
      </c>
      <c r="S143" s="5">
        <v>2.39</v>
      </c>
      <c r="T143" s="5">
        <v>0.0</v>
      </c>
      <c r="U143" s="5">
        <v>2.39</v>
      </c>
    </row>
    <row r="144" ht="15.75" customHeight="1">
      <c r="A144" s="2" t="s">
        <v>21</v>
      </c>
      <c r="B144" s="2" t="s">
        <v>177</v>
      </c>
      <c r="C144" s="2" t="s">
        <v>178</v>
      </c>
      <c r="D144" s="3">
        <v>4.151534962E9</v>
      </c>
      <c r="E144" s="2" t="s">
        <v>202</v>
      </c>
      <c r="F144" s="4">
        <v>45880.0</v>
      </c>
      <c r="G144" s="4">
        <v>45880.0</v>
      </c>
      <c r="H144" s="4">
        <v>45884.0</v>
      </c>
      <c r="K144" s="2" t="s">
        <v>25</v>
      </c>
      <c r="L144" s="2" t="s">
        <v>26</v>
      </c>
      <c r="M144" s="2" t="s">
        <v>27</v>
      </c>
      <c r="N144" s="2" t="s">
        <v>28</v>
      </c>
      <c r="O144" s="5">
        <v>36.76</v>
      </c>
      <c r="P144" s="2" t="s">
        <v>29</v>
      </c>
      <c r="Q144" s="6">
        <v>0.125</v>
      </c>
      <c r="S144" s="5">
        <v>4.6</v>
      </c>
      <c r="T144" s="5">
        <v>0.0</v>
      </c>
      <c r="U144" s="5">
        <v>4.6</v>
      </c>
    </row>
    <row r="145" ht="15.75" customHeight="1">
      <c r="A145" s="2" t="s">
        <v>21</v>
      </c>
      <c r="B145" s="2" t="s">
        <v>177</v>
      </c>
      <c r="C145" s="2" t="s">
        <v>178</v>
      </c>
      <c r="D145" s="3">
        <v>4.151534963E9</v>
      </c>
      <c r="E145" s="2" t="s">
        <v>202</v>
      </c>
      <c r="F145" s="4">
        <v>45880.0</v>
      </c>
      <c r="G145" s="4">
        <v>45880.0</v>
      </c>
      <c r="H145" s="4">
        <v>45884.0</v>
      </c>
      <c r="K145" s="2" t="s">
        <v>25</v>
      </c>
      <c r="L145" s="2" t="s">
        <v>51</v>
      </c>
      <c r="M145" s="2" t="s">
        <v>27</v>
      </c>
      <c r="N145" s="2" t="s">
        <v>28</v>
      </c>
      <c r="O145" s="5">
        <v>38.39</v>
      </c>
      <c r="P145" s="2" t="s">
        <v>29</v>
      </c>
      <c r="Q145" s="6">
        <v>0.12</v>
      </c>
      <c r="S145" s="5">
        <v>4.61</v>
      </c>
      <c r="T145" s="5">
        <v>0.0</v>
      </c>
      <c r="U145" s="5">
        <v>4.61</v>
      </c>
    </row>
    <row r="146" ht="15.75" customHeight="1">
      <c r="A146" s="2" t="s">
        <v>21</v>
      </c>
      <c r="B146" s="2" t="s">
        <v>102</v>
      </c>
      <c r="C146" s="2" t="s">
        <v>103</v>
      </c>
      <c r="D146" s="3">
        <v>4.151534974E9</v>
      </c>
      <c r="E146" s="2" t="s">
        <v>203</v>
      </c>
      <c r="F146" s="4">
        <v>45870.0</v>
      </c>
      <c r="G146" s="4">
        <v>45870.0</v>
      </c>
      <c r="H146" s="4">
        <v>45884.0</v>
      </c>
      <c r="K146" s="2" t="s">
        <v>25</v>
      </c>
      <c r="L146" s="2" t="s">
        <v>26</v>
      </c>
      <c r="M146" s="2" t="s">
        <v>27</v>
      </c>
      <c r="N146" s="2" t="s">
        <v>28</v>
      </c>
      <c r="O146" s="5">
        <v>131.14</v>
      </c>
      <c r="P146" s="2" t="s">
        <v>29</v>
      </c>
      <c r="Q146" s="6">
        <v>0.125</v>
      </c>
      <c r="S146" s="5">
        <v>16.39</v>
      </c>
      <c r="T146" s="5">
        <v>0.0</v>
      </c>
      <c r="U146" s="5">
        <v>16.39</v>
      </c>
    </row>
    <row r="147" ht="15.75" customHeight="1">
      <c r="A147" s="2" t="s">
        <v>21</v>
      </c>
      <c r="B147" s="2" t="s">
        <v>22</v>
      </c>
      <c r="C147" s="2" t="s">
        <v>23</v>
      </c>
      <c r="D147" s="3">
        <v>4.151534994E9</v>
      </c>
      <c r="E147" s="2" t="s">
        <v>204</v>
      </c>
      <c r="F147" s="4">
        <v>45880.0</v>
      </c>
      <c r="G147" s="4">
        <v>45880.0</v>
      </c>
      <c r="H147" s="4">
        <v>45884.0</v>
      </c>
      <c r="K147" s="2" t="s">
        <v>25</v>
      </c>
      <c r="L147" s="2" t="s">
        <v>51</v>
      </c>
      <c r="M147" s="2" t="s">
        <v>27</v>
      </c>
      <c r="N147" s="2" t="s">
        <v>28</v>
      </c>
      <c r="O147" s="5">
        <v>38.39</v>
      </c>
      <c r="P147" s="2" t="s">
        <v>29</v>
      </c>
      <c r="Q147" s="6">
        <v>0.12</v>
      </c>
      <c r="S147" s="5">
        <v>4.61</v>
      </c>
      <c r="T147" s="5">
        <v>0.0</v>
      </c>
      <c r="U147" s="5">
        <v>4.61</v>
      </c>
    </row>
    <row r="148" ht="15.75" customHeight="1">
      <c r="A148" s="2" t="s">
        <v>21</v>
      </c>
      <c r="B148" s="2" t="s">
        <v>22</v>
      </c>
      <c r="C148" s="2" t="s">
        <v>23</v>
      </c>
      <c r="D148" s="3">
        <v>4.151535001E9</v>
      </c>
      <c r="E148" s="2" t="s">
        <v>204</v>
      </c>
      <c r="F148" s="4">
        <v>45880.0</v>
      </c>
      <c r="G148" s="4">
        <v>45880.0</v>
      </c>
      <c r="H148" s="4">
        <v>45884.0</v>
      </c>
      <c r="K148" s="2" t="s">
        <v>25</v>
      </c>
      <c r="L148" s="2" t="s">
        <v>26</v>
      </c>
      <c r="M148" s="2" t="s">
        <v>27</v>
      </c>
      <c r="N148" s="2" t="s">
        <v>28</v>
      </c>
      <c r="O148" s="5">
        <v>79.02</v>
      </c>
      <c r="P148" s="2" t="s">
        <v>29</v>
      </c>
      <c r="Q148" s="6">
        <v>0.125</v>
      </c>
      <c r="S148" s="5">
        <v>9.88</v>
      </c>
      <c r="T148" s="5">
        <v>0.0</v>
      </c>
      <c r="U148" s="5">
        <v>9.88</v>
      </c>
    </row>
    <row r="149" ht="15.75" customHeight="1">
      <c r="A149" s="2" t="s">
        <v>21</v>
      </c>
      <c r="B149" s="2" t="s">
        <v>99</v>
      </c>
      <c r="C149" s="2" t="s">
        <v>100</v>
      </c>
      <c r="D149" s="3">
        <v>4.151535032E9</v>
      </c>
      <c r="E149" s="2" t="s">
        <v>205</v>
      </c>
      <c r="F149" s="4">
        <v>45880.0</v>
      </c>
      <c r="G149" s="4">
        <v>45880.0</v>
      </c>
      <c r="H149" s="4">
        <v>45884.0</v>
      </c>
      <c r="K149" s="2" t="s">
        <v>25</v>
      </c>
      <c r="L149" s="2" t="s">
        <v>51</v>
      </c>
      <c r="M149" s="2" t="s">
        <v>27</v>
      </c>
      <c r="N149" s="2" t="s">
        <v>28</v>
      </c>
      <c r="O149" s="5">
        <v>18.16</v>
      </c>
      <c r="P149" s="2" t="s">
        <v>29</v>
      </c>
      <c r="Q149" s="6">
        <v>0.12</v>
      </c>
      <c r="S149" s="5">
        <v>2.18</v>
      </c>
      <c r="T149" s="5">
        <v>0.0</v>
      </c>
      <c r="U149" s="5">
        <v>2.18</v>
      </c>
    </row>
    <row r="150" ht="15.75" customHeight="1">
      <c r="A150" s="2" t="s">
        <v>21</v>
      </c>
      <c r="B150" s="2" t="s">
        <v>22</v>
      </c>
      <c r="C150" s="2" t="s">
        <v>23</v>
      </c>
      <c r="D150" s="3">
        <v>4.151535421E9</v>
      </c>
      <c r="E150" s="2" t="s">
        <v>206</v>
      </c>
      <c r="F150" s="4">
        <v>45883.0</v>
      </c>
      <c r="G150" s="4">
        <v>45883.0</v>
      </c>
      <c r="H150" s="4">
        <v>45884.0</v>
      </c>
      <c r="K150" s="2" t="s">
        <v>25</v>
      </c>
      <c r="L150" s="2" t="s">
        <v>51</v>
      </c>
      <c r="M150" s="2" t="s">
        <v>27</v>
      </c>
      <c r="N150" s="2" t="s">
        <v>28</v>
      </c>
      <c r="O150" s="5">
        <v>38.39</v>
      </c>
      <c r="P150" s="2" t="s">
        <v>29</v>
      </c>
      <c r="Q150" s="6">
        <v>0.12</v>
      </c>
      <c r="S150" s="5">
        <v>4.61</v>
      </c>
      <c r="T150" s="5">
        <v>0.0</v>
      </c>
      <c r="U150" s="5">
        <v>4.61</v>
      </c>
    </row>
    <row r="151" ht="15.75" customHeight="1">
      <c r="A151" s="2" t="s">
        <v>21</v>
      </c>
      <c r="B151" s="2" t="s">
        <v>102</v>
      </c>
      <c r="C151" s="2" t="s">
        <v>103</v>
      </c>
      <c r="D151" s="3">
        <v>4.151535622E9</v>
      </c>
      <c r="E151" s="2" t="s">
        <v>207</v>
      </c>
      <c r="F151" s="4">
        <v>45870.0</v>
      </c>
      <c r="G151" s="4">
        <v>45870.0</v>
      </c>
      <c r="H151" s="4">
        <v>45884.0</v>
      </c>
      <c r="K151" s="2" t="s">
        <v>25</v>
      </c>
      <c r="L151" s="2" t="s">
        <v>26</v>
      </c>
      <c r="M151" s="2" t="s">
        <v>27</v>
      </c>
      <c r="N151" s="2" t="s">
        <v>28</v>
      </c>
      <c r="O151" s="5">
        <v>244.04</v>
      </c>
      <c r="P151" s="2" t="s">
        <v>29</v>
      </c>
      <c r="Q151" s="6">
        <v>0.125</v>
      </c>
      <c r="S151" s="5">
        <v>30.51</v>
      </c>
      <c r="T151" s="5">
        <v>0.0</v>
      </c>
      <c r="U151" s="5">
        <v>30.51</v>
      </c>
    </row>
    <row r="152" ht="15.75" customHeight="1">
      <c r="A152" s="2" t="s">
        <v>21</v>
      </c>
      <c r="B152" s="2" t="s">
        <v>99</v>
      </c>
      <c r="C152" s="2" t="s">
        <v>100</v>
      </c>
      <c r="D152" s="3">
        <v>4.151536024E9</v>
      </c>
      <c r="E152" s="2" t="s">
        <v>208</v>
      </c>
      <c r="F152" s="4">
        <v>45870.0</v>
      </c>
      <c r="G152" s="4">
        <v>45870.0</v>
      </c>
      <c r="H152" s="4">
        <v>45884.0</v>
      </c>
      <c r="K152" s="2" t="s">
        <v>25</v>
      </c>
      <c r="L152" s="2" t="s">
        <v>26</v>
      </c>
      <c r="M152" s="2" t="s">
        <v>27</v>
      </c>
      <c r="N152" s="2" t="s">
        <v>28</v>
      </c>
      <c r="O152" s="5">
        <v>128.65</v>
      </c>
      <c r="P152" s="2" t="s">
        <v>29</v>
      </c>
      <c r="Q152" s="6">
        <v>0.125</v>
      </c>
      <c r="S152" s="5">
        <v>16.08</v>
      </c>
      <c r="T152" s="5">
        <v>0.0</v>
      </c>
      <c r="U152" s="5">
        <v>16.08</v>
      </c>
    </row>
    <row r="153" ht="15.75" customHeight="1">
      <c r="A153" s="2" t="s">
        <v>21</v>
      </c>
      <c r="B153" s="2" t="s">
        <v>159</v>
      </c>
      <c r="C153" s="2" t="s">
        <v>160</v>
      </c>
      <c r="D153" s="3">
        <v>4.151536678E9</v>
      </c>
      <c r="E153" s="2" t="s">
        <v>209</v>
      </c>
      <c r="F153" s="4">
        <v>45870.0</v>
      </c>
      <c r="G153" s="4">
        <v>45870.0</v>
      </c>
      <c r="H153" s="4">
        <v>45884.0</v>
      </c>
      <c r="K153" s="2" t="s">
        <v>25</v>
      </c>
      <c r="L153" s="2" t="s">
        <v>26</v>
      </c>
      <c r="M153" s="2" t="s">
        <v>27</v>
      </c>
      <c r="N153" s="2" t="s">
        <v>28</v>
      </c>
      <c r="O153" s="5">
        <v>41.69</v>
      </c>
      <c r="P153" s="2" t="s">
        <v>29</v>
      </c>
      <c r="Q153" s="6">
        <v>0.125</v>
      </c>
      <c r="S153" s="5">
        <v>5.21</v>
      </c>
      <c r="T153" s="5">
        <v>0.0</v>
      </c>
      <c r="U153" s="5">
        <v>5.21</v>
      </c>
    </row>
    <row r="154" ht="15.75" customHeight="1">
      <c r="A154" s="2" t="s">
        <v>21</v>
      </c>
      <c r="B154" s="2" t="s">
        <v>177</v>
      </c>
      <c r="C154" s="2" t="s">
        <v>178</v>
      </c>
      <c r="D154" s="3">
        <v>4.151538345E9</v>
      </c>
      <c r="E154" s="2" t="s">
        <v>210</v>
      </c>
      <c r="F154" s="4">
        <v>45874.0</v>
      </c>
      <c r="G154" s="4">
        <v>45891.0</v>
      </c>
      <c r="H154" s="4">
        <v>45884.0</v>
      </c>
      <c r="K154" s="2" t="s">
        <v>25</v>
      </c>
      <c r="L154" s="2" t="s">
        <v>211</v>
      </c>
      <c r="M154" s="2" t="s">
        <v>27</v>
      </c>
      <c r="N154" s="2" t="s">
        <v>28</v>
      </c>
      <c r="O154" s="5">
        <v>-47.21</v>
      </c>
      <c r="P154" s="2" t="s">
        <v>29</v>
      </c>
      <c r="Q154" s="6">
        <v>0.095</v>
      </c>
      <c r="R154" s="2" t="s">
        <v>77</v>
      </c>
      <c r="S154" s="5">
        <v>-4.48</v>
      </c>
      <c r="T154" s="5">
        <v>0.0</v>
      </c>
      <c r="U154" s="5">
        <v>-4.48</v>
      </c>
    </row>
    <row r="155" ht="15.75" customHeight="1">
      <c r="A155" s="2" t="s">
        <v>21</v>
      </c>
      <c r="B155" s="2" t="s">
        <v>177</v>
      </c>
      <c r="C155" s="2" t="s">
        <v>178</v>
      </c>
      <c r="D155" s="3">
        <v>4.151538347E9</v>
      </c>
      <c r="E155" s="2" t="s">
        <v>210</v>
      </c>
      <c r="F155" s="4">
        <v>45874.0</v>
      </c>
      <c r="G155" s="4">
        <v>45891.0</v>
      </c>
      <c r="H155" s="4">
        <v>45884.0</v>
      </c>
      <c r="K155" s="2" t="s">
        <v>25</v>
      </c>
      <c r="L155" s="2" t="s">
        <v>51</v>
      </c>
      <c r="M155" s="2" t="s">
        <v>27</v>
      </c>
      <c r="N155" s="2" t="s">
        <v>28</v>
      </c>
      <c r="O155" s="5">
        <v>-39.09</v>
      </c>
      <c r="P155" s="2" t="s">
        <v>29</v>
      </c>
      <c r="Q155" s="6">
        <v>0.12</v>
      </c>
      <c r="R155" s="2" t="s">
        <v>77</v>
      </c>
      <c r="S155" s="5">
        <v>-4.69</v>
      </c>
      <c r="T155" s="5">
        <v>0.0</v>
      </c>
      <c r="U155" s="5">
        <v>-4.69</v>
      </c>
    </row>
    <row r="156" ht="15.75" customHeight="1">
      <c r="A156" s="2" t="s">
        <v>21</v>
      </c>
      <c r="B156" s="2" t="s">
        <v>159</v>
      </c>
      <c r="C156" s="2" t="s">
        <v>160</v>
      </c>
      <c r="D156" s="3">
        <v>4.151538402E9</v>
      </c>
      <c r="E156" s="2" t="s">
        <v>212</v>
      </c>
      <c r="F156" s="4">
        <v>45870.0</v>
      </c>
      <c r="G156" s="4">
        <v>45870.0</v>
      </c>
      <c r="H156" s="4">
        <v>45884.0</v>
      </c>
      <c r="K156" s="2" t="s">
        <v>25</v>
      </c>
      <c r="L156" s="2" t="s">
        <v>51</v>
      </c>
      <c r="M156" s="2" t="s">
        <v>27</v>
      </c>
      <c r="N156" s="2" t="s">
        <v>28</v>
      </c>
      <c r="O156" s="5">
        <v>37.83</v>
      </c>
      <c r="P156" s="2" t="s">
        <v>213</v>
      </c>
      <c r="Q156" s="6">
        <v>1.0</v>
      </c>
      <c r="S156" s="5">
        <v>37.83</v>
      </c>
      <c r="T156" s="5">
        <v>0.0</v>
      </c>
      <c r="U156" s="5">
        <v>37.83</v>
      </c>
    </row>
    <row r="157" ht="15.75" customHeight="1">
      <c r="A157" s="2" t="s">
        <v>21</v>
      </c>
      <c r="B157" s="2" t="s">
        <v>181</v>
      </c>
      <c r="C157" s="2" t="s">
        <v>182</v>
      </c>
      <c r="D157" s="3">
        <v>4.151541083E9</v>
      </c>
      <c r="E157" s="2" t="s">
        <v>214</v>
      </c>
      <c r="F157" s="4">
        <v>45870.0</v>
      </c>
      <c r="G157" s="4">
        <v>45870.0</v>
      </c>
      <c r="H157" s="4">
        <v>45884.0</v>
      </c>
      <c r="K157" s="2" t="s">
        <v>25</v>
      </c>
      <c r="L157" s="2" t="s">
        <v>51</v>
      </c>
      <c r="M157" s="2" t="s">
        <v>27</v>
      </c>
      <c r="N157" s="2" t="s">
        <v>28</v>
      </c>
      <c r="O157" s="5">
        <v>37.83</v>
      </c>
      <c r="P157" s="2" t="s">
        <v>29</v>
      </c>
      <c r="Q157" s="6">
        <v>0.12</v>
      </c>
      <c r="S157" s="5">
        <v>4.54</v>
      </c>
      <c r="T157" s="5">
        <v>0.0</v>
      </c>
      <c r="U157" s="5">
        <v>4.54</v>
      </c>
    </row>
    <row r="158" ht="15.75" customHeight="1">
      <c r="A158" s="2" t="s">
        <v>21</v>
      </c>
      <c r="B158" s="2" t="s">
        <v>22</v>
      </c>
      <c r="C158" s="2" t="s">
        <v>23</v>
      </c>
      <c r="D158" s="3">
        <v>4.15154123E9</v>
      </c>
      <c r="E158" s="2" t="s">
        <v>215</v>
      </c>
      <c r="F158" s="4">
        <v>45870.0</v>
      </c>
      <c r="G158" s="4">
        <v>45870.0</v>
      </c>
      <c r="H158" s="4">
        <v>45884.0</v>
      </c>
      <c r="K158" s="2" t="s">
        <v>25</v>
      </c>
      <c r="L158" s="2" t="s">
        <v>51</v>
      </c>
      <c r="M158" s="2" t="s">
        <v>27</v>
      </c>
      <c r="N158" s="2" t="s">
        <v>28</v>
      </c>
      <c r="O158" s="5">
        <v>75.25</v>
      </c>
      <c r="P158" s="2" t="s">
        <v>29</v>
      </c>
      <c r="Q158" s="6">
        <v>0.12</v>
      </c>
      <c r="S158" s="5">
        <v>9.03</v>
      </c>
      <c r="T158" s="5">
        <v>0.0</v>
      </c>
      <c r="U158" s="5">
        <v>9.03</v>
      </c>
    </row>
    <row r="159" ht="15.75" customHeight="1">
      <c r="A159" s="2" t="s">
        <v>21</v>
      </c>
      <c r="B159" s="2" t="s">
        <v>177</v>
      </c>
      <c r="C159" s="2" t="s">
        <v>178</v>
      </c>
      <c r="D159" s="3">
        <v>4.151541304E9</v>
      </c>
      <c r="E159" s="2" t="s">
        <v>216</v>
      </c>
      <c r="F159" s="4">
        <v>45876.0</v>
      </c>
      <c r="G159" s="4">
        <v>45870.0</v>
      </c>
      <c r="H159" s="4">
        <v>45884.0</v>
      </c>
      <c r="K159" s="2" t="s">
        <v>25</v>
      </c>
      <c r="L159" s="2" t="s">
        <v>211</v>
      </c>
      <c r="M159" s="2" t="s">
        <v>27</v>
      </c>
      <c r="N159" s="2" t="s">
        <v>28</v>
      </c>
      <c r="O159" s="5">
        <v>47.85</v>
      </c>
      <c r="P159" s="2" t="s">
        <v>29</v>
      </c>
      <c r="Q159" s="6">
        <v>0.095</v>
      </c>
      <c r="S159" s="5">
        <v>4.55</v>
      </c>
      <c r="T159" s="5">
        <v>0.0</v>
      </c>
      <c r="U159" s="5">
        <v>4.55</v>
      </c>
    </row>
    <row r="160" ht="15.75" customHeight="1">
      <c r="A160" s="2" t="s">
        <v>21</v>
      </c>
      <c r="B160" s="2" t="s">
        <v>177</v>
      </c>
      <c r="C160" s="2" t="s">
        <v>178</v>
      </c>
      <c r="D160" s="3">
        <v>4.151541305E9</v>
      </c>
      <c r="E160" s="2" t="s">
        <v>216</v>
      </c>
      <c r="F160" s="4">
        <v>45870.0</v>
      </c>
      <c r="G160" s="4">
        <v>45870.0</v>
      </c>
      <c r="H160" s="4">
        <v>45884.0</v>
      </c>
      <c r="K160" s="2" t="s">
        <v>25</v>
      </c>
      <c r="L160" s="2" t="s">
        <v>51</v>
      </c>
      <c r="M160" s="2" t="s">
        <v>27</v>
      </c>
      <c r="N160" s="2" t="s">
        <v>28</v>
      </c>
      <c r="O160" s="5">
        <v>38.39</v>
      </c>
      <c r="P160" s="2" t="s">
        <v>29</v>
      </c>
      <c r="Q160" s="6">
        <v>0.12</v>
      </c>
      <c r="S160" s="5">
        <v>4.61</v>
      </c>
      <c r="T160" s="5">
        <v>0.0</v>
      </c>
      <c r="U160" s="5">
        <v>4.61</v>
      </c>
    </row>
    <row r="161" ht="15.75" customHeight="1">
      <c r="A161" s="2" t="s">
        <v>21</v>
      </c>
      <c r="B161" s="2" t="s">
        <v>177</v>
      </c>
      <c r="C161" s="2" t="s">
        <v>178</v>
      </c>
      <c r="D161" s="3">
        <v>4.151541318E9</v>
      </c>
      <c r="E161" s="2" t="s">
        <v>217</v>
      </c>
      <c r="F161" s="4">
        <v>45870.0</v>
      </c>
      <c r="G161" s="4">
        <v>45870.0</v>
      </c>
      <c r="H161" s="4">
        <v>45884.0</v>
      </c>
      <c r="K161" s="2" t="s">
        <v>25</v>
      </c>
      <c r="L161" s="2" t="s">
        <v>51</v>
      </c>
      <c r="M161" s="2" t="s">
        <v>27</v>
      </c>
      <c r="N161" s="2" t="s">
        <v>28</v>
      </c>
      <c r="O161" s="5">
        <v>38.39</v>
      </c>
      <c r="P161" s="2" t="s">
        <v>29</v>
      </c>
      <c r="Q161" s="6">
        <v>0.12</v>
      </c>
      <c r="S161" s="5">
        <v>4.61</v>
      </c>
      <c r="T161" s="5">
        <v>0.0</v>
      </c>
      <c r="U161" s="5">
        <v>4.61</v>
      </c>
    </row>
    <row r="162" ht="15.75" customHeight="1">
      <c r="A162" s="2" t="s">
        <v>21</v>
      </c>
      <c r="B162" s="2" t="s">
        <v>177</v>
      </c>
      <c r="C162" s="2" t="s">
        <v>178</v>
      </c>
      <c r="D162" s="3">
        <v>4.151541319E9</v>
      </c>
      <c r="E162" s="2" t="s">
        <v>217</v>
      </c>
      <c r="F162" s="4">
        <v>45870.0</v>
      </c>
      <c r="G162" s="4">
        <v>45870.0</v>
      </c>
      <c r="H162" s="4">
        <v>45884.0</v>
      </c>
      <c r="K162" s="2" t="s">
        <v>25</v>
      </c>
      <c r="L162" s="2" t="s">
        <v>211</v>
      </c>
      <c r="M162" s="2" t="s">
        <v>27</v>
      </c>
      <c r="N162" s="2" t="s">
        <v>28</v>
      </c>
      <c r="O162" s="5">
        <v>37.45</v>
      </c>
      <c r="P162" s="2" t="s">
        <v>29</v>
      </c>
      <c r="Q162" s="6">
        <v>0.095</v>
      </c>
      <c r="S162" s="5">
        <v>3.56</v>
      </c>
      <c r="T162" s="5">
        <v>0.0</v>
      </c>
      <c r="U162" s="5">
        <v>3.56</v>
      </c>
    </row>
    <row r="163" ht="15.75" customHeight="1">
      <c r="A163" s="2" t="s">
        <v>21</v>
      </c>
      <c r="B163" s="2" t="s">
        <v>120</v>
      </c>
      <c r="C163" s="2" t="s">
        <v>121</v>
      </c>
      <c r="D163" s="3">
        <v>4.151541323E9</v>
      </c>
      <c r="E163" s="2" t="s">
        <v>218</v>
      </c>
      <c r="F163" s="4">
        <v>45870.0</v>
      </c>
      <c r="G163" s="4">
        <v>45870.0</v>
      </c>
      <c r="H163" s="4">
        <v>45884.0</v>
      </c>
      <c r="K163" s="2" t="s">
        <v>25</v>
      </c>
      <c r="L163" s="2" t="s">
        <v>51</v>
      </c>
      <c r="M163" s="2" t="s">
        <v>27</v>
      </c>
      <c r="N163" s="2" t="s">
        <v>28</v>
      </c>
      <c r="O163" s="5">
        <v>53.41</v>
      </c>
      <c r="P163" s="2" t="s">
        <v>29</v>
      </c>
      <c r="Q163" s="6">
        <v>0.12</v>
      </c>
      <c r="S163" s="5">
        <v>6.41</v>
      </c>
      <c r="T163" s="5">
        <v>0.0</v>
      </c>
      <c r="U163" s="5">
        <v>6.41</v>
      </c>
    </row>
    <row r="164" ht="15.75" customHeight="1">
      <c r="A164" s="2" t="s">
        <v>21</v>
      </c>
      <c r="B164" s="2" t="s">
        <v>177</v>
      </c>
      <c r="C164" s="2" t="s">
        <v>178</v>
      </c>
      <c r="D164" s="3">
        <v>4.1515415E9</v>
      </c>
      <c r="E164" s="2" t="s">
        <v>219</v>
      </c>
      <c r="F164" s="4">
        <v>45870.0</v>
      </c>
      <c r="G164" s="4">
        <v>45870.0</v>
      </c>
      <c r="H164" s="4">
        <v>45884.0</v>
      </c>
      <c r="K164" s="2" t="s">
        <v>25</v>
      </c>
      <c r="L164" s="2" t="s">
        <v>51</v>
      </c>
      <c r="M164" s="2" t="s">
        <v>27</v>
      </c>
      <c r="N164" s="2" t="s">
        <v>28</v>
      </c>
      <c r="O164" s="5">
        <v>40.39</v>
      </c>
      <c r="P164" s="2" t="s">
        <v>29</v>
      </c>
      <c r="Q164" s="6">
        <v>0.12</v>
      </c>
      <c r="S164" s="5">
        <v>4.85</v>
      </c>
      <c r="T164" s="5">
        <v>0.0</v>
      </c>
      <c r="U164" s="5">
        <v>4.85</v>
      </c>
    </row>
    <row r="165" ht="15.75" customHeight="1">
      <c r="A165" s="2" t="s">
        <v>21</v>
      </c>
      <c r="B165" s="2" t="s">
        <v>177</v>
      </c>
      <c r="C165" s="2" t="s">
        <v>178</v>
      </c>
      <c r="D165" s="3">
        <v>4.151541507E9</v>
      </c>
      <c r="E165" s="2" t="s">
        <v>220</v>
      </c>
      <c r="F165" s="4">
        <v>45870.0</v>
      </c>
      <c r="G165" s="4">
        <v>45870.0</v>
      </c>
      <c r="H165" s="4">
        <v>45884.0</v>
      </c>
      <c r="K165" s="2" t="s">
        <v>25</v>
      </c>
      <c r="L165" s="2" t="s">
        <v>51</v>
      </c>
      <c r="M165" s="2" t="s">
        <v>27</v>
      </c>
      <c r="N165" s="2" t="s">
        <v>28</v>
      </c>
      <c r="O165" s="5">
        <v>40.39</v>
      </c>
      <c r="P165" s="2" t="s">
        <v>29</v>
      </c>
      <c r="Q165" s="6">
        <v>0.12</v>
      </c>
      <c r="S165" s="5">
        <v>4.85</v>
      </c>
      <c r="T165" s="5">
        <v>0.0</v>
      </c>
      <c r="U165" s="5">
        <v>4.85</v>
      </c>
    </row>
    <row r="166" ht="15.75" customHeight="1">
      <c r="A166" s="2" t="s">
        <v>21</v>
      </c>
      <c r="B166" s="2" t="s">
        <v>22</v>
      </c>
      <c r="C166" s="2" t="s">
        <v>23</v>
      </c>
      <c r="D166" s="3">
        <v>4.151541701E9</v>
      </c>
      <c r="E166" s="2" t="s">
        <v>221</v>
      </c>
      <c r="F166" s="4">
        <v>45870.0</v>
      </c>
      <c r="G166" s="4">
        <v>45870.0</v>
      </c>
      <c r="H166" s="4">
        <v>45884.0</v>
      </c>
      <c r="K166" s="2" t="s">
        <v>25</v>
      </c>
      <c r="L166" s="2" t="s">
        <v>51</v>
      </c>
      <c r="M166" s="2" t="s">
        <v>27</v>
      </c>
      <c r="N166" s="2" t="s">
        <v>28</v>
      </c>
      <c r="O166" s="5">
        <v>52.34</v>
      </c>
      <c r="P166" s="2" t="s">
        <v>29</v>
      </c>
      <c r="Q166" s="6">
        <v>0.12</v>
      </c>
      <c r="S166" s="5">
        <v>6.28</v>
      </c>
      <c r="T166" s="5">
        <v>0.0</v>
      </c>
      <c r="U166" s="5">
        <v>6.28</v>
      </c>
    </row>
    <row r="167" ht="15.75" customHeight="1">
      <c r="A167" s="2" t="s">
        <v>21</v>
      </c>
      <c r="B167" s="2" t="s">
        <v>22</v>
      </c>
      <c r="C167" s="2" t="s">
        <v>23</v>
      </c>
      <c r="D167" s="3">
        <v>4.151541747E9</v>
      </c>
      <c r="E167" s="2" t="s">
        <v>222</v>
      </c>
      <c r="F167" s="4">
        <v>45870.0</v>
      </c>
      <c r="G167" s="4">
        <v>45870.0</v>
      </c>
      <c r="H167" s="4">
        <v>45884.0</v>
      </c>
      <c r="K167" s="2" t="s">
        <v>25</v>
      </c>
      <c r="L167" s="2" t="s">
        <v>51</v>
      </c>
      <c r="M167" s="2" t="s">
        <v>27</v>
      </c>
      <c r="N167" s="2" t="s">
        <v>28</v>
      </c>
      <c r="O167" s="5">
        <v>38.39</v>
      </c>
      <c r="P167" s="2" t="s">
        <v>29</v>
      </c>
      <c r="Q167" s="6">
        <v>0.12</v>
      </c>
      <c r="S167" s="5">
        <v>4.61</v>
      </c>
      <c r="T167" s="5">
        <v>0.0</v>
      </c>
      <c r="U167" s="5">
        <v>4.61</v>
      </c>
    </row>
    <row r="168" ht="15.75" customHeight="1">
      <c r="A168" s="2" t="s">
        <v>21</v>
      </c>
      <c r="B168" s="2" t="s">
        <v>177</v>
      </c>
      <c r="C168" s="2" t="s">
        <v>178</v>
      </c>
      <c r="D168" s="3">
        <v>4.151541753E9</v>
      </c>
      <c r="E168" s="2" t="s">
        <v>223</v>
      </c>
      <c r="F168" s="4">
        <v>45870.0</v>
      </c>
      <c r="G168" s="4">
        <v>45870.0</v>
      </c>
      <c r="H168" s="4">
        <v>45884.0</v>
      </c>
      <c r="K168" s="2" t="s">
        <v>25</v>
      </c>
      <c r="L168" s="2" t="s">
        <v>51</v>
      </c>
      <c r="M168" s="2" t="s">
        <v>27</v>
      </c>
      <c r="N168" s="2" t="s">
        <v>28</v>
      </c>
      <c r="O168" s="5">
        <v>37.83</v>
      </c>
      <c r="P168" s="2" t="s">
        <v>29</v>
      </c>
      <c r="Q168" s="6">
        <v>0.12</v>
      </c>
      <c r="S168" s="5">
        <v>4.54</v>
      </c>
      <c r="T168" s="5">
        <v>0.0</v>
      </c>
      <c r="U168" s="5">
        <v>4.54</v>
      </c>
    </row>
    <row r="169" ht="15.75" customHeight="1">
      <c r="A169" s="2" t="s">
        <v>21</v>
      </c>
      <c r="B169" s="2" t="s">
        <v>177</v>
      </c>
      <c r="C169" s="2" t="s">
        <v>178</v>
      </c>
      <c r="D169" s="3">
        <v>4.151541754E9</v>
      </c>
      <c r="E169" s="2" t="s">
        <v>223</v>
      </c>
      <c r="F169" s="4">
        <v>45870.0</v>
      </c>
      <c r="G169" s="4">
        <v>45870.0</v>
      </c>
      <c r="H169" s="4">
        <v>45884.0</v>
      </c>
      <c r="K169" s="2" t="s">
        <v>25</v>
      </c>
      <c r="L169" s="2" t="s">
        <v>26</v>
      </c>
      <c r="M169" s="2" t="s">
        <v>27</v>
      </c>
      <c r="N169" s="2" t="s">
        <v>28</v>
      </c>
      <c r="O169" s="5">
        <v>84.18</v>
      </c>
      <c r="P169" s="2" t="s">
        <v>29</v>
      </c>
      <c r="Q169" s="6">
        <v>0.125</v>
      </c>
      <c r="S169" s="5">
        <v>10.52</v>
      </c>
      <c r="T169" s="5">
        <v>0.0</v>
      </c>
      <c r="U169" s="5">
        <v>10.52</v>
      </c>
    </row>
    <row r="170" ht="15.75" customHeight="1">
      <c r="A170" s="2" t="s">
        <v>21</v>
      </c>
      <c r="B170" s="2" t="s">
        <v>92</v>
      </c>
      <c r="C170" s="2" t="s">
        <v>93</v>
      </c>
      <c r="D170" s="3">
        <v>4.151541822E9</v>
      </c>
      <c r="E170" s="2" t="s">
        <v>224</v>
      </c>
      <c r="F170" s="4">
        <v>45870.0</v>
      </c>
      <c r="G170" s="4">
        <v>45870.0</v>
      </c>
      <c r="H170" s="4">
        <v>45884.0</v>
      </c>
      <c r="K170" s="2" t="s">
        <v>25</v>
      </c>
      <c r="L170" s="2" t="s">
        <v>26</v>
      </c>
      <c r="M170" s="2" t="s">
        <v>27</v>
      </c>
      <c r="N170" s="2" t="s">
        <v>28</v>
      </c>
      <c r="O170" s="5">
        <v>37.34</v>
      </c>
      <c r="P170" s="2" t="s">
        <v>29</v>
      </c>
      <c r="Q170" s="6">
        <v>0.125</v>
      </c>
      <c r="S170" s="5">
        <v>4.67</v>
      </c>
      <c r="T170" s="5">
        <v>0.0</v>
      </c>
      <c r="U170" s="5">
        <v>4.67</v>
      </c>
    </row>
    <row r="171" ht="15.75" customHeight="1">
      <c r="A171" s="2" t="s">
        <v>21</v>
      </c>
      <c r="B171" s="2" t="s">
        <v>177</v>
      </c>
      <c r="C171" s="2" t="s">
        <v>178</v>
      </c>
      <c r="D171" s="3">
        <v>4.151541845E9</v>
      </c>
      <c r="E171" s="2" t="s">
        <v>225</v>
      </c>
      <c r="F171" s="4">
        <v>45876.0</v>
      </c>
      <c r="G171" s="4">
        <v>45870.0</v>
      </c>
      <c r="H171" s="4">
        <v>45884.0</v>
      </c>
      <c r="K171" s="2" t="s">
        <v>25</v>
      </c>
      <c r="L171" s="2" t="s">
        <v>26</v>
      </c>
      <c r="M171" s="2" t="s">
        <v>27</v>
      </c>
      <c r="N171" s="2" t="s">
        <v>28</v>
      </c>
      <c r="O171" s="5">
        <v>-8.08</v>
      </c>
      <c r="P171" s="2" t="s">
        <v>213</v>
      </c>
      <c r="Q171" s="6">
        <v>0.85</v>
      </c>
      <c r="R171" s="2" t="s">
        <v>77</v>
      </c>
      <c r="S171" s="5">
        <v>-6.87</v>
      </c>
      <c r="T171" s="5">
        <v>0.0</v>
      </c>
      <c r="U171" s="5">
        <v>-6.87</v>
      </c>
    </row>
    <row r="172" ht="15.75" customHeight="1">
      <c r="A172" s="2" t="s">
        <v>21</v>
      </c>
      <c r="B172" s="2" t="s">
        <v>177</v>
      </c>
      <c r="C172" s="2" t="s">
        <v>178</v>
      </c>
      <c r="D172" s="3">
        <v>4.151541846E9</v>
      </c>
      <c r="E172" s="2" t="s">
        <v>225</v>
      </c>
      <c r="F172" s="4">
        <v>45876.0</v>
      </c>
      <c r="G172" s="4">
        <v>45870.0</v>
      </c>
      <c r="H172" s="4">
        <v>45884.0</v>
      </c>
      <c r="K172" s="2" t="s">
        <v>25</v>
      </c>
      <c r="L172" s="2" t="s">
        <v>51</v>
      </c>
      <c r="M172" s="2" t="s">
        <v>27</v>
      </c>
      <c r="N172" s="2" t="s">
        <v>28</v>
      </c>
      <c r="O172" s="5">
        <v>-2.61</v>
      </c>
      <c r="P172" s="2" t="s">
        <v>213</v>
      </c>
      <c r="Q172" s="6">
        <v>1.0</v>
      </c>
      <c r="R172" s="2" t="s">
        <v>77</v>
      </c>
      <c r="S172" s="5">
        <v>-2.61</v>
      </c>
      <c r="T172" s="5">
        <v>0.0</v>
      </c>
      <c r="U172" s="5">
        <v>-2.61</v>
      </c>
    </row>
    <row r="173" ht="15.75" customHeight="1">
      <c r="A173" s="2" t="s">
        <v>21</v>
      </c>
      <c r="B173" s="2" t="s">
        <v>177</v>
      </c>
      <c r="C173" s="2" t="s">
        <v>178</v>
      </c>
      <c r="D173" s="3">
        <v>4.151541847E9</v>
      </c>
      <c r="E173" s="2" t="s">
        <v>225</v>
      </c>
      <c r="F173" s="4">
        <v>45876.0</v>
      </c>
      <c r="G173" s="4">
        <v>45870.0</v>
      </c>
      <c r="H173" s="4">
        <v>45884.0</v>
      </c>
      <c r="K173" s="2" t="s">
        <v>25</v>
      </c>
      <c r="L173" s="2" t="s">
        <v>226</v>
      </c>
      <c r="M173" s="2" t="s">
        <v>27</v>
      </c>
      <c r="N173" s="2" t="s">
        <v>28</v>
      </c>
      <c r="O173" s="5">
        <v>-3.67</v>
      </c>
      <c r="P173" s="2" t="s">
        <v>213</v>
      </c>
      <c r="Q173" s="6">
        <v>0.995</v>
      </c>
      <c r="R173" s="2" t="s">
        <v>77</v>
      </c>
      <c r="S173" s="5">
        <v>-3.65</v>
      </c>
      <c r="T173" s="5">
        <v>0.0</v>
      </c>
      <c r="U173" s="5">
        <v>-3.65</v>
      </c>
    </row>
    <row r="174" ht="15.75" customHeight="1">
      <c r="A174" s="2" t="s">
        <v>21</v>
      </c>
      <c r="B174" s="2" t="s">
        <v>22</v>
      </c>
      <c r="C174" s="2" t="s">
        <v>23</v>
      </c>
      <c r="D174" s="3">
        <v>4.151541892E9</v>
      </c>
      <c r="E174" s="2" t="s">
        <v>227</v>
      </c>
      <c r="F174" s="4">
        <v>45870.0</v>
      </c>
      <c r="G174" s="4">
        <v>45870.0</v>
      </c>
      <c r="H174" s="4">
        <v>45884.0</v>
      </c>
      <c r="K174" s="2" t="s">
        <v>25</v>
      </c>
      <c r="L174" s="2" t="s">
        <v>51</v>
      </c>
      <c r="M174" s="2" t="s">
        <v>27</v>
      </c>
      <c r="N174" s="2" t="s">
        <v>28</v>
      </c>
      <c r="O174" s="5">
        <v>38.39</v>
      </c>
      <c r="P174" s="2" t="s">
        <v>29</v>
      </c>
      <c r="Q174" s="6">
        <v>0.12</v>
      </c>
      <c r="S174" s="5">
        <v>4.61</v>
      </c>
      <c r="T174" s="5">
        <v>0.0</v>
      </c>
      <c r="U174" s="5">
        <v>4.61</v>
      </c>
    </row>
    <row r="175" ht="15.75" customHeight="1">
      <c r="A175" s="2" t="s">
        <v>21</v>
      </c>
      <c r="B175" s="2" t="s">
        <v>22</v>
      </c>
      <c r="C175" s="2" t="s">
        <v>23</v>
      </c>
      <c r="D175" s="3">
        <v>4.1515419E9</v>
      </c>
      <c r="E175" s="2" t="s">
        <v>228</v>
      </c>
      <c r="F175" s="4">
        <v>45870.0</v>
      </c>
      <c r="G175" s="4">
        <v>45870.0</v>
      </c>
      <c r="H175" s="4">
        <v>45884.0</v>
      </c>
      <c r="K175" s="2" t="s">
        <v>25</v>
      </c>
      <c r="L175" s="2" t="s">
        <v>51</v>
      </c>
      <c r="M175" s="2" t="s">
        <v>27</v>
      </c>
      <c r="N175" s="2" t="s">
        <v>28</v>
      </c>
      <c r="O175" s="5">
        <v>80.74</v>
      </c>
      <c r="P175" s="2" t="s">
        <v>29</v>
      </c>
      <c r="Q175" s="6">
        <v>0.12</v>
      </c>
      <c r="S175" s="5">
        <v>9.69</v>
      </c>
      <c r="T175" s="5">
        <v>0.0</v>
      </c>
      <c r="U175" s="5">
        <v>9.69</v>
      </c>
    </row>
    <row r="176" ht="15.75" customHeight="1">
      <c r="A176" s="2" t="s">
        <v>21</v>
      </c>
      <c r="B176" s="2" t="s">
        <v>177</v>
      </c>
      <c r="C176" s="2" t="s">
        <v>178</v>
      </c>
      <c r="D176" s="3">
        <v>4.151542724E9</v>
      </c>
      <c r="E176" s="2" t="s">
        <v>229</v>
      </c>
      <c r="F176" s="4">
        <v>45873.0</v>
      </c>
      <c r="G176" s="4">
        <v>45870.0</v>
      </c>
      <c r="H176" s="4">
        <v>45884.0</v>
      </c>
      <c r="K176" s="2" t="s">
        <v>25</v>
      </c>
      <c r="L176" s="2" t="s">
        <v>51</v>
      </c>
      <c r="M176" s="2" t="s">
        <v>27</v>
      </c>
      <c r="N176" s="2" t="s">
        <v>28</v>
      </c>
      <c r="O176" s="5">
        <v>-8.67</v>
      </c>
      <c r="P176" s="2" t="s">
        <v>213</v>
      </c>
      <c r="Q176" s="6">
        <v>1.0</v>
      </c>
      <c r="R176" s="2" t="s">
        <v>77</v>
      </c>
      <c r="S176" s="5">
        <v>-8.67</v>
      </c>
      <c r="T176" s="5">
        <v>0.0</v>
      </c>
      <c r="U176" s="5">
        <v>-8.67</v>
      </c>
    </row>
    <row r="177" ht="15.75" customHeight="1">
      <c r="A177" s="2" t="s">
        <v>21</v>
      </c>
      <c r="B177" s="2" t="s">
        <v>177</v>
      </c>
      <c r="C177" s="2" t="s">
        <v>178</v>
      </c>
      <c r="D177" s="3">
        <v>4.151542727E9</v>
      </c>
      <c r="E177" s="2" t="s">
        <v>229</v>
      </c>
      <c r="F177" s="4">
        <v>45873.0</v>
      </c>
      <c r="G177" s="4">
        <v>45870.0</v>
      </c>
      <c r="H177" s="4">
        <v>45884.0</v>
      </c>
      <c r="K177" s="2" t="s">
        <v>25</v>
      </c>
      <c r="L177" s="2" t="s">
        <v>226</v>
      </c>
      <c r="M177" s="2" t="s">
        <v>27</v>
      </c>
      <c r="N177" s="2" t="s">
        <v>28</v>
      </c>
      <c r="O177" s="5">
        <v>-5.73</v>
      </c>
      <c r="P177" s="2" t="s">
        <v>213</v>
      </c>
      <c r="Q177" s="6">
        <v>0.995</v>
      </c>
      <c r="R177" s="2" t="s">
        <v>77</v>
      </c>
      <c r="S177" s="5">
        <v>-5.7</v>
      </c>
      <c r="T177" s="5">
        <v>0.0</v>
      </c>
      <c r="U177" s="5">
        <v>-5.7</v>
      </c>
    </row>
    <row r="178" ht="15.75" customHeight="1">
      <c r="A178" s="2" t="s">
        <v>21</v>
      </c>
      <c r="B178" s="2" t="s">
        <v>120</v>
      </c>
      <c r="C178" s="2" t="s">
        <v>121</v>
      </c>
      <c r="D178" s="3">
        <v>4.151543529E9</v>
      </c>
      <c r="E178" s="2" t="s">
        <v>230</v>
      </c>
      <c r="F178" s="4">
        <v>45876.0</v>
      </c>
      <c r="G178" s="4">
        <v>45876.0</v>
      </c>
      <c r="H178" s="4">
        <v>45884.0</v>
      </c>
      <c r="K178" s="2" t="s">
        <v>25</v>
      </c>
      <c r="L178" s="2" t="s">
        <v>26</v>
      </c>
      <c r="M178" s="2" t="s">
        <v>27</v>
      </c>
      <c r="N178" s="2" t="s">
        <v>28</v>
      </c>
      <c r="O178" s="5">
        <v>55.32</v>
      </c>
      <c r="P178" s="2" t="s">
        <v>29</v>
      </c>
      <c r="Q178" s="6">
        <v>0.125</v>
      </c>
      <c r="S178" s="5">
        <v>6.92</v>
      </c>
      <c r="T178" s="5">
        <v>0.0</v>
      </c>
      <c r="U178" s="5">
        <v>6.92</v>
      </c>
    </row>
    <row r="179" ht="15.75" customHeight="1">
      <c r="A179" s="2" t="s">
        <v>21</v>
      </c>
      <c r="B179" s="2" t="s">
        <v>120</v>
      </c>
      <c r="C179" s="2" t="s">
        <v>121</v>
      </c>
      <c r="D179" s="3">
        <v>4.15154353E9</v>
      </c>
      <c r="E179" s="2" t="s">
        <v>230</v>
      </c>
      <c r="F179" s="4">
        <v>45876.0</v>
      </c>
      <c r="G179" s="4">
        <v>45876.0</v>
      </c>
      <c r="H179" s="4">
        <v>45884.0</v>
      </c>
      <c r="K179" s="2" t="s">
        <v>25</v>
      </c>
      <c r="L179" s="2" t="s">
        <v>51</v>
      </c>
      <c r="M179" s="2" t="s">
        <v>27</v>
      </c>
      <c r="N179" s="2" t="s">
        <v>28</v>
      </c>
      <c r="O179" s="5">
        <v>18.16</v>
      </c>
      <c r="P179" s="2" t="s">
        <v>29</v>
      </c>
      <c r="Q179" s="6">
        <v>0.12</v>
      </c>
      <c r="S179" s="5">
        <v>2.18</v>
      </c>
      <c r="T179" s="5">
        <v>0.0</v>
      </c>
      <c r="U179" s="5">
        <v>2.18</v>
      </c>
    </row>
    <row r="180" ht="15.75" customHeight="1">
      <c r="A180" s="2" t="s">
        <v>21</v>
      </c>
      <c r="B180" s="2" t="s">
        <v>120</v>
      </c>
      <c r="C180" s="2" t="s">
        <v>121</v>
      </c>
      <c r="D180" s="3">
        <v>4.151544086E9</v>
      </c>
      <c r="E180" s="2" t="s">
        <v>231</v>
      </c>
      <c r="F180" s="4">
        <v>45876.0</v>
      </c>
      <c r="G180" s="4">
        <v>45876.0</v>
      </c>
      <c r="H180" s="4">
        <v>45884.0</v>
      </c>
      <c r="K180" s="2" t="s">
        <v>25</v>
      </c>
      <c r="L180" s="2" t="s">
        <v>51</v>
      </c>
      <c r="M180" s="2" t="s">
        <v>27</v>
      </c>
      <c r="N180" s="2" t="s">
        <v>28</v>
      </c>
      <c r="O180" s="5">
        <v>53.41</v>
      </c>
      <c r="P180" s="2" t="s">
        <v>29</v>
      </c>
      <c r="Q180" s="6">
        <v>0.12</v>
      </c>
      <c r="S180" s="5">
        <v>6.41</v>
      </c>
      <c r="T180" s="5">
        <v>0.0</v>
      </c>
      <c r="U180" s="5">
        <v>6.41</v>
      </c>
    </row>
    <row r="181" ht="15.75" customHeight="1">
      <c r="A181" s="2" t="s">
        <v>21</v>
      </c>
      <c r="B181" s="2" t="s">
        <v>150</v>
      </c>
      <c r="C181" s="2" t="s">
        <v>151</v>
      </c>
      <c r="D181" s="3">
        <v>4.151544411E9</v>
      </c>
      <c r="E181" s="2" t="s">
        <v>232</v>
      </c>
      <c r="F181" s="4">
        <v>45882.0</v>
      </c>
      <c r="G181" s="4">
        <v>45882.0</v>
      </c>
      <c r="H181" s="4">
        <v>45884.0</v>
      </c>
      <c r="K181" s="2" t="s">
        <v>25</v>
      </c>
      <c r="L181" s="2" t="s">
        <v>51</v>
      </c>
      <c r="M181" s="2" t="s">
        <v>27</v>
      </c>
      <c r="N181" s="2" t="s">
        <v>28</v>
      </c>
      <c r="O181" s="5">
        <v>36.51</v>
      </c>
      <c r="P181" s="2" t="s">
        <v>29</v>
      </c>
      <c r="Q181" s="6">
        <v>0.12</v>
      </c>
      <c r="S181" s="5">
        <v>4.38</v>
      </c>
      <c r="T181" s="5">
        <v>0.0</v>
      </c>
      <c r="U181" s="5">
        <v>4.38</v>
      </c>
    </row>
    <row r="182" ht="15.75" customHeight="1">
      <c r="A182" s="2" t="s">
        <v>21</v>
      </c>
      <c r="B182" s="2" t="s">
        <v>102</v>
      </c>
      <c r="C182" s="2" t="s">
        <v>103</v>
      </c>
      <c r="D182" s="3">
        <v>4.151545207E9</v>
      </c>
      <c r="E182" s="2" t="s">
        <v>233</v>
      </c>
      <c r="F182" s="4">
        <v>45870.0</v>
      </c>
      <c r="G182" s="4">
        <v>45870.0</v>
      </c>
      <c r="H182" s="4">
        <v>45884.0</v>
      </c>
      <c r="K182" s="2" t="s">
        <v>25</v>
      </c>
      <c r="L182" s="2" t="s">
        <v>26</v>
      </c>
      <c r="M182" s="2" t="s">
        <v>27</v>
      </c>
      <c r="N182" s="2" t="s">
        <v>28</v>
      </c>
      <c r="O182" s="5">
        <v>353.77</v>
      </c>
      <c r="P182" s="2" t="s">
        <v>213</v>
      </c>
      <c r="Q182" s="6">
        <v>0.85</v>
      </c>
      <c r="S182" s="5">
        <v>300.7</v>
      </c>
      <c r="T182" s="5">
        <v>0.0</v>
      </c>
      <c r="U182" s="5">
        <v>300.7</v>
      </c>
    </row>
    <row r="183" ht="15.75" customHeight="1">
      <c r="A183" s="2" t="s">
        <v>21</v>
      </c>
      <c r="B183" s="2" t="s">
        <v>106</v>
      </c>
      <c r="C183" s="2" t="s">
        <v>107</v>
      </c>
      <c r="D183" s="3">
        <v>4.151545434E9</v>
      </c>
      <c r="E183" s="2" t="s">
        <v>234</v>
      </c>
      <c r="F183" s="4">
        <v>45883.0</v>
      </c>
      <c r="G183" s="4">
        <v>45883.0</v>
      </c>
      <c r="H183" s="4">
        <v>45884.0</v>
      </c>
      <c r="K183" s="2" t="s">
        <v>25</v>
      </c>
      <c r="L183" s="2" t="s">
        <v>26</v>
      </c>
      <c r="M183" s="2" t="s">
        <v>27</v>
      </c>
      <c r="N183" s="2" t="s">
        <v>28</v>
      </c>
      <c r="O183" s="5">
        <v>18.21</v>
      </c>
      <c r="P183" s="2" t="s">
        <v>29</v>
      </c>
      <c r="Q183" s="6">
        <v>0.125</v>
      </c>
      <c r="S183" s="5">
        <v>2.28</v>
      </c>
      <c r="T183" s="5">
        <v>0.0</v>
      </c>
      <c r="U183" s="5">
        <v>2.28</v>
      </c>
    </row>
    <row r="184" ht="15.75" customHeight="1">
      <c r="A184" s="2" t="s">
        <v>21</v>
      </c>
      <c r="B184" s="2" t="s">
        <v>22</v>
      </c>
      <c r="C184" s="2" t="s">
        <v>23</v>
      </c>
      <c r="D184" s="3">
        <v>4.151545675E9</v>
      </c>
      <c r="E184" s="2" t="s">
        <v>235</v>
      </c>
      <c r="F184" s="4">
        <v>45883.0</v>
      </c>
      <c r="G184" s="4">
        <v>45883.0</v>
      </c>
      <c r="H184" s="4">
        <v>45884.0</v>
      </c>
      <c r="K184" s="2" t="s">
        <v>25</v>
      </c>
      <c r="L184" s="2" t="s">
        <v>51</v>
      </c>
      <c r="M184" s="2" t="s">
        <v>27</v>
      </c>
      <c r="N184" s="2" t="s">
        <v>28</v>
      </c>
      <c r="O184" s="5">
        <v>38.39</v>
      </c>
      <c r="P184" s="2" t="s">
        <v>29</v>
      </c>
      <c r="Q184" s="6">
        <v>0.12</v>
      </c>
      <c r="S184" s="5">
        <v>4.61</v>
      </c>
      <c r="T184" s="5">
        <v>0.0</v>
      </c>
      <c r="U184" s="5">
        <v>4.61</v>
      </c>
    </row>
    <row r="185" ht="15.75" customHeight="1">
      <c r="A185" s="2" t="s">
        <v>21</v>
      </c>
      <c r="B185" s="2" t="s">
        <v>22</v>
      </c>
      <c r="C185" s="2" t="s">
        <v>23</v>
      </c>
      <c r="D185" s="3">
        <v>4.151545679E9</v>
      </c>
      <c r="E185" s="2" t="s">
        <v>235</v>
      </c>
      <c r="F185" s="4">
        <v>45883.0</v>
      </c>
      <c r="G185" s="4">
        <v>45883.0</v>
      </c>
      <c r="H185" s="4">
        <v>45884.0</v>
      </c>
      <c r="K185" s="2" t="s">
        <v>25</v>
      </c>
      <c r="L185" s="2" t="s">
        <v>26</v>
      </c>
      <c r="M185" s="2" t="s">
        <v>27</v>
      </c>
      <c r="N185" s="2" t="s">
        <v>28</v>
      </c>
      <c r="O185" s="5">
        <v>22.64</v>
      </c>
      <c r="P185" s="2" t="s">
        <v>213</v>
      </c>
      <c r="Q185" s="6">
        <v>0.85</v>
      </c>
      <c r="S185" s="5">
        <v>19.24</v>
      </c>
      <c r="T185" s="5">
        <v>0.0</v>
      </c>
      <c r="U185" s="5">
        <v>19.24</v>
      </c>
    </row>
    <row r="186" ht="15.75" customHeight="1">
      <c r="A186" s="2" t="s">
        <v>21</v>
      </c>
      <c r="B186" s="2" t="s">
        <v>22</v>
      </c>
      <c r="C186" s="2" t="s">
        <v>23</v>
      </c>
      <c r="D186" s="3">
        <v>4.151545684E9</v>
      </c>
      <c r="E186" s="2" t="s">
        <v>236</v>
      </c>
      <c r="F186" s="4">
        <v>45882.0</v>
      </c>
      <c r="G186" s="4">
        <v>45882.0</v>
      </c>
      <c r="H186" s="4">
        <v>45884.0</v>
      </c>
      <c r="K186" s="2" t="s">
        <v>25</v>
      </c>
      <c r="L186" s="2" t="s">
        <v>51</v>
      </c>
      <c r="M186" s="2" t="s">
        <v>27</v>
      </c>
      <c r="N186" s="2" t="s">
        <v>28</v>
      </c>
      <c r="O186" s="5">
        <v>40.39</v>
      </c>
      <c r="P186" s="2" t="s">
        <v>29</v>
      </c>
      <c r="Q186" s="6">
        <v>0.12</v>
      </c>
      <c r="S186" s="5">
        <v>4.85</v>
      </c>
      <c r="T186" s="5">
        <v>0.0</v>
      </c>
      <c r="U186" s="5">
        <v>4.85</v>
      </c>
    </row>
    <row r="187" ht="15.75" customHeight="1">
      <c r="A187" s="2" t="s">
        <v>21</v>
      </c>
      <c r="B187" s="2" t="s">
        <v>120</v>
      </c>
      <c r="C187" s="2" t="s">
        <v>121</v>
      </c>
      <c r="D187" s="3">
        <v>4.151546021E9</v>
      </c>
      <c r="E187" s="2" t="s">
        <v>237</v>
      </c>
      <c r="F187" s="4">
        <v>45882.0</v>
      </c>
      <c r="G187" s="4">
        <v>45881.0</v>
      </c>
      <c r="H187" s="4">
        <v>45884.0</v>
      </c>
      <c r="K187" s="2" t="s">
        <v>25</v>
      </c>
      <c r="L187" s="2" t="s">
        <v>51</v>
      </c>
      <c r="M187" s="2" t="s">
        <v>27</v>
      </c>
      <c r="N187" s="2" t="s">
        <v>28</v>
      </c>
      <c r="O187" s="5">
        <v>32.68</v>
      </c>
      <c r="P187" s="2" t="s">
        <v>29</v>
      </c>
      <c r="Q187" s="6">
        <v>0.12</v>
      </c>
      <c r="S187" s="5">
        <v>3.92</v>
      </c>
      <c r="T187" s="5">
        <v>0.0</v>
      </c>
      <c r="U187" s="5">
        <v>3.92</v>
      </c>
    </row>
    <row r="188" ht="15.75" customHeight="1">
      <c r="A188" s="2" t="s">
        <v>21</v>
      </c>
      <c r="B188" s="2" t="s">
        <v>177</v>
      </c>
      <c r="C188" s="2" t="s">
        <v>178</v>
      </c>
      <c r="D188" s="3">
        <v>4.151546045E9</v>
      </c>
      <c r="E188" s="2" t="s">
        <v>238</v>
      </c>
      <c r="F188" s="4">
        <v>45882.0</v>
      </c>
      <c r="G188" s="4">
        <v>45881.0</v>
      </c>
      <c r="H188" s="4">
        <v>45884.0</v>
      </c>
      <c r="K188" s="2" t="s">
        <v>25</v>
      </c>
      <c r="L188" s="2" t="s">
        <v>26</v>
      </c>
      <c r="M188" s="2" t="s">
        <v>27</v>
      </c>
      <c r="N188" s="2" t="s">
        <v>28</v>
      </c>
      <c r="O188" s="5">
        <v>82.26</v>
      </c>
      <c r="P188" s="2" t="s">
        <v>29</v>
      </c>
      <c r="Q188" s="6">
        <v>0.125</v>
      </c>
      <c r="S188" s="5">
        <v>10.28</v>
      </c>
      <c r="T188" s="5">
        <v>0.0</v>
      </c>
      <c r="U188" s="5">
        <v>10.28</v>
      </c>
    </row>
    <row r="189" ht="15.75" customHeight="1">
      <c r="A189" s="2" t="s">
        <v>21</v>
      </c>
      <c r="B189" s="2" t="s">
        <v>177</v>
      </c>
      <c r="C189" s="2" t="s">
        <v>178</v>
      </c>
      <c r="D189" s="3">
        <v>4.151546046E9</v>
      </c>
      <c r="E189" s="2" t="s">
        <v>238</v>
      </c>
      <c r="F189" s="4">
        <v>45882.0</v>
      </c>
      <c r="G189" s="4">
        <v>45881.0</v>
      </c>
      <c r="H189" s="4">
        <v>45884.0</v>
      </c>
      <c r="K189" s="2" t="s">
        <v>25</v>
      </c>
      <c r="L189" s="2" t="s">
        <v>51</v>
      </c>
      <c r="M189" s="2" t="s">
        <v>27</v>
      </c>
      <c r="N189" s="2" t="s">
        <v>28</v>
      </c>
      <c r="O189" s="5">
        <v>52.34</v>
      </c>
      <c r="P189" s="2" t="s">
        <v>29</v>
      </c>
      <c r="Q189" s="6">
        <v>0.12</v>
      </c>
      <c r="S189" s="5">
        <v>6.28</v>
      </c>
      <c r="T189" s="5">
        <v>0.0</v>
      </c>
      <c r="U189" s="5">
        <v>6.28</v>
      </c>
    </row>
    <row r="190" ht="15.75" customHeight="1">
      <c r="A190" s="2" t="s">
        <v>21</v>
      </c>
      <c r="B190" s="2" t="s">
        <v>177</v>
      </c>
      <c r="C190" s="2" t="s">
        <v>178</v>
      </c>
      <c r="D190" s="3">
        <v>4.151546141E9</v>
      </c>
      <c r="E190" s="2" t="s">
        <v>239</v>
      </c>
      <c r="F190" s="4">
        <v>45882.0</v>
      </c>
      <c r="G190" s="4">
        <v>45881.0</v>
      </c>
      <c r="H190" s="4">
        <v>45884.0</v>
      </c>
      <c r="K190" s="2" t="s">
        <v>25</v>
      </c>
      <c r="L190" s="2" t="s">
        <v>51</v>
      </c>
      <c r="M190" s="2" t="s">
        <v>27</v>
      </c>
      <c r="N190" s="2" t="s">
        <v>28</v>
      </c>
      <c r="O190" s="5">
        <v>18.16</v>
      </c>
      <c r="P190" s="2" t="s">
        <v>29</v>
      </c>
      <c r="Q190" s="6">
        <v>0.12</v>
      </c>
      <c r="S190" s="5">
        <v>2.18</v>
      </c>
      <c r="T190" s="5">
        <v>0.0</v>
      </c>
      <c r="U190" s="5">
        <v>2.18</v>
      </c>
    </row>
    <row r="191" ht="15.75" customHeight="1">
      <c r="A191" s="2" t="s">
        <v>21</v>
      </c>
      <c r="B191" s="2" t="s">
        <v>159</v>
      </c>
      <c r="C191" s="2" t="s">
        <v>160</v>
      </c>
      <c r="D191" s="3">
        <v>4.151546526E9</v>
      </c>
      <c r="E191" s="2" t="s">
        <v>240</v>
      </c>
      <c r="F191" s="4">
        <v>45883.0</v>
      </c>
      <c r="G191" s="4">
        <v>45883.0</v>
      </c>
      <c r="H191" s="4">
        <v>45884.0</v>
      </c>
      <c r="K191" s="2" t="s">
        <v>25</v>
      </c>
      <c r="L191" s="2" t="s">
        <v>26</v>
      </c>
      <c r="M191" s="2" t="s">
        <v>27</v>
      </c>
      <c r="N191" s="2" t="s">
        <v>28</v>
      </c>
      <c r="O191" s="5">
        <v>53.14</v>
      </c>
      <c r="P191" s="2" t="s">
        <v>29</v>
      </c>
      <c r="Q191" s="6">
        <v>0.125</v>
      </c>
      <c r="S191" s="5">
        <v>6.64</v>
      </c>
      <c r="T191" s="5">
        <v>0.0</v>
      </c>
      <c r="U191" s="5">
        <v>6.64</v>
      </c>
    </row>
    <row r="192" ht="15.75" customHeight="1">
      <c r="A192" s="2" t="s">
        <v>21</v>
      </c>
      <c r="B192" s="2" t="s">
        <v>177</v>
      </c>
      <c r="C192" s="2" t="s">
        <v>178</v>
      </c>
      <c r="D192" s="3">
        <v>4.151547302E9</v>
      </c>
      <c r="E192" s="2" t="s">
        <v>177</v>
      </c>
      <c r="F192" s="4">
        <v>45880.0</v>
      </c>
      <c r="G192" s="4">
        <v>45884.0</v>
      </c>
      <c r="H192" s="4">
        <v>45884.0</v>
      </c>
      <c r="K192" s="2" t="s">
        <v>25</v>
      </c>
      <c r="L192" s="2" t="s">
        <v>211</v>
      </c>
      <c r="M192" s="2" t="s">
        <v>27</v>
      </c>
      <c r="N192" s="2" t="s">
        <v>28</v>
      </c>
      <c r="O192" s="5">
        <v>-21.51</v>
      </c>
      <c r="P192" s="2" t="s">
        <v>213</v>
      </c>
      <c r="Q192" s="6">
        <v>0.995</v>
      </c>
      <c r="R192" s="2" t="s">
        <v>77</v>
      </c>
      <c r="S192" s="5">
        <v>-21.4</v>
      </c>
      <c r="T192" s="5">
        <v>0.0</v>
      </c>
      <c r="U192" s="5">
        <v>-21.4</v>
      </c>
    </row>
    <row r="193" ht="15.75" customHeight="1">
      <c r="A193" s="2" t="s">
        <v>21</v>
      </c>
      <c r="B193" s="2" t="s">
        <v>102</v>
      </c>
      <c r="C193" s="2" t="s">
        <v>103</v>
      </c>
      <c r="D193" s="3">
        <v>4.151548422E9</v>
      </c>
      <c r="E193" s="2" t="s">
        <v>241</v>
      </c>
      <c r="F193" s="4">
        <v>45870.0</v>
      </c>
      <c r="G193" s="4">
        <v>45870.0</v>
      </c>
      <c r="H193" s="4">
        <v>45884.0</v>
      </c>
      <c r="K193" s="2" t="s">
        <v>25</v>
      </c>
      <c r="L193" s="2" t="s">
        <v>26</v>
      </c>
      <c r="M193" s="2" t="s">
        <v>27</v>
      </c>
      <c r="N193" s="2" t="s">
        <v>28</v>
      </c>
      <c r="O193" s="5">
        <v>68.24</v>
      </c>
      <c r="P193" s="2" t="s">
        <v>213</v>
      </c>
      <c r="Q193" s="6">
        <v>0.85</v>
      </c>
      <c r="S193" s="5">
        <v>58.0</v>
      </c>
      <c r="T193" s="5">
        <v>0.0</v>
      </c>
      <c r="U193" s="5">
        <v>58.0</v>
      </c>
    </row>
    <row r="194" ht="15.75" customHeight="1">
      <c r="A194" s="2" t="s">
        <v>21</v>
      </c>
      <c r="B194" s="2" t="s">
        <v>177</v>
      </c>
      <c r="C194" s="2" t="s">
        <v>178</v>
      </c>
      <c r="D194" s="3">
        <v>4.15154909E9</v>
      </c>
      <c r="E194" s="2" t="s">
        <v>242</v>
      </c>
      <c r="F194" s="4">
        <v>45882.0</v>
      </c>
      <c r="G194" s="4">
        <v>45889.0</v>
      </c>
      <c r="H194" s="4">
        <v>45884.0</v>
      </c>
      <c r="K194" s="2" t="s">
        <v>25</v>
      </c>
      <c r="L194" s="2" t="s">
        <v>51</v>
      </c>
      <c r="M194" s="2" t="s">
        <v>27</v>
      </c>
      <c r="N194" s="2" t="s">
        <v>28</v>
      </c>
      <c r="O194" s="5">
        <v>-28.04</v>
      </c>
      <c r="P194" s="2" t="s">
        <v>213</v>
      </c>
      <c r="Q194" s="6">
        <v>1.0</v>
      </c>
      <c r="R194" s="2" t="s">
        <v>77</v>
      </c>
      <c r="S194" s="5">
        <v>-28.04</v>
      </c>
      <c r="T194" s="5">
        <v>0.0</v>
      </c>
      <c r="U194" s="5">
        <v>-28.04</v>
      </c>
    </row>
    <row r="195" ht="15.75" customHeight="1">
      <c r="A195" s="2" t="s">
        <v>21</v>
      </c>
      <c r="B195" s="2" t="s">
        <v>177</v>
      </c>
      <c r="C195" s="2" t="s">
        <v>178</v>
      </c>
      <c r="D195" s="3">
        <v>4.151549091E9</v>
      </c>
      <c r="E195" s="2" t="s">
        <v>242</v>
      </c>
      <c r="F195" s="4">
        <v>45882.0</v>
      </c>
      <c r="G195" s="4">
        <v>45889.0</v>
      </c>
      <c r="H195" s="4">
        <v>45884.0</v>
      </c>
      <c r="K195" s="2" t="s">
        <v>25</v>
      </c>
      <c r="L195" s="2" t="s">
        <v>211</v>
      </c>
      <c r="M195" s="2" t="s">
        <v>27</v>
      </c>
      <c r="N195" s="2" t="s">
        <v>28</v>
      </c>
      <c r="O195" s="5">
        <v>-61.46</v>
      </c>
      <c r="P195" s="2" t="s">
        <v>213</v>
      </c>
      <c r="Q195" s="6">
        <v>0.995</v>
      </c>
      <c r="R195" s="2" t="s">
        <v>77</v>
      </c>
      <c r="S195" s="5">
        <v>-61.15</v>
      </c>
      <c r="T195" s="5">
        <v>0.0</v>
      </c>
      <c r="U195" s="5">
        <v>-61.15</v>
      </c>
    </row>
    <row r="196" ht="15.75" customHeight="1">
      <c r="A196" s="2" t="s">
        <v>21</v>
      </c>
      <c r="B196" s="2" t="s">
        <v>120</v>
      </c>
      <c r="C196" s="2" t="s">
        <v>121</v>
      </c>
      <c r="D196" s="3">
        <v>4.15155003E9</v>
      </c>
      <c r="E196" s="2" t="s">
        <v>243</v>
      </c>
      <c r="F196" s="4">
        <v>45880.0</v>
      </c>
      <c r="G196" s="4">
        <v>45880.0</v>
      </c>
      <c r="H196" s="4">
        <v>45884.0</v>
      </c>
      <c r="K196" s="2" t="s">
        <v>25</v>
      </c>
      <c r="L196" s="2" t="s">
        <v>51</v>
      </c>
      <c r="M196" s="2" t="s">
        <v>27</v>
      </c>
      <c r="N196" s="2" t="s">
        <v>28</v>
      </c>
      <c r="O196" s="5">
        <v>18.16</v>
      </c>
      <c r="P196" s="2" t="s">
        <v>213</v>
      </c>
      <c r="Q196" s="6">
        <v>1.0</v>
      </c>
      <c r="S196" s="5">
        <v>18.16</v>
      </c>
      <c r="T196" s="5">
        <v>0.0</v>
      </c>
      <c r="U196" s="5">
        <v>18.16</v>
      </c>
    </row>
    <row r="197" ht="15.75" customHeight="1">
      <c r="A197" s="2" t="s">
        <v>21</v>
      </c>
      <c r="B197" s="2" t="s">
        <v>159</v>
      </c>
      <c r="C197" s="2" t="s">
        <v>160</v>
      </c>
      <c r="D197" s="3">
        <v>4.151551187E9</v>
      </c>
      <c r="E197" s="2" t="s">
        <v>244</v>
      </c>
      <c r="F197" s="4">
        <v>45870.0</v>
      </c>
      <c r="G197" s="4">
        <v>45870.0</v>
      </c>
      <c r="H197" s="4">
        <v>45884.0</v>
      </c>
      <c r="K197" s="2" t="s">
        <v>25</v>
      </c>
      <c r="L197" s="2" t="s">
        <v>51</v>
      </c>
      <c r="M197" s="2" t="s">
        <v>27</v>
      </c>
      <c r="N197" s="2" t="s">
        <v>28</v>
      </c>
      <c r="O197" s="5">
        <v>11.36</v>
      </c>
      <c r="P197" s="2" t="s">
        <v>213</v>
      </c>
      <c r="Q197" s="6">
        <v>1.0</v>
      </c>
      <c r="S197" s="5">
        <v>11.36</v>
      </c>
      <c r="T197" s="5">
        <v>0.0</v>
      </c>
      <c r="U197" s="5">
        <v>11.36</v>
      </c>
    </row>
    <row r="198" ht="15.75" customHeight="1">
      <c r="A198" s="2" t="s">
        <v>21</v>
      </c>
      <c r="B198" s="2" t="s">
        <v>102</v>
      </c>
      <c r="C198" s="2" t="s">
        <v>103</v>
      </c>
      <c r="D198" s="3">
        <v>4.151552172E9</v>
      </c>
      <c r="E198" s="2" t="s">
        <v>245</v>
      </c>
      <c r="F198" s="4">
        <v>45870.0</v>
      </c>
      <c r="G198" s="4">
        <v>45870.0</v>
      </c>
      <c r="H198" s="4">
        <v>45884.0</v>
      </c>
      <c r="K198" s="2" t="s">
        <v>25</v>
      </c>
      <c r="L198" s="2" t="s">
        <v>26</v>
      </c>
      <c r="M198" s="2" t="s">
        <v>27</v>
      </c>
      <c r="N198" s="2" t="s">
        <v>28</v>
      </c>
      <c r="O198" s="5">
        <v>189.09</v>
      </c>
      <c r="P198" s="2" t="s">
        <v>213</v>
      </c>
      <c r="Q198" s="6">
        <v>0.85</v>
      </c>
      <c r="S198" s="5">
        <v>160.73</v>
      </c>
      <c r="T198" s="5">
        <v>0.0</v>
      </c>
      <c r="U198" s="5">
        <v>160.73</v>
      </c>
    </row>
    <row r="199" ht="15.75" customHeight="1">
      <c r="A199" s="2" t="s">
        <v>21</v>
      </c>
      <c r="B199" s="2" t="s">
        <v>22</v>
      </c>
      <c r="C199" s="2" t="s">
        <v>23</v>
      </c>
      <c r="D199" s="3">
        <v>4.151552308E9</v>
      </c>
      <c r="E199" s="2" t="s">
        <v>246</v>
      </c>
      <c r="F199" s="4">
        <v>45870.0</v>
      </c>
      <c r="G199" s="4">
        <v>45870.0</v>
      </c>
      <c r="H199" s="4">
        <v>45884.0</v>
      </c>
      <c r="K199" s="2" t="s">
        <v>25</v>
      </c>
      <c r="L199" s="2" t="s">
        <v>26</v>
      </c>
      <c r="M199" s="2" t="s">
        <v>27</v>
      </c>
      <c r="N199" s="2" t="s">
        <v>28</v>
      </c>
      <c r="O199" s="5">
        <v>111.61</v>
      </c>
      <c r="P199" s="2" t="s">
        <v>213</v>
      </c>
      <c r="Q199" s="6">
        <v>0.85</v>
      </c>
      <c r="S199" s="5">
        <v>94.87</v>
      </c>
      <c r="T199" s="5">
        <v>0.0</v>
      </c>
      <c r="U199" s="5">
        <v>94.87</v>
      </c>
    </row>
    <row r="200" ht="15.75" customHeight="1">
      <c r="A200" s="2" t="s">
        <v>21</v>
      </c>
      <c r="B200" s="2" t="s">
        <v>102</v>
      </c>
      <c r="C200" s="2" t="s">
        <v>103</v>
      </c>
      <c r="D200" s="3">
        <v>4.151553115E9</v>
      </c>
      <c r="E200" s="2" t="s">
        <v>247</v>
      </c>
      <c r="F200" s="4">
        <v>45870.0</v>
      </c>
      <c r="G200" s="4">
        <v>45870.0</v>
      </c>
      <c r="H200" s="4">
        <v>45884.0</v>
      </c>
      <c r="K200" s="2" t="s">
        <v>25</v>
      </c>
      <c r="L200" s="2" t="s">
        <v>26</v>
      </c>
      <c r="M200" s="2" t="s">
        <v>27</v>
      </c>
      <c r="N200" s="2" t="s">
        <v>28</v>
      </c>
      <c r="O200" s="5">
        <v>185.97</v>
      </c>
      <c r="P200" s="2" t="s">
        <v>213</v>
      </c>
      <c r="Q200" s="6">
        <v>0.85</v>
      </c>
      <c r="S200" s="5">
        <v>158.07</v>
      </c>
      <c r="T200" s="5">
        <v>0.0</v>
      </c>
      <c r="U200" s="5">
        <v>158.07</v>
      </c>
    </row>
    <row r="201" ht="15.75" customHeight="1">
      <c r="A201" s="2" t="s">
        <v>21</v>
      </c>
      <c r="B201" s="2" t="s">
        <v>177</v>
      </c>
      <c r="C201" s="2" t="s">
        <v>178</v>
      </c>
      <c r="D201" s="3">
        <v>4.151553213E9</v>
      </c>
      <c r="E201" s="2" t="s">
        <v>248</v>
      </c>
      <c r="F201" s="4">
        <v>45870.0</v>
      </c>
      <c r="G201" s="4">
        <v>45870.0</v>
      </c>
      <c r="H201" s="4">
        <v>45884.0</v>
      </c>
      <c r="K201" s="2" t="s">
        <v>25</v>
      </c>
      <c r="L201" s="2" t="s">
        <v>51</v>
      </c>
      <c r="M201" s="2" t="s">
        <v>27</v>
      </c>
      <c r="N201" s="2" t="s">
        <v>28</v>
      </c>
      <c r="O201" s="5">
        <v>28.63</v>
      </c>
      <c r="P201" s="2" t="s">
        <v>213</v>
      </c>
      <c r="Q201" s="6">
        <v>1.0</v>
      </c>
      <c r="S201" s="5">
        <v>28.63</v>
      </c>
      <c r="T201" s="5">
        <v>0.0</v>
      </c>
      <c r="U201" s="5">
        <v>28.63</v>
      </c>
    </row>
    <row r="202" ht="15.75" customHeight="1">
      <c r="A202" s="2" t="s">
        <v>21</v>
      </c>
      <c r="B202" s="2" t="s">
        <v>177</v>
      </c>
      <c r="C202" s="2" t="s">
        <v>178</v>
      </c>
      <c r="D202" s="3">
        <v>4.151553221E9</v>
      </c>
      <c r="E202" s="2" t="s">
        <v>248</v>
      </c>
      <c r="F202" s="4">
        <v>45873.0</v>
      </c>
      <c r="G202" s="4">
        <v>45872.0</v>
      </c>
      <c r="H202" s="4">
        <v>45884.0</v>
      </c>
      <c r="K202" s="2" t="s">
        <v>25</v>
      </c>
      <c r="L202" s="2" t="s">
        <v>26</v>
      </c>
      <c r="M202" s="2" t="s">
        <v>27</v>
      </c>
      <c r="N202" s="2" t="s">
        <v>28</v>
      </c>
      <c r="O202" s="5">
        <v>133.06</v>
      </c>
      <c r="P202" s="2" t="s">
        <v>213</v>
      </c>
      <c r="Q202" s="6">
        <v>0.85</v>
      </c>
      <c r="S202" s="5">
        <v>113.1</v>
      </c>
      <c r="T202" s="5">
        <v>0.0</v>
      </c>
      <c r="U202" s="5">
        <v>113.1</v>
      </c>
    </row>
    <row r="203" ht="15.75" customHeight="1">
      <c r="A203" s="2" t="s">
        <v>21</v>
      </c>
      <c r="B203" s="2" t="s">
        <v>159</v>
      </c>
      <c r="C203" s="2" t="s">
        <v>160</v>
      </c>
      <c r="D203" s="3">
        <v>4.151553225E9</v>
      </c>
      <c r="E203" s="2" t="s">
        <v>249</v>
      </c>
      <c r="F203" s="4">
        <v>45870.0</v>
      </c>
      <c r="G203" s="4">
        <v>45870.0</v>
      </c>
      <c r="H203" s="4">
        <v>45884.0</v>
      </c>
      <c r="K203" s="2" t="s">
        <v>25</v>
      </c>
      <c r="L203" s="2" t="s">
        <v>51</v>
      </c>
      <c r="M203" s="2" t="s">
        <v>27</v>
      </c>
      <c r="N203" s="2" t="s">
        <v>28</v>
      </c>
      <c r="O203" s="5">
        <v>18.16</v>
      </c>
      <c r="P203" s="2" t="s">
        <v>213</v>
      </c>
      <c r="Q203" s="6">
        <v>1.0</v>
      </c>
      <c r="S203" s="5">
        <v>18.16</v>
      </c>
      <c r="T203" s="5">
        <v>0.0</v>
      </c>
      <c r="U203" s="5">
        <v>18.16</v>
      </c>
    </row>
    <row r="204" ht="15.75" customHeight="1">
      <c r="A204" s="2" t="s">
        <v>21</v>
      </c>
      <c r="B204" s="2" t="s">
        <v>163</v>
      </c>
      <c r="C204" s="2" t="s">
        <v>164</v>
      </c>
      <c r="D204" s="3">
        <v>4.151553255E9</v>
      </c>
      <c r="E204" s="2" t="s">
        <v>250</v>
      </c>
      <c r="F204" s="4">
        <v>45870.0</v>
      </c>
      <c r="G204" s="4">
        <v>45870.0</v>
      </c>
      <c r="H204" s="4">
        <v>45884.0</v>
      </c>
      <c r="K204" s="2" t="s">
        <v>25</v>
      </c>
      <c r="L204" s="2" t="s">
        <v>26</v>
      </c>
      <c r="M204" s="2" t="s">
        <v>27</v>
      </c>
      <c r="N204" s="2" t="s">
        <v>28</v>
      </c>
      <c r="O204" s="5">
        <v>20.43</v>
      </c>
      <c r="P204" s="2" t="s">
        <v>213</v>
      </c>
      <c r="Q204" s="6">
        <v>0.85</v>
      </c>
      <c r="S204" s="5">
        <v>17.37</v>
      </c>
      <c r="T204" s="5">
        <v>0.0</v>
      </c>
      <c r="U204" s="5">
        <v>17.37</v>
      </c>
    </row>
    <row r="205" ht="15.75" customHeight="1">
      <c r="A205" s="2" t="s">
        <v>21</v>
      </c>
      <c r="B205" s="2" t="s">
        <v>177</v>
      </c>
      <c r="C205" s="2" t="s">
        <v>178</v>
      </c>
      <c r="D205" s="3">
        <v>4.151553341E9</v>
      </c>
      <c r="E205" s="2" t="s">
        <v>251</v>
      </c>
      <c r="F205" s="4">
        <v>45870.0</v>
      </c>
      <c r="G205" s="4">
        <v>45870.0</v>
      </c>
      <c r="H205" s="4">
        <v>45884.0</v>
      </c>
      <c r="K205" s="2" t="s">
        <v>25</v>
      </c>
      <c r="L205" s="2" t="s">
        <v>211</v>
      </c>
      <c r="M205" s="2" t="s">
        <v>27</v>
      </c>
      <c r="N205" s="2" t="s">
        <v>28</v>
      </c>
      <c r="O205" s="5">
        <v>51.86</v>
      </c>
      <c r="P205" s="2" t="s">
        <v>213</v>
      </c>
      <c r="Q205" s="6">
        <v>0.995</v>
      </c>
      <c r="S205" s="5">
        <v>51.6</v>
      </c>
      <c r="T205" s="5">
        <v>0.0</v>
      </c>
      <c r="U205" s="5">
        <v>51.6</v>
      </c>
    </row>
    <row r="206" ht="15.75" customHeight="1">
      <c r="A206" s="2" t="s">
        <v>21</v>
      </c>
      <c r="B206" s="2" t="s">
        <v>177</v>
      </c>
      <c r="C206" s="2" t="s">
        <v>178</v>
      </c>
      <c r="D206" s="3">
        <v>4.151553348E9</v>
      </c>
      <c r="E206" s="2" t="s">
        <v>251</v>
      </c>
      <c r="F206" s="4">
        <v>45870.0</v>
      </c>
      <c r="G206" s="4">
        <v>45870.0</v>
      </c>
      <c r="H206" s="4">
        <v>45884.0</v>
      </c>
      <c r="K206" s="2" t="s">
        <v>25</v>
      </c>
      <c r="L206" s="2" t="s">
        <v>26</v>
      </c>
      <c r="M206" s="2" t="s">
        <v>27</v>
      </c>
      <c r="N206" s="2" t="s">
        <v>28</v>
      </c>
      <c r="O206" s="5">
        <v>84.38</v>
      </c>
      <c r="P206" s="2" t="s">
        <v>213</v>
      </c>
      <c r="Q206" s="6">
        <v>0.85</v>
      </c>
      <c r="S206" s="5">
        <v>71.72</v>
      </c>
      <c r="T206" s="5">
        <v>0.0</v>
      </c>
      <c r="U206" s="5">
        <v>71.72</v>
      </c>
    </row>
    <row r="207" ht="15.75" customHeight="1">
      <c r="A207" s="2" t="s">
        <v>21</v>
      </c>
      <c r="B207" s="2" t="s">
        <v>177</v>
      </c>
      <c r="C207" s="2" t="s">
        <v>178</v>
      </c>
      <c r="D207" s="3">
        <v>4.151553349E9</v>
      </c>
      <c r="E207" s="2" t="s">
        <v>251</v>
      </c>
      <c r="F207" s="4">
        <v>45870.0</v>
      </c>
      <c r="G207" s="4">
        <v>45870.0</v>
      </c>
      <c r="H207" s="4">
        <v>45884.0</v>
      </c>
      <c r="K207" s="2" t="s">
        <v>25</v>
      </c>
      <c r="L207" s="2" t="s">
        <v>51</v>
      </c>
      <c r="M207" s="2" t="s">
        <v>27</v>
      </c>
      <c r="N207" s="2" t="s">
        <v>28</v>
      </c>
      <c r="O207" s="5">
        <v>52.34</v>
      </c>
      <c r="P207" s="2" t="s">
        <v>213</v>
      </c>
      <c r="Q207" s="6">
        <v>1.0</v>
      </c>
      <c r="S207" s="5">
        <v>52.34</v>
      </c>
      <c r="T207" s="5">
        <v>0.0</v>
      </c>
      <c r="U207" s="5">
        <v>52.34</v>
      </c>
    </row>
    <row r="208" ht="15.75" customHeight="1">
      <c r="A208" s="2" t="s">
        <v>21</v>
      </c>
      <c r="B208" s="2" t="s">
        <v>177</v>
      </c>
      <c r="C208" s="2" t="s">
        <v>178</v>
      </c>
      <c r="D208" s="3">
        <v>4.151553446E9</v>
      </c>
      <c r="E208" s="2" t="s">
        <v>252</v>
      </c>
      <c r="F208" s="4">
        <v>45870.0</v>
      </c>
      <c r="G208" s="4">
        <v>45870.0</v>
      </c>
      <c r="H208" s="4">
        <v>45884.0</v>
      </c>
      <c r="K208" s="2" t="s">
        <v>25</v>
      </c>
      <c r="L208" s="2" t="s">
        <v>51</v>
      </c>
      <c r="M208" s="2" t="s">
        <v>27</v>
      </c>
      <c r="N208" s="2" t="s">
        <v>28</v>
      </c>
      <c r="O208" s="5">
        <v>75.25</v>
      </c>
      <c r="P208" s="2" t="s">
        <v>213</v>
      </c>
      <c r="Q208" s="6">
        <v>1.0</v>
      </c>
      <c r="S208" s="5">
        <v>75.25</v>
      </c>
      <c r="T208" s="5">
        <v>0.0</v>
      </c>
      <c r="U208" s="5">
        <v>75.25</v>
      </c>
    </row>
    <row r="209" ht="15.75" customHeight="1">
      <c r="A209" s="2" t="s">
        <v>21</v>
      </c>
      <c r="B209" s="2" t="s">
        <v>177</v>
      </c>
      <c r="C209" s="2" t="s">
        <v>178</v>
      </c>
      <c r="D209" s="3">
        <v>4.151553447E9</v>
      </c>
      <c r="E209" s="2" t="s">
        <v>253</v>
      </c>
      <c r="F209" s="4">
        <v>45873.0</v>
      </c>
      <c r="G209" s="4">
        <v>45872.0</v>
      </c>
      <c r="H209" s="4">
        <v>45884.0</v>
      </c>
      <c r="K209" s="2" t="s">
        <v>25</v>
      </c>
      <c r="L209" s="2" t="s">
        <v>26</v>
      </c>
      <c r="M209" s="2" t="s">
        <v>27</v>
      </c>
      <c r="N209" s="2" t="s">
        <v>28</v>
      </c>
      <c r="O209" s="5">
        <v>50.93</v>
      </c>
      <c r="P209" s="2" t="s">
        <v>213</v>
      </c>
      <c r="Q209" s="6">
        <v>0.85</v>
      </c>
      <c r="S209" s="5">
        <v>43.29</v>
      </c>
      <c r="T209" s="5">
        <v>0.0</v>
      </c>
      <c r="U209" s="5">
        <v>43.29</v>
      </c>
    </row>
    <row r="210" ht="15.75" customHeight="1">
      <c r="A210" s="2" t="s">
        <v>21</v>
      </c>
      <c r="B210" s="2" t="s">
        <v>177</v>
      </c>
      <c r="C210" s="2" t="s">
        <v>178</v>
      </c>
      <c r="D210" s="3">
        <v>4.151553449E9</v>
      </c>
      <c r="E210" s="2" t="s">
        <v>252</v>
      </c>
      <c r="F210" s="4">
        <v>45870.0</v>
      </c>
      <c r="G210" s="4">
        <v>45870.0</v>
      </c>
      <c r="H210" s="4">
        <v>45884.0</v>
      </c>
      <c r="K210" s="2" t="s">
        <v>25</v>
      </c>
      <c r="L210" s="2" t="s">
        <v>26</v>
      </c>
      <c r="M210" s="2" t="s">
        <v>27</v>
      </c>
      <c r="N210" s="2" t="s">
        <v>28</v>
      </c>
      <c r="O210" s="5">
        <v>35.77</v>
      </c>
      <c r="P210" s="2" t="s">
        <v>213</v>
      </c>
      <c r="Q210" s="6">
        <v>0.85</v>
      </c>
      <c r="S210" s="5">
        <v>30.4</v>
      </c>
      <c r="T210" s="5">
        <v>0.0</v>
      </c>
      <c r="U210" s="5">
        <v>30.4</v>
      </c>
    </row>
    <row r="211" ht="15.75" customHeight="1">
      <c r="A211" s="2" t="s">
        <v>21</v>
      </c>
      <c r="B211" s="2" t="s">
        <v>177</v>
      </c>
      <c r="C211" s="2" t="s">
        <v>178</v>
      </c>
      <c r="D211" s="3">
        <v>4.151553451E9</v>
      </c>
      <c r="E211" s="2" t="s">
        <v>254</v>
      </c>
      <c r="F211" s="4">
        <v>45870.0</v>
      </c>
      <c r="G211" s="4">
        <v>45870.0</v>
      </c>
      <c r="H211" s="4">
        <v>45884.0</v>
      </c>
      <c r="K211" s="2" t="s">
        <v>25</v>
      </c>
      <c r="L211" s="2" t="s">
        <v>51</v>
      </c>
      <c r="M211" s="2" t="s">
        <v>27</v>
      </c>
      <c r="N211" s="2" t="s">
        <v>28</v>
      </c>
      <c r="O211" s="5">
        <v>38.39</v>
      </c>
      <c r="P211" s="2" t="s">
        <v>213</v>
      </c>
      <c r="Q211" s="6">
        <v>1.0</v>
      </c>
      <c r="S211" s="5">
        <v>38.39</v>
      </c>
      <c r="T211" s="5">
        <v>0.0</v>
      </c>
      <c r="U211" s="5">
        <v>38.39</v>
      </c>
    </row>
    <row r="212" ht="15.75" customHeight="1">
      <c r="A212" s="2" t="s">
        <v>21</v>
      </c>
      <c r="B212" s="2" t="s">
        <v>177</v>
      </c>
      <c r="C212" s="2" t="s">
        <v>178</v>
      </c>
      <c r="D212" s="3">
        <v>4.151553533E9</v>
      </c>
      <c r="E212" s="2" t="s">
        <v>255</v>
      </c>
      <c r="F212" s="4">
        <v>45870.0</v>
      </c>
      <c r="G212" s="4">
        <v>45870.0</v>
      </c>
      <c r="H212" s="4">
        <v>45884.0</v>
      </c>
      <c r="K212" s="2" t="s">
        <v>25</v>
      </c>
      <c r="L212" s="2" t="s">
        <v>226</v>
      </c>
      <c r="M212" s="2" t="s">
        <v>27</v>
      </c>
      <c r="N212" s="2" t="s">
        <v>28</v>
      </c>
      <c r="O212" s="5">
        <v>26.33</v>
      </c>
      <c r="P212" s="2" t="s">
        <v>213</v>
      </c>
      <c r="Q212" s="6">
        <v>0.995</v>
      </c>
      <c r="S212" s="5">
        <v>26.2</v>
      </c>
      <c r="T212" s="5">
        <v>0.0</v>
      </c>
      <c r="U212" s="5">
        <v>26.2</v>
      </c>
    </row>
    <row r="213" ht="15.75" customHeight="1">
      <c r="A213" s="2" t="s">
        <v>21</v>
      </c>
      <c r="B213" s="2" t="s">
        <v>177</v>
      </c>
      <c r="C213" s="2" t="s">
        <v>178</v>
      </c>
      <c r="D213" s="3">
        <v>4.151553551E9</v>
      </c>
      <c r="E213" s="2" t="s">
        <v>256</v>
      </c>
      <c r="F213" s="4">
        <v>45870.0</v>
      </c>
      <c r="G213" s="4">
        <v>45870.0</v>
      </c>
      <c r="H213" s="4">
        <v>45884.0</v>
      </c>
      <c r="K213" s="2" t="s">
        <v>25</v>
      </c>
      <c r="L213" s="2" t="s">
        <v>211</v>
      </c>
      <c r="M213" s="2" t="s">
        <v>27</v>
      </c>
      <c r="N213" s="2" t="s">
        <v>28</v>
      </c>
      <c r="O213" s="5">
        <v>27.27</v>
      </c>
      <c r="P213" s="2" t="s">
        <v>213</v>
      </c>
      <c r="Q213" s="6">
        <v>0.995</v>
      </c>
      <c r="S213" s="5">
        <v>27.13</v>
      </c>
      <c r="T213" s="5">
        <v>0.0</v>
      </c>
      <c r="U213" s="5">
        <v>27.13</v>
      </c>
    </row>
    <row r="214" ht="15.75" customHeight="1">
      <c r="A214" s="2" t="s">
        <v>21</v>
      </c>
      <c r="B214" s="2" t="s">
        <v>177</v>
      </c>
      <c r="C214" s="2" t="s">
        <v>178</v>
      </c>
      <c r="D214" s="3">
        <v>4.151553554E9</v>
      </c>
      <c r="E214" s="2" t="s">
        <v>256</v>
      </c>
      <c r="F214" s="4">
        <v>45870.0</v>
      </c>
      <c r="G214" s="4">
        <v>45870.0</v>
      </c>
      <c r="H214" s="4">
        <v>45884.0</v>
      </c>
      <c r="K214" s="2" t="s">
        <v>25</v>
      </c>
      <c r="L214" s="2" t="s">
        <v>51</v>
      </c>
      <c r="M214" s="2" t="s">
        <v>27</v>
      </c>
      <c r="N214" s="2" t="s">
        <v>28</v>
      </c>
      <c r="O214" s="5">
        <v>30.63</v>
      </c>
      <c r="P214" s="2" t="s">
        <v>213</v>
      </c>
      <c r="Q214" s="6">
        <v>1.0</v>
      </c>
      <c r="S214" s="5">
        <v>30.63</v>
      </c>
      <c r="T214" s="5">
        <v>0.0</v>
      </c>
      <c r="U214" s="5">
        <v>30.63</v>
      </c>
    </row>
    <row r="215" ht="15.75" customHeight="1">
      <c r="A215" s="2" t="s">
        <v>21</v>
      </c>
      <c r="B215" s="2" t="s">
        <v>139</v>
      </c>
      <c r="C215" s="2" t="s">
        <v>140</v>
      </c>
      <c r="D215" s="3">
        <v>4.15155359E9</v>
      </c>
      <c r="E215" s="2" t="s">
        <v>257</v>
      </c>
      <c r="F215" s="4">
        <v>45874.0</v>
      </c>
      <c r="G215" s="4">
        <v>45874.0</v>
      </c>
      <c r="H215" s="4">
        <v>45884.0</v>
      </c>
      <c r="K215" s="2" t="s">
        <v>25</v>
      </c>
      <c r="L215" s="2" t="s">
        <v>51</v>
      </c>
      <c r="M215" s="2" t="s">
        <v>27</v>
      </c>
      <c r="N215" s="2" t="s">
        <v>28</v>
      </c>
      <c r="O215" s="5">
        <v>18.16</v>
      </c>
      <c r="P215" s="2" t="s">
        <v>213</v>
      </c>
      <c r="Q215" s="6">
        <v>1.0</v>
      </c>
      <c r="S215" s="5">
        <v>18.16</v>
      </c>
      <c r="T215" s="5">
        <v>0.0</v>
      </c>
      <c r="U215" s="5">
        <v>18.16</v>
      </c>
    </row>
    <row r="216" ht="15.75" customHeight="1">
      <c r="A216" s="2" t="s">
        <v>21</v>
      </c>
      <c r="B216" s="2" t="s">
        <v>120</v>
      </c>
      <c r="C216" s="2" t="s">
        <v>121</v>
      </c>
      <c r="D216" s="3">
        <v>4.151553928E9</v>
      </c>
      <c r="E216" s="2" t="s">
        <v>258</v>
      </c>
      <c r="F216" s="4">
        <v>45870.0</v>
      </c>
      <c r="G216" s="4">
        <v>45870.0</v>
      </c>
      <c r="H216" s="4">
        <v>45884.0</v>
      </c>
      <c r="K216" s="2" t="s">
        <v>25</v>
      </c>
      <c r="L216" s="2" t="s">
        <v>51</v>
      </c>
      <c r="M216" s="2" t="s">
        <v>27</v>
      </c>
      <c r="N216" s="2" t="s">
        <v>28</v>
      </c>
      <c r="O216" s="5">
        <v>53.41</v>
      </c>
      <c r="P216" s="2" t="s">
        <v>213</v>
      </c>
      <c r="Q216" s="6">
        <v>1.0</v>
      </c>
      <c r="S216" s="5">
        <v>53.41</v>
      </c>
      <c r="T216" s="5">
        <v>0.0</v>
      </c>
      <c r="U216" s="5">
        <v>53.41</v>
      </c>
    </row>
    <row r="217" ht="15.75" customHeight="1">
      <c r="A217" s="2" t="s">
        <v>21</v>
      </c>
      <c r="B217" s="2" t="s">
        <v>22</v>
      </c>
      <c r="C217" s="2" t="s">
        <v>23</v>
      </c>
      <c r="D217" s="3">
        <v>4.151554033E9</v>
      </c>
      <c r="E217" s="2" t="s">
        <v>259</v>
      </c>
      <c r="F217" s="4">
        <v>45870.0</v>
      </c>
      <c r="G217" s="4">
        <v>45870.0</v>
      </c>
      <c r="H217" s="4">
        <v>45884.0</v>
      </c>
      <c r="K217" s="2" t="s">
        <v>25</v>
      </c>
      <c r="L217" s="2" t="s">
        <v>51</v>
      </c>
      <c r="M217" s="2" t="s">
        <v>27</v>
      </c>
      <c r="N217" s="2" t="s">
        <v>28</v>
      </c>
      <c r="O217" s="5">
        <v>37.83</v>
      </c>
      <c r="P217" s="2" t="s">
        <v>213</v>
      </c>
      <c r="Q217" s="6">
        <v>1.0</v>
      </c>
      <c r="S217" s="5">
        <v>37.83</v>
      </c>
      <c r="T217" s="5">
        <v>0.0</v>
      </c>
      <c r="U217" s="5">
        <v>37.83</v>
      </c>
    </row>
    <row r="218" ht="15.75" customHeight="1">
      <c r="A218" s="2" t="s">
        <v>21</v>
      </c>
      <c r="B218" s="2" t="s">
        <v>22</v>
      </c>
      <c r="C218" s="2" t="s">
        <v>23</v>
      </c>
      <c r="D218" s="3">
        <v>4.15155408E9</v>
      </c>
      <c r="E218" s="2" t="s">
        <v>260</v>
      </c>
      <c r="F218" s="4">
        <v>45870.0</v>
      </c>
      <c r="G218" s="4">
        <v>45870.0</v>
      </c>
      <c r="H218" s="4">
        <v>45884.0</v>
      </c>
      <c r="K218" s="2" t="s">
        <v>25</v>
      </c>
      <c r="L218" s="2" t="s">
        <v>51</v>
      </c>
      <c r="M218" s="2" t="s">
        <v>27</v>
      </c>
      <c r="N218" s="2" t="s">
        <v>28</v>
      </c>
      <c r="O218" s="5">
        <v>40.39</v>
      </c>
      <c r="P218" s="2" t="s">
        <v>213</v>
      </c>
      <c r="Q218" s="6">
        <v>1.0</v>
      </c>
      <c r="S218" s="5">
        <v>40.39</v>
      </c>
      <c r="T218" s="5">
        <v>0.0</v>
      </c>
      <c r="U218" s="5">
        <v>40.39</v>
      </c>
    </row>
    <row r="219" ht="15.75" customHeight="1">
      <c r="A219" s="2" t="s">
        <v>21</v>
      </c>
      <c r="B219" s="2" t="s">
        <v>106</v>
      </c>
      <c r="C219" s="2" t="s">
        <v>107</v>
      </c>
      <c r="D219" s="3">
        <v>4.151554082E9</v>
      </c>
      <c r="E219" s="2" t="s">
        <v>261</v>
      </c>
      <c r="F219" s="4">
        <v>45870.0</v>
      </c>
      <c r="G219" s="4">
        <v>45870.0</v>
      </c>
      <c r="H219" s="4">
        <v>45884.0</v>
      </c>
      <c r="K219" s="2" t="s">
        <v>25</v>
      </c>
      <c r="L219" s="2" t="s">
        <v>51</v>
      </c>
      <c r="M219" s="2" t="s">
        <v>27</v>
      </c>
      <c r="N219" s="2" t="s">
        <v>28</v>
      </c>
      <c r="O219" s="5">
        <v>28.63</v>
      </c>
      <c r="P219" s="2" t="s">
        <v>213</v>
      </c>
      <c r="Q219" s="6">
        <v>1.0</v>
      </c>
      <c r="S219" s="5">
        <v>28.63</v>
      </c>
      <c r="T219" s="5">
        <v>0.0</v>
      </c>
      <c r="U219" s="5">
        <v>28.63</v>
      </c>
    </row>
    <row r="220" ht="15.75" customHeight="1">
      <c r="A220" s="2" t="s">
        <v>21</v>
      </c>
      <c r="B220" s="2" t="s">
        <v>177</v>
      </c>
      <c r="C220" s="2" t="s">
        <v>178</v>
      </c>
      <c r="D220" s="3">
        <v>4.151554644E9</v>
      </c>
      <c r="E220" s="2" t="s">
        <v>262</v>
      </c>
      <c r="F220" s="4">
        <v>45873.0</v>
      </c>
      <c r="G220" s="4">
        <v>45872.0</v>
      </c>
      <c r="H220" s="4">
        <v>45884.0</v>
      </c>
      <c r="K220" s="2" t="s">
        <v>25</v>
      </c>
      <c r="L220" s="2" t="s">
        <v>51</v>
      </c>
      <c r="M220" s="2" t="s">
        <v>27</v>
      </c>
      <c r="N220" s="2" t="s">
        <v>28</v>
      </c>
      <c r="O220" s="5">
        <v>40.39</v>
      </c>
      <c r="P220" s="2" t="s">
        <v>213</v>
      </c>
      <c r="Q220" s="6">
        <v>1.0</v>
      </c>
      <c r="S220" s="5">
        <v>40.39</v>
      </c>
      <c r="T220" s="5">
        <v>0.0</v>
      </c>
      <c r="U220" s="5">
        <v>40.39</v>
      </c>
    </row>
    <row r="221" ht="15.75" customHeight="1">
      <c r="A221" s="2" t="s">
        <v>21</v>
      </c>
      <c r="B221" s="2" t="s">
        <v>177</v>
      </c>
      <c r="C221" s="2" t="s">
        <v>178</v>
      </c>
      <c r="D221" s="3">
        <v>4.151554645E9</v>
      </c>
      <c r="E221" s="2" t="s">
        <v>262</v>
      </c>
      <c r="F221" s="4">
        <v>45873.0</v>
      </c>
      <c r="G221" s="4">
        <v>45872.0</v>
      </c>
      <c r="H221" s="4">
        <v>45884.0</v>
      </c>
      <c r="K221" s="2" t="s">
        <v>25</v>
      </c>
      <c r="L221" s="2" t="s">
        <v>26</v>
      </c>
      <c r="M221" s="2" t="s">
        <v>27</v>
      </c>
      <c r="N221" s="2" t="s">
        <v>28</v>
      </c>
      <c r="O221" s="5">
        <v>69.1</v>
      </c>
      <c r="P221" s="2" t="s">
        <v>213</v>
      </c>
      <c r="Q221" s="6">
        <v>0.85</v>
      </c>
      <c r="S221" s="5">
        <v>58.74</v>
      </c>
      <c r="T221" s="5">
        <v>0.0</v>
      </c>
      <c r="U221" s="5">
        <v>58.74</v>
      </c>
    </row>
    <row r="222" ht="15.75" customHeight="1">
      <c r="A222" s="2" t="s">
        <v>21</v>
      </c>
      <c r="B222" s="2" t="s">
        <v>109</v>
      </c>
      <c r="C222" s="2" t="s">
        <v>110</v>
      </c>
      <c r="D222" s="3">
        <v>4.151555555E9</v>
      </c>
      <c r="E222" s="2" t="s">
        <v>263</v>
      </c>
      <c r="F222" s="4">
        <v>45874.0</v>
      </c>
      <c r="G222" s="4">
        <v>45873.0</v>
      </c>
      <c r="H222" s="4">
        <v>45884.0</v>
      </c>
      <c r="K222" s="2" t="s">
        <v>25</v>
      </c>
      <c r="L222" s="2" t="s">
        <v>26</v>
      </c>
      <c r="M222" s="2" t="s">
        <v>27</v>
      </c>
      <c r="N222" s="2" t="s">
        <v>28</v>
      </c>
      <c r="O222" s="5">
        <v>123.86</v>
      </c>
      <c r="P222" s="2" t="s">
        <v>213</v>
      </c>
      <c r="Q222" s="6">
        <v>0.85</v>
      </c>
      <c r="S222" s="5">
        <v>105.28</v>
      </c>
      <c r="T222" s="5">
        <v>0.0</v>
      </c>
      <c r="U222" s="5">
        <v>105.28</v>
      </c>
    </row>
    <row r="223" ht="15.75" customHeight="1">
      <c r="A223" s="2" t="s">
        <v>21</v>
      </c>
      <c r="B223" s="2" t="s">
        <v>109</v>
      </c>
      <c r="C223" s="2" t="s">
        <v>110</v>
      </c>
      <c r="D223" s="3">
        <v>4.151555693E9</v>
      </c>
      <c r="E223" s="2" t="s">
        <v>263</v>
      </c>
      <c r="F223" s="4">
        <v>45874.0</v>
      </c>
      <c r="G223" s="4">
        <v>45873.0</v>
      </c>
      <c r="H223" s="4">
        <v>45884.0</v>
      </c>
      <c r="K223" s="2" t="s">
        <v>25</v>
      </c>
      <c r="L223" s="2" t="s">
        <v>51</v>
      </c>
      <c r="M223" s="2" t="s">
        <v>27</v>
      </c>
      <c r="N223" s="2" t="s">
        <v>28</v>
      </c>
      <c r="O223" s="5">
        <v>28.63</v>
      </c>
      <c r="P223" s="2" t="s">
        <v>213</v>
      </c>
      <c r="Q223" s="6">
        <v>1.0</v>
      </c>
      <c r="S223" s="5">
        <v>28.63</v>
      </c>
      <c r="T223" s="5">
        <v>0.0</v>
      </c>
      <c r="U223" s="5">
        <v>28.63</v>
      </c>
    </row>
    <row r="224" ht="15.75" customHeight="1">
      <c r="A224" s="2" t="s">
        <v>21</v>
      </c>
      <c r="B224" s="2" t="s">
        <v>22</v>
      </c>
      <c r="C224" s="2" t="s">
        <v>23</v>
      </c>
      <c r="D224" s="3">
        <v>4.151555698E9</v>
      </c>
      <c r="E224" s="2" t="s">
        <v>264</v>
      </c>
      <c r="F224" s="4">
        <v>45880.0</v>
      </c>
      <c r="G224" s="4">
        <v>45879.0</v>
      </c>
      <c r="H224" s="4">
        <v>45884.0</v>
      </c>
      <c r="K224" s="2" t="s">
        <v>25</v>
      </c>
      <c r="L224" s="2" t="s">
        <v>51</v>
      </c>
      <c r="M224" s="2" t="s">
        <v>27</v>
      </c>
      <c r="N224" s="2" t="s">
        <v>28</v>
      </c>
      <c r="O224" s="5">
        <v>68.09</v>
      </c>
      <c r="P224" s="2" t="s">
        <v>213</v>
      </c>
      <c r="Q224" s="6">
        <v>1.0</v>
      </c>
      <c r="S224" s="5">
        <v>68.09</v>
      </c>
      <c r="T224" s="5">
        <v>0.0</v>
      </c>
      <c r="U224" s="5">
        <v>68.09</v>
      </c>
    </row>
    <row r="225" ht="15.75" customHeight="1">
      <c r="A225" s="2" t="s">
        <v>21</v>
      </c>
      <c r="B225" s="2" t="s">
        <v>159</v>
      </c>
      <c r="C225" s="2" t="s">
        <v>160</v>
      </c>
      <c r="D225" s="3">
        <v>4.151556387E9</v>
      </c>
      <c r="E225" s="2" t="s">
        <v>159</v>
      </c>
      <c r="F225" s="4">
        <v>45874.0</v>
      </c>
      <c r="G225" s="4">
        <v>45874.0</v>
      </c>
      <c r="H225" s="4">
        <v>45884.0</v>
      </c>
      <c r="K225" s="2" t="s">
        <v>25</v>
      </c>
      <c r="L225" s="2" t="s">
        <v>26</v>
      </c>
      <c r="M225" s="2" t="s">
        <v>27</v>
      </c>
      <c r="N225" s="2" t="s">
        <v>28</v>
      </c>
      <c r="O225" s="5">
        <v>33.94</v>
      </c>
      <c r="P225" s="2" t="s">
        <v>213</v>
      </c>
      <c r="Q225" s="6">
        <v>0.85</v>
      </c>
      <c r="S225" s="5">
        <v>28.85</v>
      </c>
      <c r="T225" s="5">
        <v>0.0</v>
      </c>
      <c r="U225" s="5">
        <v>28.85</v>
      </c>
    </row>
    <row r="226" ht="15.75" customHeight="1">
      <c r="A226" s="2" t="s">
        <v>21</v>
      </c>
      <c r="B226" s="2" t="s">
        <v>131</v>
      </c>
      <c r="C226" s="2" t="s">
        <v>132</v>
      </c>
      <c r="D226" s="3">
        <v>4.151556394E9</v>
      </c>
      <c r="E226" s="2" t="s">
        <v>265</v>
      </c>
      <c r="F226" s="4">
        <v>45874.0</v>
      </c>
      <c r="G226" s="4">
        <v>45874.0</v>
      </c>
      <c r="H226" s="4">
        <v>45884.0</v>
      </c>
      <c r="K226" s="2" t="s">
        <v>25</v>
      </c>
      <c r="L226" s="2" t="s">
        <v>51</v>
      </c>
      <c r="M226" s="2" t="s">
        <v>27</v>
      </c>
      <c r="N226" s="2" t="s">
        <v>28</v>
      </c>
      <c r="O226" s="5">
        <v>51.54</v>
      </c>
      <c r="P226" s="2" t="s">
        <v>213</v>
      </c>
      <c r="Q226" s="6">
        <v>1.0</v>
      </c>
      <c r="S226" s="5">
        <v>51.54</v>
      </c>
      <c r="T226" s="5">
        <v>0.0</v>
      </c>
      <c r="U226" s="5">
        <v>51.54</v>
      </c>
    </row>
    <row r="227" ht="15.75" customHeight="1">
      <c r="A227" s="2" t="s">
        <v>21</v>
      </c>
      <c r="B227" s="2" t="s">
        <v>189</v>
      </c>
      <c r="C227" s="2" t="s">
        <v>190</v>
      </c>
      <c r="D227" s="3">
        <v>4.151556404E9</v>
      </c>
      <c r="E227" s="2" t="s">
        <v>266</v>
      </c>
      <c r="F227" s="4">
        <v>45874.0</v>
      </c>
      <c r="G227" s="4">
        <v>45874.0</v>
      </c>
      <c r="H227" s="4">
        <v>45884.0</v>
      </c>
      <c r="K227" s="2" t="s">
        <v>25</v>
      </c>
      <c r="L227" s="2" t="s">
        <v>51</v>
      </c>
      <c r="M227" s="2" t="s">
        <v>27</v>
      </c>
      <c r="N227" s="2" t="s">
        <v>28</v>
      </c>
      <c r="O227" s="5">
        <v>28.63</v>
      </c>
      <c r="P227" s="2" t="s">
        <v>213</v>
      </c>
      <c r="Q227" s="6">
        <v>1.0</v>
      </c>
      <c r="S227" s="5">
        <v>28.63</v>
      </c>
      <c r="T227" s="5">
        <v>0.0</v>
      </c>
      <c r="U227" s="5">
        <v>28.63</v>
      </c>
    </row>
    <row r="228" ht="15.75" customHeight="1">
      <c r="A228" s="2" t="s">
        <v>21</v>
      </c>
      <c r="B228" s="2" t="s">
        <v>163</v>
      </c>
      <c r="C228" s="2" t="s">
        <v>164</v>
      </c>
      <c r="D228" s="3">
        <v>4.151556423E9</v>
      </c>
      <c r="E228" s="2" t="s">
        <v>267</v>
      </c>
      <c r="F228" s="4">
        <v>45874.0</v>
      </c>
      <c r="G228" s="4">
        <v>45874.0</v>
      </c>
      <c r="H228" s="4">
        <v>45884.0</v>
      </c>
      <c r="K228" s="2" t="s">
        <v>25</v>
      </c>
      <c r="L228" s="2" t="s">
        <v>51</v>
      </c>
      <c r="M228" s="2" t="s">
        <v>27</v>
      </c>
      <c r="N228" s="2" t="s">
        <v>28</v>
      </c>
      <c r="O228" s="5">
        <v>37.83</v>
      </c>
      <c r="P228" s="2" t="s">
        <v>213</v>
      </c>
      <c r="Q228" s="6">
        <v>1.0</v>
      </c>
      <c r="S228" s="5">
        <v>37.83</v>
      </c>
      <c r="T228" s="5">
        <v>0.0</v>
      </c>
      <c r="U228" s="5">
        <v>37.83</v>
      </c>
    </row>
    <row r="229" ht="15.75" customHeight="1">
      <c r="A229" s="2" t="s">
        <v>21</v>
      </c>
      <c r="B229" s="2" t="s">
        <v>22</v>
      </c>
      <c r="C229" s="2" t="s">
        <v>23</v>
      </c>
      <c r="D229" s="3">
        <v>4.151557609E9</v>
      </c>
      <c r="E229" s="2" t="s">
        <v>268</v>
      </c>
      <c r="F229" s="4">
        <v>45875.0</v>
      </c>
      <c r="G229" s="4">
        <v>45875.0</v>
      </c>
      <c r="H229" s="4">
        <v>45884.0</v>
      </c>
      <c r="K229" s="2" t="s">
        <v>25</v>
      </c>
      <c r="L229" s="2" t="s">
        <v>51</v>
      </c>
      <c r="M229" s="2" t="s">
        <v>27</v>
      </c>
      <c r="N229" s="2" t="s">
        <v>28</v>
      </c>
      <c r="O229" s="5">
        <v>75.25</v>
      </c>
      <c r="P229" s="2" t="s">
        <v>213</v>
      </c>
      <c r="Q229" s="6">
        <v>1.0</v>
      </c>
      <c r="S229" s="5">
        <v>75.25</v>
      </c>
      <c r="T229" s="5">
        <v>0.0</v>
      </c>
      <c r="U229" s="5">
        <v>75.25</v>
      </c>
    </row>
    <row r="230" ht="15.75" customHeight="1">
      <c r="A230" s="2" t="s">
        <v>21</v>
      </c>
      <c r="B230" s="2" t="s">
        <v>22</v>
      </c>
      <c r="C230" s="2" t="s">
        <v>23</v>
      </c>
      <c r="D230" s="3">
        <v>4.15155761E9</v>
      </c>
      <c r="E230" s="2" t="s">
        <v>269</v>
      </c>
      <c r="F230" s="4">
        <v>45875.0</v>
      </c>
      <c r="G230" s="4">
        <v>45875.0</v>
      </c>
      <c r="H230" s="4">
        <v>45884.0</v>
      </c>
      <c r="K230" s="2" t="s">
        <v>25</v>
      </c>
      <c r="L230" s="2" t="s">
        <v>51</v>
      </c>
      <c r="M230" s="2" t="s">
        <v>27</v>
      </c>
      <c r="N230" s="2" t="s">
        <v>28</v>
      </c>
      <c r="O230" s="5">
        <v>38.39</v>
      </c>
      <c r="P230" s="2" t="s">
        <v>213</v>
      </c>
      <c r="Q230" s="6">
        <v>1.0</v>
      </c>
      <c r="S230" s="5">
        <v>38.39</v>
      </c>
      <c r="T230" s="5">
        <v>0.0</v>
      </c>
      <c r="U230" s="5">
        <v>38.39</v>
      </c>
    </row>
    <row r="231" ht="15.75" customHeight="1">
      <c r="A231" s="2" t="s">
        <v>21</v>
      </c>
      <c r="B231" s="2" t="s">
        <v>177</v>
      </c>
      <c r="C231" s="2" t="s">
        <v>178</v>
      </c>
      <c r="D231" s="3">
        <v>4.151557612E9</v>
      </c>
      <c r="E231" s="2" t="s">
        <v>270</v>
      </c>
      <c r="F231" s="4">
        <v>45875.0</v>
      </c>
      <c r="G231" s="4">
        <v>45875.0</v>
      </c>
      <c r="H231" s="4">
        <v>45884.0</v>
      </c>
      <c r="K231" s="2" t="s">
        <v>25</v>
      </c>
      <c r="L231" s="2" t="s">
        <v>26</v>
      </c>
      <c r="M231" s="2" t="s">
        <v>27</v>
      </c>
      <c r="N231" s="2" t="s">
        <v>28</v>
      </c>
      <c r="O231" s="5">
        <v>79.14</v>
      </c>
      <c r="P231" s="2" t="s">
        <v>213</v>
      </c>
      <c r="Q231" s="6">
        <v>0.85</v>
      </c>
      <c r="S231" s="5">
        <v>67.27</v>
      </c>
      <c r="T231" s="5">
        <v>0.0</v>
      </c>
      <c r="U231" s="5">
        <v>67.27</v>
      </c>
    </row>
    <row r="232" ht="15.75" customHeight="1">
      <c r="A232" s="2" t="s">
        <v>21</v>
      </c>
      <c r="B232" s="2" t="s">
        <v>177</v>
      </c>
      <c r="C232" s="2" t="s">
        <v>178</v>
      </c>
      <c r="D232" s="3">
        <v>4.151557613E9</v>
      </c>
      <c r="E232" s="2" t="s">
        <v>270</v>
      </c>
      <c r="F232" s="4">
        <v>45875.0</v>
      </c>
      <c r="G232" s="4">
        <v>45875.0</v>
      </c>
      <c r="H232" s="4">
        <v>45884.0</v>
      </c>
      <c r="K232" s="2" t="s">
        <v>25</v>
      </c>
      <c r="L232" s="2" t="s">
        <v>51</v>
      </c>
      <c r="M232" s="2" t="s">
        <v>27</v>
      </c>
      <c r="N232" s="2" t="s">
        <v>28</v>
      </c>
      <c r="O232" s="5">
        <v>39.83</v>
      </c>
      <c r="P232" s="2" t="s">
        <v>213</v>
      </c>
      <c r="Q232" s="6">
        <v>1.0</v>
      </c>
      <c r="S232" s="5">
        <v>39.83</v>
      </c>
      <c r="T232" s="5">
        <v>0.0</v>
      </c>
      <c r="U232" s="5">
        <v>39.83</v>
      </c>
    </row>
    <row r="233" ht="15.75" customHeight="1">
      <c r="A233" s="2" t="s">
        <v>21</v>
      </c>
      <c r="B233" s="2" t="s">
        <v>177</v>
      </c>
      <c r="C233" s="2" t="s">
        <v>178</v>
      </c>
      <c r="D233" s="3">
        <v>4.151557618E9</v>
      </c>
      <c r="E233" s="2" t="s">
        <v>270</v>
      </c>
      <c r="F233" s="4">
        <v>45875.0</v>
      </c>
      <c r="G233" s="4">
        <v>45875.0</v>
      </c>
      <c r="H233" s="4">
        <v>45884.0</v>
      </c>
      <c r="K233" s="2" t="s">
        <v>25</v>
      </c>
      <c r="L233" s="2" t="s">
        <v>226</v>
      </c>
      <c r="M233" s="2" t="s">
        <v>27</v>
      </c>
      <c r="N233" s="2" t="s">
        <v>28</v>
      </c>
      <c r="O233" s="5">
        <v>45.91</v>
      </c>
      <c r="P233" s="2" t="s">
        <v>213</v>
      </c>
      <c r="Q233" s="6">
        <v>0.995</v>
      </c>
      <c r="S233" s="5">
        <v>45.68</v>
      </c>
      <c r="T233" s="5">
        <v>0.0</v>
      </c>
      <c r="U233" s="5">
        <v>45.68</v>
      </c>
    </row>
    <row r="234" ht="15.75" customHeight="1">
      <c r="A234" s="2" t="s">
        <v>21</v>
      </c>
      <c r="B234" s="2" t="s">
        <v>22</v>
      </c>
      <c r="C234" s="2" t="s">
        <v>23</v>
      </c>
      <c r="D234" s="3">
        <v>4.151557857E9</v>
      </c>
      <c r="E234" s="2" t="s">
        <v>271</v>
      </c>
      <c r="F234" s="4">
        <v>45880.0</v>
      </c>
      <c r="G234" s="4">
        <v>45878.0</v>
      </c>
      <c r="H234" s="4">
        <v>45884.0</v>
      </c>
      <c r="K234" s="2" t="s">
        <v>25</v>
      </c>
      <c r="L234" s="2" t="s">
        <v>51</v>
      </c>
      <c r="M234" s="2" t="s">
        <v>27</v>
      </c>
      <c r="N234" s="2" t="s">
        <v>28</v>
      </c>
      <c r="O234" s="5">
        <v>18.16</v>
      </c>
      <c r="P234" s="2" t="s">
        <v>213</v>
      </c>
      <c r="Q234" s="6">
        <v>1.0</v>
      </c>
      <c r="S234" s="5">
        <v>18.16</v>
      </c>
      <c r="T234" s="5">
        <v>0.0</v>
      </c>
      <c r="U234" s="5">
        <v>18.16</v>
      </c>
    </row>
    <row r="235" ht="15.75" customHeight="1">
      <c r="A235" s="2" t="s">
        <v>21</v>
      </c>
      <c r="B235" s="2" t="s">
        <v>92</v>
      </c>
      <c r="C235" s="2" t="s">
        <v>93</v>
      </c>
      <c r="D235" s="3">
        <v>4.151558804E9</v>
      </c>
      <c r="E235" s="2" t="s">
        <v>272</v>
      </c>
      <c r="F235" s="4">
        <v>45880.0</v>
      </c>
      <c r="G235" s="4">
        <v>45879.0</v>
      </c>
      <c r="H235" s="4">
        <v>45884.0</v>
      </c>
      <c r="K235" s="2" t="s">
        <v>25</v>
      </c>
      <c r="L235" s="2" t="s">
        <v>51</v>
      </c>
      <c r="M235" s="2" t="s">
        <v>27</v>
      </c>
      <c r="N235" s="2" t="s">
        <v>28</v>
      </c>
      <c r="O235" s="5">
        <v>20.16</v>
      </c>
      <c r="P235" s="2" t="s">
        <v>213</v>
      </c>
      <c r="Q235" s="6">
        <v>1.0</v>
      </c>
      <c r="S235" s="5">
        <v>20.16</v>
      </c>
      <c r="T235" s="5">
        <v>0.0</v>
      </c>
      <c r="U235" s="5">
        <v>20.16</v>
      </c>
    </row>
    <row r="236" ht="15.75" customHeight="1">
      <c r="A236" s="2" t="s">
        <v>21</v>
      </c>
      <c r="B236" s="2" t="s">
        <v>102</v>
      </c>
      <c r="C236" s="2" t="s">
        <v>103</v>
      </c>
      <c r="D236" s="3">
        <v>4.151560471E9</v>
      </c>
      <c r="E236" s="2" t="s">
        <v>273</v>
      </c>
      <c r="F236" s="4">
        <v>45870.0</v>
      </c>
      <c r="G236" s="4">
        <v>45870.0</v>
      </c>
      <c r="H236" s="4">
        <v>45884.0</v>
      </c>
      <c r="K236" s="2" t="s">
        <v>25</v>
      </c>
      <c r="L236" s="2" t="s">
        <v>26</v>
      </c>
      <c r="M236" s="2" t="s">
        <v>27</v>
      </c>
      <c r="N236" s="2" t="s">
        <v>28</v>
      </c>
      <c r="O236" s="5">
        <v>108.71</v>
      </c>
      <c r="P236" s="2" t="s">
        <v>213</v>
      </c>
      <c r="Q236" s="6">
        <v>0.85</v>
      </c>
      <c r="S236" s="5">
        <v>92.4</v>
      </c>
      <c r="T236" s="5">
        <v>0.0</v>
      </c>
      <c r="U236" s="5">
        <v>92.4</v>
      </c>
    </row>
    <row r="237" ht="15.75" customHeight="1">
      <c r="A237" s="2" t="s">
        <v>21</v>
      </c>
      <c r="B237" s="2" t="s">
        <v>159</v>
      </c>
      <c r="C237" s="2" t="s">
        <v>160</v>
      </c>
      <c r="D237" s="3">
        <v>4.151561876E9</v>
      </c>
      <c r="E237" s="2" t="s">
        <v>274</v>
      </c>
      <c r="F237" s="4">
        <v>45870.0</v>
      </c>
      <c r="G237" s="4">
        <v>45870.0</v>
      </c>
      <c r="H237" s="4">
        <v>45884.0</v>
      </c>
      <c r="K237" s="2" t="s">
        <v>25</v>
      </c>
      <c r="L237" s="2" t="s">
        <v>51</v>
      </c>
      <c r="M237" s="2" t="s">
        <v>27</v>
      </c>
      <c r="N237" s="2" t="s">
        <v>28</v>
      </c>
      <c r="O237" s="5">
        <v>18.16</v>
      </c>
      <c r="P237" s="2" t="s">
        <v>213</v>
      </c>
      <c r="Q237" s="6">
        <v>1.0</v>
      </c>
      <c r="S237" s="5">
        <v>18.16</v>
      </c>
      <c r="T237" s="5">
        <v>0.0</v>
      </c>
      <c r="U237" s="5">
        <v>18.16</v>
      </c>
    </row>
    <row r="238" ht="15.75" customHeight="1">
      <c r="A238" s="2" t="s">
        <v>21</v>
      </c>
      <c r="B238" s="2" t="s">
        <v>102</v>
      </c>
      <c r="C238" s="2" t="s">
        <v>103</v>
      </c>
      <c r="D238" s="3">
        <v>4.151562823E9</v>
      </c>
      <c r="E238" s="2" t="s">
        <v>275</v>
      </c>
      <c r="F238" s="4">
        <v>45870.0</v>
      </c>
      <c r="G238" s="4">
        <v>45870.0</v>
      </c>
      <c r="H238" s="4">
        <v>45884.0</v>
      </c>
      <c r="K238" s="2" t="s">
        <v>25</v>
      </c>
      <c r="L238" s="2" t="s">
        <v>26</v>
      </c>
      <c r="M238" s="2" t="s">
        <v>27</v>
      </c>
      <c r="N238" s="2" t="s">
        <v>28</v>
      </c>
      <c r="O238" s="5">
        <v>121.54</v>
      </c>
      <c r="P238" s="2" t="s">
        <v>213</v>
      </c>
      <c r="Q238" s="6">
        <v>0.85</v>
      </c>
      <c r="S238" s="5">
        <v>103.31</v>
      </c>
      <c r="T238" s="5">
        <v>0.0</v>
      </c>
      <c r="U238" s="5">
        <v>103.31</v>
      </c>
    </row>
    <row r="239" ht="15.75" customHeight="1">
      <c r="A239" s="2" t="s">
        <v>21</v>
      </c>
      <c r="B239" s="2" t="s">
        <v>102</v>
      </c>
      <c r="C239" s="2" t="s">
        <v>103</v>
      </c>
      <c r="D239" s="3">
        <v>4.151563266E9</v>
      </c>
      <c r="E239" s="2" t="s">
        <v>276</v>
      </c>
      <c r="F239" s="4">
        <v>45870.0</v>
      </c>
      <c r="G239" s="4">
        <v>45870.0</v>
      </c>
      <c r="H239" s="4">
        <v>45884.0</v>
      </c>
      <c r="K239" s="2" t="s">
        <v>25</v>
      </c>
      <c r="L239" s="2" t="s">
        <v>26</v>
      </c>
      <c r="M239" s="2" t="s">
        <v>27</v>
      </c>
      <c r="N239" s="2" t="s">
        <v>28</v>
      </c>
      <c r="O239" s="5">
        <v>240.57</v>
      </c>
      <c r="P239" s="2" t="s">
        <v>213</v>
      </c>
      <c r="Q239" s="6">
        <v>0.85</v>
      </c>
      <c r="S239" s="5">
        <v>204.48</v>
      </c>
      <c r="T239" s="5">
        <v>0.0</v>
      </c>
      <c r="U239" s="5">
        <v>204.48</v>
      </c>
    </row>
    <row r="240" ht="15.75" customHeight="1">
      <c r="A240" s="2" t="s">
        <v>21</v>
      </c>
      <c r="B240" s="2" t="s">
        <v>70</v>
      </c>
      <c r="C240" s="2" t="s">
        <v>71</v>
      </c>
      <c r="D240" s="3">
        <v>4.151564619E9</v>
      </c>
      <c r="E240" s="2" t="s">
        <v>277</v>
      </c>
      <c r="F240" s="4">
        <v>45870.0</v>
      </c>
      <c r="G240" s="4">
        <v>45870.0</v>
      </c>
      <c r="H240" s="4">
        <v>45884.0</v>
      </c>
      <c r="K240" s="2" t="s">
        <v>25</v>
      </c>
      <c r="L240" s="2" t="s">
        <v>51</v>
      </c>
      <c r="M240" s="2" t="s">
        <v>27</v>
      </c>
      <c r="N240" s="2" t="s">
        <v>28</v>
      </c>
      <c r="O240" s="5">
        <v>18.16</v>
      </c>
      <c r="P240" s="2" t="s">
        <v>213</v>
      </c>
      <c r="Q240" s="6">
        <v>1.0</v>
      </c>
      <c r="S240" s="5">
        <v>18.16</v>
      </c>
      <c r="T240" s="5">
        <v>0.0</v>
      </c>
      <c r="U240" s="5">
        <v>18.16</v>
      </c>
    </row>
    <row r="241" ht="15.75" customHeight="1">
      <c r="A241" s="2" t="s">
        <v>21</v>
      </c>
      <c r="B241" s="2" t="s">
        <v>70</v>
      </c>
      <c r="C241" s="2" t="s">
        <v>71</v>
      </c>
      <c r="D241" s="3">
        <v>4.15156462E9</v>
      </c>
      <c r="E241" s="2" t="s">
        <v>277</v>
      </c>
      <c r="F241" s="4">
        <v>45870.0</v>
      </c>
      <c r="G241" s="4">
        <v>45870.0</v>
      </c>
      <c r="H241" s="4">
        <v>45884.0</v>
      </c>
      <c r="K241" s="2" t="s">
        <v>25</v>
      </c>
      <c r="L241" s="2" t="s">
        <v>26</v>
      </c>
      <c r="M241" s="2" t="s">
        <v>27</v>
      </c>
      <c r="N241" s="2" t="s">
        <v>28</v>
      </c>
      <c r="O241" s="5">
        <v>60.91</v>
      </c>
      <c r="P241" s="2" t="s">
        <v>213</v>
      </c>
      <c r="Q241" s="6">
        <v>0.85</v>
      </c>
      <c r="S241" s="5">
        <v>51.77</v>
      </c>
      <c r="T241" s="5">
        <v>0.0</v>
      </c>
      <c r="U241" s="5">
        <v>51.77</v>
      </c>
    </row>
    <row r="242" ht="15.75" customHeight="1">
      <c r="A242" s="2" t="s">
        <v>21</v>
      </c>
      <c r="B242" s="2" t="s">
        <v>92</v>
      </c>
      <c r="C242" s="2" t="s">
        <v>93</v>
      </c>
      <c r="D242" s="3">
        <v>4.151565218E9</v>
      </c>
      <c r="E242" s="2" t="s">
        <v>278</v>
      </c>
      <c r="F242" s="4">
        <v>45870.0</v>
      </c>
      <c r="G242" s="4">
        <v>45870.0</v>
      </c>
      <c r="H242" s="4">
        <v>45884.0</v>
      </c>
      <c r="K242" s="2" t="s">
        <v>25</v>
      </c>
      <c r="L242" s="2" t="s">
        <v>26</v>
      </c>
      <c r="M242" s="2" t="s">
        <v>27</v>
      </c>
      <c r="N242" s="2" t="s">
        <v>28</v>
      </c>
      <c r="O242" s="5">
        <v>55.07</v>
      </c>
      <c r="P242" s="2" t="s">
        <v>213</v>
      </c>
      <c r="Q242" s="6">
        <v>0.85</v>
      </c>
      <c r="S242" s="5">
        <v>46.81</v>
      </c>
      <c r="T242" s="5">
        <v>0.0</v>
      </c>
      <c r="U242" s="5">
        <v>46.81</v>
      </c>
    </row>
    <row r="243" ht="15.75" customHeight="1">
      <c r="A243" s="2" t="s">
        <v>21</v>
      </c>
      <c r="B243" s="2" t="s">
        <v>22</v>
      </c>
      <c r="C243" s="2" t="s">
        <v>23</v>
      </c>
      <c r="D243" s="3">
        <v>4.151566033E9</v>
      </c>
      <c r="E243" s="2" t="s">
        <v>279</v>
      </c>
      <c r="F243" s="4">
        <v>45870.0</v>
      </c>
      <c r="G243" s="4">
        <v>45870.0</v>
      </c>
      <c r="H243" s="4">
        <v>45884.0</v>
      </c>
      <c r="K243" s="2" t="s">
        <v>25</v>
      </c>
      <c r="L243" s="2" t="s">
        <v>51</v>
      </c>
      <c r="M243" s="2" t="s">
        <v>27</v>
      </c>
      <c r="N243" s="2" t="s">
        <v>28</v>
      </c>
      <c r="O243" s="5">
        <v>73.64</v>
      </c>
      <c r="P243" s="2" t="s">
        <v>213</v>
      </c>
      <c r="Q243" s="6">
        <v>1.0</v>
      </c>
      <c r="S243" s="5">
        <v>73.64</v>
      </c>
      <c r="T243" s="5">
        <v>0.0</v>
      </c>
      <c r="U243" s="5">
        <v>73.64</v>
      </c>
    </row>
    <row r="244" ht="15.75" customHeight="1">
      <c r="A244" s="2" t="s">
        <v>21</v>
      </c>
      <c r="B244" s="2" t="s">
        <v>177</v>
      </c>
      <c r="C244" s="2" t="s">
        <v>178</v>
      </c>
      <c r="D244" s="3">
        <v>4.151567982E9</v>
      </c>
      <c r="E244" s="2" t="s">
        <v>280</v>
      </c>
      <c r="F244" s="4">
        <v>45873.0</v>
      </c>
      <c r="G244" s="4">
        <v>45873.0</v>
      </c>
      <c r="H244" s="4">
        <v>45884.0</v>
      </c>
      <c r="K244" s="2" t="s">
        <v>25</v>
      </c>
      <c r="L244" s="2" t="s">
        <v>51</v>
      </c>
      <c r="M244" s="2" t="s">
        <v>27</v>
      </c>
      <c r="N244" s="2" t="s">
        <v>28</v>
      </c>
      <c r="O244" s="5">
        <v>38.39</v>
      </c>
      <c r="P244" s="2" t="s">
        <v>213</v>
      </c>
      <c r="Q244" s="6">
        <v>1.0</v>
      </c>
      <c r="S244" s="5">
        <v>38.39</v>
      </c>
      <c r="T244" s="5">
        <v>0.0</v>
      </c>
      <c r="U244" s="5">
        <v>38.39</v>
      </c>
    </row>
    <row r="245" ht="15.75" customHeight="1">
      <c r="A245" s="2" t="s">
        <v>21</v>
      </c>
      <c r="B245" s="2" t="s">
        <v>159</v>
      </c>
      <c r="C245" s="2" t="s">
        <v>160</v>
      </c>
      <c r="D245" s="3">
        <v>4.151569232E9</v>
      </c>
      <c r="E245" s="2" t="s">
        <v>281</v>
      </c>
      <c r="F245" s="4">
        <v>45870.0</v>
      </c>
      <c r="G245" s="4">
        <v>45870.0</v>
      </c>
      <c r="H245" s="4">
        <v>45884.0</v>
      </c>
      <c r="K245" s="2" t="s">
        <v>25</v>
      </c>
      <c r="L245" s="2" t="s">
        <v>26</v>
      </c>
      <c r="M245" s="2" t="s">
        <v>27</v>
      </c>
      <c r="N245" s="2" t="s">
        <v>28</v>
      </c>
      <c r="O245" s="5">
        <v>34.88</v>
      </c>
      <c r="P245" s="2" t="s">
        <v>213</v>
      </c>
      <c r="Q245" s="6">
        <v>0.85</v>
      </c>
      <c r="S245" s="5">
        <v>29.65</v>
      </c>
      <c r="T245" s="5">
        <v>0.0</v>
      </c>
      <c r="U245" s="5">
        <v>29.65</v>
      </c>
    </row>
    <row r="246" ht="15.75" customHeight="1">
      <c r="A246" s="2" t="s">
        <v>21</v>
      </c>
      <c r="B246" s="2" t="s">
        <v>159</v>
      </c>
      <c r="C246" s="2" t="s">
        <v>160</v>
      </c>
      <c r="D246" s="3">
        <v>4.151569233E9</v>
      </c>
      <c r="E246" s="2" t="s">
        <v>281</v>
      </c>
      <c r="F246" s="4">
        <v>45870.0</v>
      </c>
      <c r="G246" s="4">
        <v>45870.0</v>
      </c>
      <c r="H246" s="4">
        <v>45884.0</v>
      </c>
      <c r="K246" s="2" t="s">
        <v>25</v>
      </c>
      <c r="L246" s="2" t="s">
        <v>51</v>
      </c>
      <c r="M246" s="2" t="s">
        <v>27</v>
      </c>
      <c r="N246" s="2" t="s">
        <v>28</v>
      </c>
      <c r="O246" s="5">
        <v>18.16</v>
      </c>
      <c r="P246" s="2" t="s">
        <v>213</v>
      </c>
      <c r="Q246" s="6">
        <v>1.0</v>
      </c>
      <c r="S246" s="5">
        <v>18.16</v>
      </c>
      <c r="T246" s="5">
        <v>0.0</v>
      </c>
      <c r="U246" s="5">
        <v>18.16</v>
      </c>
    </row>
    <row r="247" ht="15.75" customHeight="1">
      <c r="A247" s="2" t="s">
        <v>21</v>
      </c>
      <c r="B247" s="2" t="s">
        <v>177</v>
      </c>
      <c r="C247" s="2" t="s">
        <v>178</v>
      </c>
      <c r="D247" s="3">
        <v>4.151570108E9</v>
      </c>
      <c r="E247" s="2" t="s">
        <v>282</v>
      </c>
      <c r="F247" s="4">
        <v>45880.0</v>
      </c>
      <c r="G247" s="4">
        <v>45878.0</v>
      </c>
      <c r="H247" s="4">
        <v>45884.0</v>
      </c>
      <c r="K247" s="2" t="s">
        <v>25</v>
      </c>
      <c r="L247" s="2" t="s">
        <v>51</v>
      </c>
      <c r="M247" s="2" t="s">
        <v>27</v>
      </c>
      <c r="N247" s="2" t="s">
        <v>28</v>
      </c>
      <c r="O247" s="5">
        <v>75.25</v>
      </c>
      <c r="P247" s="2" t="s">
        <v>213</v>
      </c>
      <c r="Q247" s="6">
        <v>1.0</v>
      </c>
      <c r="S247" s="5">
        <v>75.25</v>
      </c>
      <c r="T247" s="5">
        <v>0.0</v>
      </c>
      <c r="U247" s="5">
        <v>75.25</v>
      </c>
    </row>
    <row r="248" ht="15.75" customHeight="1">
      <c r="A248" s="2" t="s">
        <v>21</v>
      </c>
      <c r="B248" s="2" t="s">
        <v>177</v>
      </c>
      <c r="C248" s="2" t="s">
        <v>178</v>
      </c>
      <c r="D248" s="3">
        <v>4.151570115E9</v>
      </c>
      <c r="E248" s="2" t="s">
        <v>283</v>
      </c>
      <c r="F248" s="4">
        <v>45880.0</v>
      </c>
      <c r="G248" s="4">
        <v>45878.0</v>
      </c>
      <c r="H248" s="4">
        <v>45884.0</v>
      </c>
      <c r="K248" s="2" t="s">
        <v>25</v>
      </c>
      <c r="L248" s="2" t="s">
        <v>226</v>
      </c>
      <c r="M248" s="2" t="s">
        <v>27</v>
      </c>
      <c r="N248" s="2" t="s">
        <v>28</v>
      </c>
      <c r="O248" s="5">
        <v>70.99</v>
      </c>
      <c r="P248" s="2" t="s">
        <v>213</v>
      </c>
      <c r="Q248" s="6">
        <v>0.995</v>
      </c>
      <c r="S248" s="5">
        <v>70.64</v>
      </c>
      <c r="T248" s="5">
        <v>0.0</v>
      </c>
      <c r="U248" s="5">
        <v>70.64</v>
      </c>
    </row>
    <row r="249" ht="15.75" customHeight="1">
      <c r="A249" s="2" t="s">
        <v>21</v>
      </c>
      <c r="B249" s="2" t="s">
        <v>177</v>
      </c>
      <c r="C249" s="2" t="s">
        <v>178</v>
      </c>
      <c r="D249" s="3">
        <v>4.151570628E9</v>
      </c>
      <c r="E249" s="2" t="s">
        <v>284</v>
      </c>
      <c r="F249" s="4">
        <v>45880.0</v>
      </c>
      <c r="G249" s="4">
        <v>45879.0</v>
      </c>
      <c r="H249" s="4">
        <v>45884.0</v>
      </c>
      <c r="K249" s="2" t="s">
        <v>25</v>
      </c>
      <c r="L249" s="2" t="s">
        <v>51</v>
      </c>
      <c r="M249" s="2" t="s">
        <v>27</v>
      </c>
      <c r="N249" s="2" t="s">
        <v>28</v>
      </c>
      <c r="O249" s="5">
        <v>38.39</v>
      </c>
      <c r="P249" s="2" t="s">
        <v>213</v>
      </c>
      <c r="Q249" s="6">
        <v>1.0</v>
      </c>
      <c r="S249" s="5">
        <v>38.39</v>
      </c>
      <c r="T249" s="5">
        <v>0.0</v>
      </c>
      <c r="U249" s="5">
        <v>38.39</v>
      </c>
    </row>
    <row r="250" ht="15.75" customHeight="1">
      <c r="A250" s="2" t="s">
        <v>21</v>
      </c>
      <c r="B250" s="2" t="s">
        <v>177</v>
      </c>
      <c r="C250" s="2" t="s">
        <v>178</v>
      </c>
      <c r="D250" s="3">
        <v>4.151570633E9</v>
      </c>
      <c r="E250" s="2" t="s">
        <v>284</v>
      </c>
      <c r="F250" s="4">
        <v>45880.0</v>
      </c>
      <c r="G250" s="4">
        <v>45879.0</v>
      </c>
      <c r="H250" s="4">
        <v>45884.0</v>
      </c>
      <c r="K250" s="2" t="s">
        <v>25</v>
      </c>
      <c r="L250" s="2" t="s">
        <v>226</v>
      </c>
      <c r="M250" s="2" t="s">
        <v>27</v>
      </c>
      <c r="N250" s="2" t="s">
        <v>28</v>
      </c>
      <c r="O250" s="5">
        <v>46.41</v>
      </c>
      <c r="P250" s="2" t="s">
        <v>213</v>
      </c>
      <c r="Q250" s="6">
        <v>0.995</v>
      </c>
      <c r="S250" s="5">
        <v>46.18</v>
      </c>
      <c r="T250" s="5">
        <v>0.0</v>
      </c>
      <c r="U250" s="5">
        <v>46.18</v>
      </c>
    </row>
    <row r="251" ht="15.75" customHeight="1">
      <c r="A251" s="2" t="s">
        <v>21</v>
      </c>
      <c r="B251" s="2" t="s">
        <v>120</v>
      </c>
      <c r="C251" s="2" t="s">
        <v>121</v>
      </c>
      <c r="D251" s="3">
        <v>4.151570748E9</v>
      </c>
      <c r="E251" s="2" t="s">
        <v>285</v>
      </c>
      <c r="F251" s="4">
        <v>45880.0</v>
      </c>
      <c r="G251" s="4">
        <v>45880.0</v>
      </c>
      <c r="H251" s="4">
        <v>45884.0</v>
      </c>
      <c r="K251" s="2" t="s">
        <v>25</v>
      </c>
      <c r="L251" s="2" t="s">
        <v>51</v>
      </c>
      <c r="M251" s="2" t="s">
        <v>27</v>
      </c>
      <c r="N251" s="2" t="s">
        <v>28</v>
      </c>
      <c r="O251" s="5">
        <v>53.41</v>
      </c>
      <c r="P251" s="2" t="s">
        <v>213</v>
      </c>
      <c r="Q251" s="6">
        <v>1.0</v>
      </c>
      <c r="S251" s="5">
        <v>53.41</v>
      </c>
      <c r="T251" s="5">
        <v>0.0</v>
      </c>
      <c r="U251" s="5">
        <v>53.41</v>
      </c>
    </row>
    <row r="252" ht="15.75" customHeight="1">
      <c r="A252" s="2" t="s">
        <v>21</v>
      </c>
      <c r="B252" s="2" t="s">
        <v>120</v>
      </c>
      <c r="C252" s="2" t="s">
        <v>121</v>
      </c>
      <c r="D252" s="3">
        <v>4.151572147E9</v>
      </c>
      <c r="E252" s="2" t="s">
        <v>286</v>
      </c>
      <c r="F252" s="4">
        <v>45883.0</v>
      </c>
      <c r="G252" s="4">
        <v>45883.0</v>
      </c>
      <c r="H252" s="4">
        <v>45884.0</v>
      </c>
      <c r="K252" s="2" t="s">
        <v>25</v>
      </c>
      <c r="L252" s="2" t="s">
        <v>51</v>
      </c>
      <c r="M252" s="2" t="s">
        <v>27</v>
      </c>
      <c r="N252" s="2" t="s">
        <v>28</v>
      </c>
      <c r="O252" s="5">
        <v>53.41</v>
      </c>
      <c r="P252" s="2" t="s">
        <v>213</v>
      </c>
      <c r="Q252" s="6">
        <v>1.0</v>
      </c>
      <c r="S252" s="5">
        <v>53.41</v>
      </c>
      <c r="T252" s="5">
        <v>0.0</v>
      </c>
      <c r="U252" s="5">
        <v>53.41</v>
      </c>
    </row>
    <row r="253" ht="15.75" customHeight="1">
      <c r="A253" s="2" t="s">
        <v>21</v>
      </c>
      <c r="B253" s="2" t="s">
        <v>70</v>
      </c>
      <c r="C253" s="2" t="s">
        <v>71</v>
      </c>
      <c r="D253" s="3">
        <v>4.151572851E9</v>
      </c>
      <c r="E253" s="2" t="s">
        <v>287</v>
      </c>
      <c r="F253" s="4">
        <v>45870.0</v>
      </c>
      <c r="G253" s="4">
        <v>45870.0</v>
      </c>
      <c r="H253" s="4">
        <v>45884.0</v>
      </c>
      <c r="K253" s="2" t="s">
        <v>25</v>
      </c>
      <c r="L253" s="2" t="s">
        <v>26</v>
      </c>
      <c r="M253" s="2" t="s">
        <v>27</v>
      </c>
      <c r="N253" s="2" t="s">
        <v>28</v>
      </c>
      <c r="O253" s="5">
        <v>61.4</v>
      </c>
      <c r="P253" s="2" t="s">
        <v>213</v>
      </c>
      <c r="Q253" s="6">
        <v>0.85</v>
      </c>
      <c r="S253" s="5">
        <v>52.19</v>
      </c>
      <c r="T253" s="5">
        <v>0.0</v>
      </c>
      <c r="U253" s="5">
        <v>52.19</v>
      </c>
    </row>
    <row r="254" ht="15.75" customHeight="1">
      <c r="A254" s="2" t="s">
        <v>21</v>
      </c>
      <c r="B254" s="2" t="s">
        <v>22</v>
      </c>
      <c r="C254" s="2" t="s">
        <v>23</v>
      </c>
      <c r="D254" s="3">
        <v>4.15157325E9</v>
      </c>
      <c r="E254" s="2" t="s">
        <v>288</v>
      </c>
      <c r="F254" s="4">
        <v>45870.0</v>
      </c>
      <c r="G254" s="4">
        <v>45870.0</v>
      </c>
      <c r="H254" s="4">
        <v>45884.0</v>
      </c>
      <c r="K254" s="2" t="s">
        <v>25</v>
      </c>
      <c r="L254" s="2" t="s">
        <v>51</v>
      </c>
      <c r="M254" s="2" t="s">
        <v>27</v>
      </c>
      <c r="N254" s="2" t="s">
        <v>28</v>
      </c>
      <c r="O254" s="5">
        <v>95.98</v>
      </c>
      <c r="P254" s="2" t="s">
        <v>213</v>
      </c>
      <c r="Q254" s="6">
        <v>1.0</v>
      </c>
      <c r="S254" s="5">
        <v>95.98</v>
      </c>
      <c r="T254" s="5">
        <v>0.0</v>
      </c>
      <c r="U254" s="5">
        <v>95.98</v>
      </c>
    </row>
    <row r="255" ht="15.75" customHeight="1">
      <c r="A255" s="2" t="s">
        <v>21</v>
      </c>
      <c r="B255" s="2" t="s">
        <v>22</v>
      </c>
      <c r="C255" s="2" t="s">
        <v>23</v>
      </c>
      <c r="D255" s="3">
        <v>4.151573251E9</v>
      </c>
      <c r="E255" s="2" t="s">
        <v>289</v>
      </c>
      <c r="F255" s="4">
        <v>45870.0</v>
      </c>
      <c r="G255" s="4">
        <v>45870.0</v>
      </c>
      <c r="H255" s="4">
        <v>45884.0</v>
      </c>
      <c r="K255" s="2" t="s">
        <v>25</v>
      </c>
      <c r="L255" s="2" t="s">
        <v>51</v>
      </c>
      <c r="M255" s="2" t="s">
        <v>27</v>
      </c>
      <c r="N255" s="2" t="s">
        <v>28</v>
      </c>
      <c r="O255" s="5">
        <v>31.65</v>
      </c>
      <c r="P255" s="2" t="s">
        <v>213</v>
      </c>
      <c r="Q255" s="6">
        <v>1.0</v>
      </c>
      <c r="S255" s="5">
        <v>31.65</v>
      </c>
      <c r="T255" s="5">
        <v>0.0</v>
      </c>
      <c r="U255" s="5">
        <v>31.65</v>
      </c>
    </row>
    <row r="256" ht="15.75" customHeight="1">
      <c r="A256" s="2" t="s">
        <v>21</v>
      </c>
      <c r="B256" s="2" t="s">
        <v>177</v>
      </c>
      <c r="C256" s="2" t="s">
        <v>178</v>
      </c>
      <c r="D256" s="3">
        <v>4.151573899E9</v>
      </c>
      <c r="E256" s="2" t="s">
        <v>290</v>
      </c>
      <c r="F256" s="4">
        <v>45870.0</v>
      </c>
      <c r="G256" s="4">
        <v>45870.0</v>
      </c>
      <c r="H256" s="4">
        <v>45884.0</v>
      </c>
      <c r="K256" s="2" t="s">
        <v>25</v>
      </c>
      <c r="L256" s="2" t="s">
        <v>226</v>
      </c>
      <c r="M256" s="2" t="s">
        <v>27</v>
      </c>
      <c r="N256" s="2" t="s">
        <v>28</v>
      </c>
      <c r="O256" s="5">
        <v>46.41</v>
      </c>
      <c r="P256" s="2" t="s">
        <v>213</v>
      </c>
      <c r="Q256" s="6">
        <v>0.995</v>
      </c>
      <c r="S256" s="5">
        <v>46.18</v>
      </c>
      <c r="T256" s="5">
        <v>0.0</v>
      </c>
      <c r="U256" s="5">
        <v>46.18</v>
      </c>
    </row>
    <row r="257" ht="15.75" customHeight="1">
      <c r="A257" s="2" t="s">
        <v>21</v>
      </c>
      <c r="B257" s="2" t="s">
        <v>163</v>
      </c>
      <c r="C257" s="2" t="s">
        <v>164</v>
      </c>
      <c r="D257" s="3">
        <v>4.151574356E9</v>
      </c>
      <c r="E257" s="2" t="s">
        <v>291</v>
      </c>
      <c r="F257" s="4">
        <v>45870.0</v>
      </c>
      <c r="G257" s="4">
        <v>45870.0</v>
      </c>
      <c r="H257" s="4">
        <v>45884.0</v>
      </c>
      <c r="K257" s="2" t="s">
        <v>25</v>
      </c>
      <c r="L257" s="2" t="s">
        <v>51</v>
      </c>
      <c r="M257" s="2" t="s">
        <v>27</v>
      </c>
      <c r="N257" s="2" t="s">
        <v>28</v>
      </c>
      <c r="O257" s="5">
        <v>68.09</v>
      </c>
      <c r="P257" s="2" t="s">
        <v>213</v>
      </c>
      <c r="Q257" s="6">
        <v>1.0</v>
      </c>
      <c r="S257" s="5">
        <v>68.09</v>
      </c>
      <c r="T257" s="5">
        <v>0.0</v>
      </c>
      <c r="U257" s="5">
        <v>68.09</v>
      </c>
    </row>
    <row r="258" ht="15.75" customHeight="1">
      <c r="A258" s="2" t="s">
        <v>21</v>
      </c>
      <c r="B258" s="2" t="s">
        <v>163</v>
      </c>
      <c r="C258" s="2" t="s">
        <v>164</v>
      </c>
      <c r="D258" s="3">
        <v>4.151574358E9</v>
      </c>
      <c r="E258" s="2" t="s">
        <v>291</v>
      </c>
      <c r="F258" s="4">
        <v>45870.0</v>
      </c>
      <c r="G258" s="4">
        <v>45870.0</v>
      </c>
      <c r="H258" s="4">
        <v>45884.0</v>
      </c>
      <c r="K258" s="2" t="s">
        <v>25</v>
      </c>
      <c r="L258" s="2" t="s">
        <v>26</v>
      </c>
      <c r="M258" s="2" t="s">
        <v>27</v>
      </c>
      <c r="N258" s="2" t="s">
        <v>28</v>
      </c>
      <c r="O258" s="5">
        <v>59.8</v>
      </c>
      <c r="P258" s="2" t="s">
        <v>213</v>
      </c>
      <c r="Q258" s="6">
        <v>0.85</v>
      </c>
      <c r="S258" s="5">
        <v>50.83</v>
      </c>
      <c r="T258" s="5">
        <v>0.0</v>
      </c>
      <c r="U258" s="5">
        <v>50.83</v>
      </c>
    </row>
    <row r="259" ht="15.75" customHeight="1">
      <c r="A259" s="2" t="s">
        <v>21</v>
      </c>
      <c r="B259" s="2" t="s">
        <v>163</v>
      </c>
      <c r="C259" s="2" t="s">
        <v>164</v>
      </c>
      <c r="D259" s="3">
        <v>4.15157438E9</v>
      </c>
      <c r="E259" s="2" t="s">
        <v>292</v>
      </c>
      <c r="F259" s="4">
        <v>45870.0</v>
      </c>
      <c r="G259" s="4">
        <v>45870.0</v>
      </c>
      <c r="H259" s="4">
        <v>45884.0</v>
      </c>
      <c r="K259" s="2" t="s">
        <v>25</v>
      </c>
      <c r="L259" s="2" t="s">
        <v>26</v>
      </c>
      <c r="M259" s="2" t="s">
        <v>27</v>
      </c>
      <c r="N259" s="2" t="s">
        <v>28</v>
      </c>
      <c r="O259" s="5">
        <v>38.8</v>
      </c>
      <c r="P259" s="2" t="s">
        <v>213</v>
      </c>
      <c r="Q259" s="6">
        <v>0.85</v>
      </c>
      <c r="S259" s="5">
        <v>32.98</v>
      </c>
      <c r="T259" s="5">
        <v>0.0</v>
      </c>
      <c r="U259" s="5">
        <v>32.98</v>
      </c>
    </row>
    <row r="260" ht="15.75" customHeight="1">
      <c r="A260" s="2" t="s">
        <v>21</v>
      </c>
      <c r="B260" s="2" t="s">
        <v>153</v>
      </c>
      <c r="C260" s="2" t="s">
        <v>154</v>
      </c>
      <c r="D260" s="3">
        <v>4.151574968E9</v>
      </c>
      <c r="E260" s="2" t="s">
        <v>293</v>
      </c>
      <c r="F260" s="4">
        <v>45870.0</v>
      </c>
      <c r="G260" s="4">
        <v>45870.0</v>
      </c>
      <c r="H260" s="4">
        <v>45884.0</v>
      </c>
      <c r="K260" s="2" t="s">
        <v>25</v>
      </c>
      <c r="L260" s="2" t="s">
        <v>51</v>
      </c>
      <c r="M260" s="2" t="s">
        <v>27</v>
      </c>
      <c r="N260" s="2" t="s">
        <v>28</v>
      </c>
      <c r="O260" s="5">
        <v>18.16</v>
      </c>
      <c r="P260" s="2" t="s">
        <v>213</v>
      </c>
      <c r="Q260" s="6">
        <v>1.0</v>
      </c>
      <c r="S260" s="5">
        <v>18.16</v>
      </c>
      <c r="T260" s="5">
        <v>0.0</v>
      </c>
      <c r="U260" s="5">
        <v>18.16</v>
      </c>
    </row>
    <row r="261" ht="15.75" customHeight="1">
      <c r="A261" s="2" t="s">
        <v>21</v>
      </c>
      <c r="B261" s="2" t="s">
        <v>22</v>
      </c>
      <c r="C261" s="2" t="s">
        <v>23</v>
      </c>
      <c r="D261" s="3">
        <v>4.151575782E9</v>
      </c>
      <c r="E261" s="2" t="s">
        <v>294</v>
      </c>
      <c r="F261" s="4">
        <v>45870.0</v>
      </c>
      <c r="G261" s="4">
        <v>45870.0</v>
      </c>
      <c r="H261" s="4">
        <v>45884.0</v>
      </c>
      <c r="K261" s="2" t="s">
        <v>25</v>
      </c>
      <c r="L261" s="2" t="s">
        <v>26</v>
      </c>
      <c r="M261" s="2" t="s">
        <v>27</v>
      </c>
      <c r="N261" s="2" t="s">
        <v>28</v>
      </c>
      <c r="O261" s="5">
        <v>74.39</v>
      </c>
      <c r="P261" s="2" t="s">
        <v>213</v>
      </c>
      <c r="Q261" s="6">
        <v>0.85</v>
      </c>
      <c r="S261" s="5">
        <v>63.23</v>
      </c>
      <c r="T261" s="5">
        <v>0.0</v>
      </c>
      <c r="U261" s="5">
        <v>63.23</v>
      </c>
    </row>
    <row r="262" ht="15.75" customHeight="1">
      <c r="A262" s="2" t="s">
        <v>21</v>
      </c>
      <c r="B262" s="2" t="s">
        <v>22</v>
      </c>
      <c r="C262" s="2" t="s">
        <v>23</v>
      </c>
      <c r="D262" s="3">
        <v>4.151575783E9</v>
      </c>
      <c r="E262" s="2" t="s">
        <v>294</v>
      </c>
      <c r="F262" s="4">
        <v>45870.0</v>
      </c>
      <c r="G262" s="4">
        <v>45870.0</v>
      </c>
      <c r="H262" s="4">
        <v>45884.0</v>
      </c>
      <c r="K262" s="2" t="s">
        <v>25</v>
      </c>
      <c r="L262" s="2" t="s">
        <v>51</v>
      </c>
      <c r="M262" s="2" t="s">
        <v>27</v>
      </c>
      <c r="N262" s="2" t="s">
        <v>28</v>
      </c>
      <c r="O262" s="5">
        <v>52.34</v>
      </c>
      <c r="P262" s="2" t="s">
        <v>213</v>
      </c>
      <c r="Q262" s="6">
        <v>1.0</v>
      </c>
      <c r="S262" s="5">
        <v>52.34</v>
      </c>
      <c r="T262" s="5">
        <v>0.0</v>
      </c>
      <c r="U262" s="5">
        <v>52.34</v>
      </c>
    </row>
    <row r="263" ht="15.75" customHeight="1">
      <c r="A263" s="2" t="s">
        <v>21</v>
      </c>
      <c r="B263" s="2" t="s">
        <v>189</v>
      </c>
      <c r="C263" s="2" t="s">
        <v>190</v>
      </c>
      <c r="D263" s="3">
        <v>4.151576003E9</v>
      </c>
      <c r="E263" s="2" t="s">
        <v>295</v>
      </c>
      <c r="F263" s="4">
        <v>45870.0</v>
      </c>
      <c r="G263" s="4">
        <v>45870.0</v>
      </c>
      <c r="H263" s="4">
        <v>45884.0</v>
      </c>
      <c r="K263" s="2" t="s">
        <v>25</v>
      </c>
      <c r="L263" s="2" t="s">
        <v>51</v>
      </c>
      <c r="M263" s="2" t="s">
        <v>27</v>
      </c>
      <c r="N263" s="2" t="s">
        <v>28</v>
      </c>
      <c r="O263" s="5">
        <v>35.93</v>
      </c>
      <c r="P263" s="2" t="s">
        <v>213</v>
      </c>
      <c r="Q263" s="6">
        <v>1.0</v>
      </c>
      <c r="S263" s="5">
        <v>35.93</v>
      </c>
      <c r="T263" s="5">
        <v>0.0</v>
      </c>
      <c r="U263" s="5">
        <v>35.93</v>
      </c>
    </row>
    <row r="264" ht="15.75" customHeight="1">
      <c r="A264" s="2" t="s">
        <v>21</v>
      </c>
      <c r="B264" s="2" t="s">
        <v>22</v>
      </c>
      <c r="C264" s="2" t="s">
        <v>23</v>
      </c>
      <c r="D264" s="3">
        <v>4.151577285E9</v>
      </c>
      <c r="E264" s="2" t="s">
        <v>296</v>
      </c>
      <c r="F264" s="4">
        <v>45870.0</v>
      </c>
      <c r="G264" s="4">
        <v>45870.0</v>
      </c>
      <c r="H264" s="4">
        <v>45884.0</v>
      </c>
      <c r="K264" s="2" t="s">
        <v>25</v>
      </c>
      <c r="L264" s="2" t="s">
        <v>51</v>
      </c>
      <c r="M264" s="2" t="s">
        <v>27</v>
      </c>
      <c r="N264" s="2" t="s">
        <v>28</v>
      </c>
      <c r="O264" s="5">
        <v>37.83</v>
      </c>
      <c r="P264" s="2" t="s">
        <v>213</v>
      </c>
      <c r="Q264" s="6">
        <v>1.0</v>
      </c>
      <c r="S264" s="5">
        <v>37.83</v>
      </c>
      <c r="T264" s="5">
        <v>0.0</v>
      </c>
      <c r="U264" s="5">
        <v>37.83</v>
      </c>
    </row>
    <row r="265" ht="15.75" customHeight="1">
      <c r="A265" s="2" t="s">
        <v>21</v>
      </c>
      <c r="B265" s="2" t="s">
        <v>22</v>
      </c>
      <c r="C265" s="2" t="s">
        <v>23</v>
      </c>
      <c r="D265" s="3">
        <v>4.151577286E9</v>
      </c>
      <c r="E265" s="2" t="s">
        <v>296</v>
      </c>
      <c r="F265" s="4">
        <v>45870.0</v>
      </c>
      <c r="G265" s="4">
        <v>45870.0</v>
      </c>
      <c r="H265" s="4">
        <v>45884.0</v>
      </c>
      <c r="K265" s="2" t="s">
        <v>25</v>
      </c>
      <c r="L265" s="2" t="s">
        <v>26</v>
      </c>
      <c r="M265" s="2" t="s">
        <v>27</v>
      </c>
      <c r="N265" s="2" t="s">
        <v>28</v>
      </c>
      <c r="O265" s="5">
        <v>94.17</v>
      </c>
      <c r="P265" s="2" t="s">
        <v>213</v>
      </c>
      <c r="Q265" s="6">
        <v>0.85</v>
      </c>
      <c r="S265" s="5">
        <v>80.04</v>
      </c>
      <c r="T265" s="5">
        <v>0.0</v>
      </c>
      <c r="U265" s="5">
        <v>80.04</v>
      </c>
    </row>
    <row r="266" ht="15.75" customHeight="1">
      <c r="A266" s="2" t="s">
        <v>21</v>
      </c>
      <c r="B266" s="2" t="s">
        <v>22</v>
      </c>
      <c r="C266" s="2" t="s">
        <v>23</v>
      </c>
      <c r="D266" s="3">
        <v>4.151578211E9</v>
      </c>
      <c r="E266" s="2" t="s">
        <v>297</v>
      </c>
      <c r="F266" s="4">
        <v>45870.0</v>
      </c>
      <c r="G266" s="4">
        <v>45870.0</v>
      </c>
      <c r="H266" s="4">
        <v>45884.0</v>
      </c>
      <c r="K266" s="2" t="s">
        <v>25</v>
      </c>
      <c r="L266" s="2" t="s">
        <v>51</v>
      </c>
      <c r="M266" s="2" t="s">
        <v>27</v>
      </c>
      <c r="N266" s="2" t="s">
        <v>28</v>
      </c>
      <c r="O266" s="5">
        <v>40.39</v>
      </c>
      <c r="P266" s="2" t="s">
        <v>213</v>
      </c>
      <c r="Q266" s="6">
        <v>1.0</v>
      </c>
      <c r="S266" s="5">
        <v>40.39</v>
      </c>
      <c r="T266" s="5">
        <v>0.0</v>
      </c>
      <c r="U266" s="5">
        <v>40.39</v>
      </c>
    </row>
    <row r="267" ht="15.75" customHeight="1">
      <c r="A267" s="2" t="s">
        <v>21</v>
      </c>
      <c r="B267" s="2" t="s">
        <v>120</v>
      </c>
      <c r="C267" s="2" t="s">
        <v>121</v>
      </c>
      <c r="D267" s="3">
        <v>4.151578503E9</v>
      </c>
      <c r="E267" s="2" t="s">
        <v>298</v>
      </c>
      <c r="F267" s="4">
        <v>45870.0</v>
      </c>
      <c r="G267" s="4">
        <v>45870.0</v>
      </c>
      <c r="H267" s="4">
        <v>45884.0</v>
      </c>
      <c r="K267" s="2" t="s">
        <v>25</v>
      </c>
      <c r="L267" s="2" t="s">
        <v>51</v>
      </c>
      <c r="M267" s="2" t="s">
        <v>27</v>
      </c>
      <c r="N267" s="2" t="s">
        <v>28</v>
      </c>
      <c r="O267" s="5">
        <v>53.41</v>
      </c>
      <c r="P267" s="2" t="s">
        <v>213</v>
      </c>
      <c r="Q267" s="6">
        <v>1.0</v>
      </c>
      <c r="S267" s="5">
        <v>53.41</v>
      </c>
      <c r="T267" s="5">
        <v>0.0</v>
      </c>
      <c r="U267" s="5">
        <v>53.41</v>
      </c>
    </row>
    <row r="268" ht="15.75" customHeight="1">
      <c r="A268" s="2" t="s">
        <v>21</v>
      </c>
      <c r="B268" s="2" t="s">
        <v>22</v>
      </c>
      <c r="C268" s="2" t="s">
        <v>23</v>
      </c>
      <c r="D268" s="3">
        <v>4.151578776E9</v>
      </c>
      <c r="E268" s="2" t="s">
        <v>299</v>
      </c>
      <c r="F268" s="4">
        <v>45870.0</v>
      </c>
      <c r="G268" s="4">
        <v>45870.0</v>
      </c>
      <c r="H268" s="4">
        <v>45884.0</v>
      </c>
      <c r="K268" s="2" t="s">
        <v>25</v>
      </c>
      <c r="L268" s="2" t="s">
        <v>51</v>
      </c>
      <c r="M268" s="2" t="s">
        <v>27</v>
      </c>
      <c r="N268" s="2" t="s">
        <v>28</v>
      </c>
      <c r="O268" s="5">
        <v>56.16</v>
      </c>
      <c r="P268" s="2" t="s">
        <v>213</v>
      </c>
      <c r="Q268" s="6">
        <v>1.0</v>
      </c>
      <c r="S268" s="5">
        <v>56.16</v>
      </c>
      <c r="T268" s="5">
        <v>0.0</v>
      </c>
      <c r="U268" s="5">
        <v>56.16</v>
      </c>
    </row>
    <row r="269" ht="15.75" customHeight="1">
      <c r="A269" s="2" t="s">
        <v>21</v>
      </c>
      <c r="B269" s="2" t="s">
        <v>92</v>
      </c>
      <c r="C269" s="2" t="s">
        <v>93</v>
      </c>
      <c r="D269" s="3">
        <v>4.151578942E9</v>
      </c>
      <c r="E269" s="2" t="s">
        <v>300</v>
      </c>
      <c r="F269" s="4">
        <v>45870.0</v>
      </c>
      <c r="G269" s="4">
        <v>45870.0</v>
      </c>
      <c r="H269" s="4">
        <v>45884.0</v>
      </c>
      <c r="K269" s="2" t="s">
        <v>25</v>
      </c>
      <c r="L269" s="2" t="s">
        <v>26</v>
      </c>
      <c r="M269" s="2" t="s">
        <v>27</v>
      </c>
      <c r="N269" s="2" t="s">
        <v>28</v>
      </c>
      <c r="O269" s="5">
        <v>45.36</v>
      </c>
      <c r="P269" s="2" t="s">
        <v>213</v>
      </c>
      <c r="Q269" s="6">
        <v>0.85</v>
      </c>
      <c r="S269" s="5">
        <v>38.56</v>
      </c>
      <c r="T269" s="5">
        <v>0.0</v>
      </c>
      <c r="U269" s="5">
        <v>38.56</v>
      </c>
    </row>
    <row r="270" ht="15.75" customHeight="1">
      <c r="A270" s="2" t="s">
        <v>21</v>
      </c>
      <c r="B270" s="2" t="s">
        <v>92</v>
      </c>
      <c r="C270" s="2" t="s">
        <v>93</v>
      </c>
      <c r="D270" s="3">
        <v>4.151580013E9</v>
      </c>
      <c r="E270" s="2" t="s">
        <v>301</v>
      </c>
      <c r="F270" s="4">
        <v>45875.0</v>
      </c>
      <c r="G270" s="4">
        <v>45875.0</v>
      </c>
      <c r="H270" s="4">
        <v>45884.0</v>
      </c>
      <c r="K270" s="2" t="s">
        <v>25</v>
      </c>
      <c r="L270" s="2" t="s">
        <v>26</v>
      </c>
      <c r="M270" s="2" t="s">
        <v>27</v>
      </c>
      <c r="N270" s="2" t="s">
        <v>28</v>
      </c>
      <c r="O270" s="5">
        <v>60.69</v>
      </c>
      <c r="P270" s="2" t="s">
        <v>213</v>
      </c>
      <c r="Q270" s="6">
        <v>0.85</v>
      </c>
      <c r="S270" s="5">
        <v>51.59</v>
      </c>
      <c r="T270" s="5">
        <v>0.0</v>
      </c>
      <c r="U270" s="5">
        <v>51.59</v>
      </c>
    </row>
    <row r="271" ht="15.75" customHeight="1">
      <c r="A271" s="2" t="s">
        <v>21</v>
      </c>
      <c r="B271" s="2" t="s">
        <v>120</v>
      </c>
      <c r="C271" s="2" t="s">
        <v>121</v>
      </c>
      <c r="D271" s="3">
        <v>4.151580273E9</v>
      </c>
      <c r="E271" s="2" t="s">
        <v>302</v>
      </c>
      <c r="F271" s="4">
        <v>45873.0</v>
      </c>
      <c r="G271" s="4">
        <v>45873.0</v>
      </c>
      <c r="H271" s="4">
        <v>45884.0</v>
      </c>
      <c r="K271" s="2" t="s">
        <v>25</v>
      </c>
      <c r="L271" s="2" t="s">
        <v>51</v>
      </c>
      <c r="M271" s="2" t="s">
        <v>27</v>
      </c>
      <c r="N271" s="2" t="s">
        <v>28</v>
      </c>
      <c r="O271" s="5">
        <v>53.41</v>
      </c>
      <c r="P271" s="2" t="s">
        <v>213</v>
      </c>
      <c r="Q271" s="6">
        <v>1.0</v>
      </c>
      <c r="S271" s="5">
        <v>53.41</v>
      </c>
      <c r="T271" s="5">
        <v>0.0</v>
      </c>
      <c r="U271" s="5">
        <v>53.41</v>
      </c>
    </row>
    <row r="272" ht="15.75" customHeight="1">
      <c r="A272" s="2" t="s">
        <v>21</v>
      </c>
      <c r="B272" s="2" t="s">
        <v>92</v>
      </c>
      <c r="C272" s="2" t="s">
        <v>93</v>
      </c>
      <c r="D272" s="3">
        <v>4.151580503E9</v>
      </c>
      <c r="E272" s="2" t="s">
        <v>303</v>
      </c>
      <c r="F272" s="4">
        <v>45876.0</v>
      </c>
      <c r="G272" s="4">
        <v>45876.0</v>
      </c>
      <c r="H272" s="4">
        <v>45884.0</v>
      </c>
      <c r="K272" s="2" t="s">
        <v>25</v>
      </c>
      <c r="L272" s="2" t="s">
        <v>211</v>
      </c>
      <c r="M272" s="2" t="s">
        <v>27</v>
      </c>
      <c r="N272" s="2" t="s">
        <v>28</v>
      </c>
      <c r="O272" s="5">
        <v>27.01</v>
      </c>
      <c r="P272" s="2" t="s">
        <v>213</v>
      </c>
      <c r="Q272" s="6">
        <v>0.995</v>
      </c>
      <c r="S272" s="5">
        <v>26.87</v>
      </c>
      <c r="T272" s="5">
        <v>0.0</v>
      </c>
      <c r="U272" s="5">
        <v>26.87</v>
      </c>
    </row>
    <row r="273" ht="15.75" customHeight="1">
      <c r="A273" s="2" t="s">
        <v>21</v>
      </c>
      <c r="B273" s="2" t="s">
        <v>22</v>
      </c>
      <c r="C273" s="2" t="s">
        <v>23</v>
      </c>
      <c r="D273" s="3">
        <v>4.151581147E9</v>
      </c>
      <c r="E273" s="2" t="s">
        <v>304</v>
      </c>
      <c r="F273" s="4">
        <v>45874.0</v>
      </c>
      <c r="G273" s="4">
        <v>45874.0</v>
      </c>
      <c r="H273" s="4">
        <v>45884.0</v>
      </c>
      <c r="K273" s="2" t="s">
        <v>25</v>
      </c>
      <c r="L273" s="2" t="s">
        <v>51</v>
      </c>
      <c r="M273" s="2" t="s">
        <v>27</v>
      </c>
      <c r="N273" s="2" t="s">
        <v>28</v>
      </c>
      <c r="O273" s="5">
        <v>40.39</v>
      </c>
      <c r="P273" s="2" t="s">
        <v>213</v>
      </c>
      <c r="Q273" s="6">
        <v>1.0</v>
      </c>
      <c r="S273" s="5">
        <v>40.39</v>
      </c>
      <c r="T273" s="5">
        <v>0.0</v>
      </c>
      <c r="U273" s="5">
        <v>40.39</v>
      </c>
    </row>
    <row r="274" ht="15.75" customHeight="1">
      <c r="A274" s="2" t="s">
        <v>21</v>
      </c>
      <c r="B274" s="2" t="s">
        <v>120</v>
      </c>
      <c r="C274" s="2" t="s">
        <v>121</v>
      </c>
      <c r="D274" s="3">
        <v>4.15158175E9</v>
      </c>
      <c r="E274" s="2" t="s">
        <v>305</v>
      </c>
      <c r="F274" s="4">
        <v>45877.0</v>
      </c>
      <c r="G274" s="4">
        <v>45877.0</v>
      </c>
      <c r="H274" s="4">
        <v>45884.0</v>
      </c>
      <c r="K274" s="2" t="s">
        <v>25</v>
      </c>
      <c r="L274" s="2" t="s">
        <v>51</v>
      </c>
      <c r="M274" s="2" t="s">
        <v>27</v>
      </c>
      <c r="N274" s="2" t="s">
        <v>28</v>
      </c>
      <c r="O274" s="5">
        <v>18.16</v>
      </c>
      <c r="P274" s="2" t="s">
        <v>213</v>
      </c>
      <c r="Q274" s="6">
        <v>1.0</v>
      </c>
      <c r="S274" s="5">
        <v>18.16</v>
      </c>
      <c r="T274" s="5">
        <v>0.0</v>
      </c>
      <c r="U274" s="5">
        <v>18.16</v>
      </c>
    </row>
    <row r="275" ht="15.75" customHeight="1">
      <c r="A275" s="2" t="s">
        <v>21</v>
      </c>
      <c r="B275" s="2" t="s">
        <v>120</v>
      </c>
      <c r="C275" s="2" t="s">
        <v>121</v>
      </c>
      <c r="D275" s="3">
        <v>4.1515818E9</v>
      </c>
      <c r="E275" s="2" t="s">
        <v>306</v>
      </c>
      <c r="F275" s="4">
        <v>45873.0</v>
      </c>
      <c r="G275" s="4">
        <v>45873.0</v>
      </c>
      <c r="H275" s="4">
        <v>45884.0</v>
      </c>
      <c r="K275" s="2" t="s">
        <v>25</v>
      </c>
      <c r="L275" s="2" t="s">
        <v>51</v>
      </c>
      <c r="M275" s="2" t="s">
        <v>27</v>
      </c>
      <c r="N275" s="2" t="s">
        <v>28</v>
      </c>
      <c r="O275" s="5">
        <v>53.41</v>
      </c>
      <c r="P275" s="2" t="s">
        <v>213</v>
      </c>
      <c r="Q275" s="6">
        <v>1.0</v>
      </c>
      <c r="S275" s="5">
        <v>53.41</v>
      </c>
      <c r="T275" s="5">
        <v>0.0</v>
      </c>
      <c r="U275" s="5">
        <v>53.41</v>
      </c>
    </row>
    <row r="276" ht="15.75" customHeight="1">
      <c r="A276" s="2" t="s">
        <v>21</v>
      </c>
      <c r="B276" s="2" t="s">
        <v>120</v>
      </c>
      <c r="C276" s="2" t="s">
        <v>121</v>
      </c>
      <c r="D276" s="3">
        <v>4.151582007E9</v>
      </c>
      <c r="E276" s="2" t="s">
        <v>307</v>
      </c>
      <c r="F276" s="4">
        <v>45876.0</v>
      </c>
      <c r="G276" s="4">
        <v>45876.0</v>
      </c>
      <c r="H276" s="4">
        <v>45884.0</v>
      </c>
      <c r="K276" s="2" t="s">
        <v>25</v>
      </c>
      <c r="L276" s="2" t="s">
        <v>51</v>
      </c>
      <c r="M276" s="2" t="s">
        <v>27</v>
      </c>
      <c r="N276" s="2" t="s">
        <v>28</v>
      </c>
      <c r="O276" s="5">
        <v>35.93</v>
      </c>
      <c r="P276" s="2" t="s">
        <v>213</v>
      </c>
      <c r="Q276" s="6">
        <v>1.0</v>
      </c>
      <c r="S276" s="5">
        <v>35.93</v>
      </c>
      <c r="T276" s="5">
        <v>0.0</v>
      </c>
      <c r="U276" s="5">
        <v>35.93</v>
      </c>
    </row>
    <row r="277" ht="15.75" customHeight="1">
      <c r="A277" s="2" t="s">
        <v>21</v>
      </c>
      <c r="B277" s="2" t="s">
        <v>22</v>
      </c>
      <c r="C277" s="2" t="s">
        <v>23</v>
      </c>
      <c r="D277" s="3">
        <v>4.151582742E9</v>
      </c>
      <c r="E277" s="2" t="s">
        <v>308</v>
      </c>
      <c r="F277" s="4">
        <v>45877.0</v>
      </c>
      <c r="G277" s="4">
        <v>45877.0</v>
      </c>
      <c r="H277" s="4">
        <v>45884.0</v>
      </c>
      <c r="K277" s="2" t="s">
        <v>25</v>
      </c>
      <c r="L277" s="2" t="s">
        <v>51</v>
      </c>
      <c r="M277" s="2" t="s">
        <v>27</v>
      </c>
      <c r="N277" s="2" t="s">
        <v>28</v>
      </c>
      <c r="O277" s="5">
        <v>38.39</v>
      </c>
      <c r="P277" s="2" t="s">
        <v>213</v>
      </c>
      <c r="Q277" s="6">
        <v>1.0</v>
      </c>
      <c r="S277" s="5">
        <v>38.39</v>
      </c>
      <c r="T277" s="5">
        <v>0.0</v>
      </c>
      <c r="U277" s="5">
        <v>38.39</v>
      </c>
    </row>
    <row r="278" ht="15.75" customHeight="1">
      <c r="A278" s="2" t="s">
        <v>21</v>
      </c>
      <c r="B278" s="2" t="s">
        <v>22</v>
      </c>
      <c r="C278" s="2" t="s">
        <v>23</v>
      </c>
      <c r="D278" s="3">
        <v>4.151583749E9</v>
      </c>
      <c r="E278" s="2" t="s">
        <v>309</v>
      </c>
      <c r="F278" s="4">
        <v>45880.0</v>
      </c>
      <c r="G278" s="4">
        <v>45880.0</v>
      </c>
      <c r="H278" s="4">
        <v>45884.0</v>
      </c>
      <c r="K278" s="2" t="s">
        <v>25</v>
      </c>
      <c r="L278" s="2" t="s">
        <v>51</v>
      </c>
      <c r="M278" s="2" t="s">
        <v>27</v>
      </c>
      <c r="N278" s="2" t="s">
        <v>28</v>
      </c>
      <c r="O278" s="5">
        <v>52.34</v>
      </c>
      <c r="P278" s="2" t="s">
        <v>213</v>
      </c>
      <c r="Q278" s="6">
        <v>1.0</v>
      </c>
      <c r="S278" s="5">
        <v>52.34</v>
      </c>
      <c r="T278" s="5">
        <v>0.0</v>
      </c>
      <c r="U278" s="5">
        <v>52.34</v>
      </c>
    </row>
    <row r="279" ht="15.75" customHeight="1">
      <c r="A279" s="2" t="s">
        <v>21</v>
      </c>
      <c r="B279" s="2" t="s">
        <v>22</v>
      </c>
      <c r="C279" s="2" t="s">
        <v>23</v>
      </c>
      <c r="D279" s="3">
        <v>4.151583886E9</v>
      </c>
      <c r="E279" s="2" t="s">
        <v>310</v>
      </c>
      <c r="F279" s="4">
        <v>45880.0</v>
      </c>
      <c r="G279" s="4">
        <v>45880.0</v>
      </c>
      <c r="H279" s="4">
        <v>45884.0</v>
      </c>
      <c r="K279" s="2" t="s">
        <v>25</v>
      </c>
      <c r="L279" s="2" t="s">
        <v>51</v>
      </c>
      <c r="M279" s="2" t="s">
        <v>27</v>
      </c>
      <c r="N279" s="2" t="s">
        <v>28</v>
      </c>
      <c r="O279" s="5">
        <v>39.83</v>
      </c>
      <c r="P279" s="2" t="s">
        <v>213</v>
      </c>
      <c r="Q279" s="6">
        <v>1.0</v>
      </c>
      <c r="S279" s="5">
        <v>39.83</v>
      </c>
      <c r="T279" s="5">
        <v>0.0</v>
      </c>
      <c r="U279" s="5">
        <v>39.83</v>
      </c>
    </row>
    <row r="280" ht="15.75" customHeight="1">
      <c r="A280" s="2" t="s">
        <v>21</v>
      </c>
      <c r="B280" s="2" t="s">
        <v>22</v>
      </c>
      <c r="C280" s="2" t="s">
        <v>23</v>
      </c>
      <c r="D280" s="3">
        <v>4.151583971E9</v>
      </c>
      <c r="E280" s="2" t="s">
        <v>309</v>
      </c>
      <c r="F280" s="4">
        <v>45880.0</v>
      </c>
      <c r="G280" s="4">
        <v>45880.0</v>
      </c>
      <c r="H280" s="4">
        <v>45884.0</v>
      </c>
      <c r="K280" s="2" t="s">
        <v>25</v>
      </c>
      <c r="L280" s="2" t="s">
        <v>26</v>
      </c>
      <c r="M280" s="2" t="s">
        <v>27</v>
      </c>
      <c r="N280" s="2" t="s">
        <v>28</v>
      </c>
      <c r="O280" s="5">
        <v>35.07</v>
      </c>
      <c r="P280" s="2" t="s">
        <v>213</v>
      </c>
      <c r="Q280" s="6">
        <v>0.85</v>
      </c>
      <c r="S280" s="5">
        <v>29.81</v>
      </c>
      <c r="T280" s="5">
        <v>0.0</v>
      </c>
      <c r="U280" s="5">
        <v>29.81</v>
      </c>
    </row>
    <row r="281" ht="15.75" customHeight="1">
      <c r="A281" s="2" t="s">
        <v>21</v>
      </c>
      <c r="B281" s="2" t="s">
        <v>120</v>
      </c>
      <c r="C281" s="2" t="s">
        <v>121</v>
      </c>
      <c r="D281" s="3">
        <v>4.151584028E9</v>
      </c>
      <c r="E281" s="2" t="s">
        <v>311</v>
      </c>
      <c r="F281" s="4">
        <v>45880.0</v>
      </c>
      <c r="G281" s="4">
        <v>45880.0</v>
      </c>
      <c r="H281" s="4">
        <v>45884.0</v>
      </c>
      <c r="K281" s="2" t="s">
        <v>25</v>
      </c>
      <c r="L281" s="2" t="s">
        <v>51</v>
      </c>
      <c r="M281" s="2" t="s">
        <v>27</v>
      </c>
      <c r="N281" s="2" t="s">
        <v>28</v>
      </c>
      <c r="O281" s="5">
        <v>34.99</v>
      </c>
      <c r="P281" s="2" t="s">
        <v>213</v>
      </c>
      <c r="Q281" s="6">
        <v>1.0</v>
      </c>
      <c r="S281" s="5">
        <v>34.99</v>
      </c>
      <c r="T281" s="5">
        <v>0.0</v>
      </c>
      <c r="U281" s="5">
        <v>34.99</v>
      </c>
    </row>
    <row r="282" ht="15.75" customHeight="1">
      <c r="A282" s="2" t="s">
        <v>21</v>
      </c>
      <c r="B282" s="2" t="s">
        <v>120</v>
      </c>
      <c r="C282" s="2" t="s">
        <v>121</v>
      </c>
      <c r="D282" s="3">
        <v>4.151584156E9</v>
      </c>
      <c r="E282" s="2" t="s">
        <v>312</v>
      </c>
      <c r="F282" s="4">
        <v>45882.0</v>
      </c>
      <c r="G282" s="4">
        <v>45881.0</v>
      </c>
      <c r="H282" s="4">
        <v>45884.0</v>
      </c>
      <c r="K282" s="2" t="s">
        <v>25</v>
      </c>
      <c r="L282" s="2" t="s">
        <v>51</v>
      </c>
      <c r="M282" s="2" t="s">
        <v>27</v>
      </c>
      <c r="N282" s="2" t="s">
        <v>28</v>
      </c>
      <c r="O282" s="5">
        <v>17.63</v>
      </c>
      <c r="P282" s="2" t="s">
        <v>213</v>
      </c>
      <c r="Q282" s="6">
        <v>1.0</v>
      </c>
      <c r="S282" s="5">
        <v>17.63</v>
      </c>
      <c r="T282" s="5">
        <v>0.0</v>
      </c>
      <c r="U282" s="5">
        <v>17.63</v>
      </c>
    </row>
    <row r="283" ht="15.75" customHeight="1">
      <c r="A283" s="2" t="s">
        <v>21</v>
      </c>
      <c r="B283" s="2" t="s">
        <v>120</v>
      </c>
      <c r="C283" s="2" t="s">
        <v>121</v>
      </c>
      <c r="D283" s="3">
        <v>4.151584298E9</v>
      </c>
      <c r="E283" s="2" t="s">
        <v>313</v>
      </c>
      <c r="F283" s="4">
        <v>45882.0</v>
      </c>
      <c r="G283" s="4">
        <v>45881.0</v>
      </c>
      <c r="H283" s="4">
        <v>45884.0</v>
      </c>
      <c r="K283" s="2" t="s">
        <v>25</v>
      </c>
      <c r="L283" s="2" t="s">
        <v>51</v>
      </c>
      <c r="M283" s="2" t="s">
        <v>27</v>
      </c>
      <c r="N283" s="2" t="s">
        <v>28</v>
      </c>
      <c r="O283" s="5">
        <v>53.41</v>
      </c>
      <c r="P283" s="2" t="s">
        <v>213</v>
      </c>
      <c r="Q283" s="6">
        <v>1.0</v>
      </c>
      <c r="S283" s="5">
        <v>53.41</v>
      </c>
      <c r="T283" s="5">
        <v>0.0</v>
      </c>
      <c r="U283" s="5">
        <v>53.41</v>
      </c>
    </row>
    <row r="284" ht="15.75" customHeight="1">
      <c r="A284" s="2" t="s">
        <v>21</v>
      </c>
      <c r="B284" s="2" t="s">
        <v>120</v>
      </c>
      <c r="C284" s="2" t="s">
        <v>121</v>
      </c>
      <c r="D284" s="3">
        <v>4.151584781E9</v>
      </c>
      <c r="E284" s="2" t="s">
        <v>314</v>
      </c>
      <c r="F284" s="4">
        <v>45882.0</v>
      </c>
      <c r="G284" s="4">
        <v>45881.0</v>
      </c>
      <c r="H284" s="4">
        <v>45884.0</v>
      </c>
      <c r="K284" s="2" t="s">
        <v>25</v>
      </c>
      <c r="L284" s="2" t="s">
        <v>51</v>
      </c>
      <c r="M284" s="2" t="s">
        <v>27</v>
      </c>
      <c r="N284" s="2" t="s">
        <v>28</v>
      </c>
      <c r="O284" s="5">
        <v>18.16</v>
      </c>
      <c r="P284" s="2" t="s">
        <v>213</v>
      </c>
      <c r="Q284" s="6">
        <v>1.0</v>
      </c>
      <c r="S284" s="5">
        <v>18.16</v>
      </c>
      <c r="T284" s="5">
        <v>0.0</v>
      </c>
      <c r="U284" s="5">
        <v>18.16</v>
      </c>
    </row>
    <row r="285" ht="15.75" customHeight="1">
      <c r="A285" s="2" t="s">
        <v>21</v>
      </c>
      <c r="B285" s="2" t="s">
        <v>22</v>
      </c>
      <c r="C285" s="2" t="s">
        <v>23</v>
      </c>
      <c r="D285" s="3">
        <v>4.151586286E9</v>
      </c>
      <c r="E285" s="2" t="s">
        <v>315</v>
      </c>
      <c r="F285" s="4">
        <v>45870.0</v>
      </c>
      <c r="G285" s="4">
        <v>45885.0</v>
      </c>
      <c r="H285" s="4">
        <v>45884.0</v>
      </c>
      <c r="K285" s="2" t="s">
        <v>25</v>
      </c>
      <c r="L285" s="2" t="s">
        <v>51</v>
      </c>
      <c r="M285" s="2" t="s">
        <v>27</v>
      </c>
      <c r="N285" s="2" t="s">
        <v>316</v>
      </c>
      <c r="O285" s="5">
        <v>160.56</v>
      </c>
      <c r="P285" s="2" t="s">
        <v>213</v>
      </c>
      <c r="Q285" s="6">
        <v>1.0</v>
      </c>
      <c r="S285" s="5">
        <v>160.56</v>
      </c>
      <c r="T285" s="5">
        <v>0.0</v>
      </c>
      <c r="U285" s="5">
        <v>160.56</v>
      </c>
    </row>
    <row r="286" ht="15.75" customHeight="1">
      <c r="A286" s="2" t="s">
        <v>21</v>
      </c>
      <c r="B286" s="2" t="s">
        <v>317</v>
      </c>
      <c r="C286" s="2" t="s">
        <v>318</v>
      </c>
      <c r="D286" s="3">
        <v>4.151686774E9</v>
      </c>
      <c r="E286" s="2" t="s">
        <v>319</v>
      </c>
      <c r="F286" s="4">
        <v>45881.0</v>
      </c>
      <c r="G286" s="4"/>
      <c r="H286" s="4">
        <v>45884.0</v>
      </c>
      <c r="K286" s="2" t="s">
        <v>25</v>
      </c>
      <c r="L286" s="2" t="s">
        <v>51</v>
      </c>
      <c r="M286" s="2" t="s">
        <v>27</v>
      </c>
      <c r="N286" s="2" t="s">
        <v>28</v>
      </c>
      <c r="O286" s="5">
        <v>481.08</v>
      </c>
      <c r="P286" s="2" t="s">
        <v>213</v>
      </c>
      <c r="Q286" s="6">
        <v>0.0</v>
      </c>
      <c r="S286" s="5">
        <v>0.0</v>
      </c>
      <c r="T286" s="5">
        <v>0.0</v>
      </c>
      <c r="U286" s="5">
        <v>0.0</v>
      </c>
    </row>
    <row r="287" ht="15.75" customHeight="1">
      <c r="A287" s="2" t="s">
        <v>21</v>
      </c>
      <c r="B287" s="2" t="s">
        <v>317</v>
      </c>
      <c r="C287" s="2" t="s">
        <v>318</v>
      </c>
      <c r="D287" s="3">
        <v>4.151686774E9</v>
      </c>
      <c r="E287" s="2" t="s">
        <v>319</v>
      </c>
      <c r="F287" s="4">
        <v>45881.0</v>
      </c>
      <c r="G287" s="4"/>
      <c r="H287" s="4">
        <v>45884.0</v>
      </c>
      <c r="K287" s="2" t="s">
        <v>25</v>
      </c>
      <c r="L287" s="2" t="s">
        <v>51</v>
      </c>
      <c r="M287" s="2" t="s">
        <v>27</v>
      </c>
      <c r="N287" s="2" t="s">
        <v>28</v>
      </c>
      <c r="O287" s="5">
        <v>481.08</v>
      </c>
      <c r="P287" s="2" t="s">
        <v>213</v>
      </c>
      <c r="Q287" s="6">
        <v>0.95</v>
      </c>
      <c r="S287" s="5">
        <v>342.77</v>
      </c>
      <c r="T287" s="5">
        <v>0.0</v>
      </c>
      <c r="U287" s="5">
        <v>342.77</v>
      </c>
    </row>
    <row r="288" ht="15.75" customHeight="1">
      <c r="A288" s="2" t="s">
        <v>21</v>
      </c>
      <c r="B288" s="2" t="s">
        <v>22</v>
      </c>
      <c r="C288" s="2" t="s">
        <v>23</v>
      </c>
      <c r="D288" s="3">
        <v>4.151688342E9</v>
      </c>
      <c r="E288" s="2" t="s">
        <v>320</v>
      </c>
      <c r="F288" s="4">
        <v>45882.0</v>
      </c>
      <c r="G288" s="4"/>
      <c r="H288" s="4">
        <v>45884.0</v>
      </c>
      <c r="K288" s="2" t="s">
        <v>25</v>
      </c>
      <c r="L288" s="2" t="s">
        <v>321</v>
      </c>
      <c r="M288" s="2" t="s">
        <v>27</v>
      </c>
      <c r="N288" s="2" t="s">
        <v>28</v>
      </c>
      <c r="O288" s="5">
        <v>679.44</v>
      </c>
      <c r="P288" s="2" t="s">
        <v>213</v>
      </c>
      <c r="Q288" s="6">
        <v>0.0</v>
      </c>
      <c r="S288" s="5">
        <v>0.0</v>
      </c>
      <c r="T288" s="5">
        <v>0.0</v>
      </c>
      <c r="U288" s="5">
        <v>0.0</v>
      </c>
    </row>
    <row r="289" ht="15.75" customHeight="1">
      <c r="A289" s="2" t="s">
        <v>21</v>
      </c>
      <c r="B289" s="2" t="s">
        <v>92</v>
      </c>
      <c r="C289" s="2" t="s">
        <v>93</v>
      </c>
      <c r="D289" s="3">
        <v>4.151693782E9</v>
      </c>
      <c r="E289" s="2" t="s">
        <v>322</v>
      </c>
      <c r="F289" s="4">
        <v>45881.0</v>
      </c>
      <c r="G289" s="4"/>
      <c r="H289" s="4">
        <v>45884.0</v>
      </c>
      <c r="K289" s="2" t="s">
        <v>25</v>
      </c>
      <c r="L289" s="2" t="s">
        <v>51</v>
      </c>
      <c r="M289" s="2" t="s">
        <v>27</v>
      </c>
      <c r="N289" s="2" t="s">
        <v>28</v>
      </c>
      <c r="O289" s="5">
        <v>412.68</v>
      </c>
      <c r="P289" s="2" t="s">
        <v>213</v>
      </c>
      <c r="Q289" s="6">
        <v>0.0</v>
      </c>
      <c r="S289" s="5">
        <v>0.0</v>
      </c>
      <c r="T289" s="5">
        <v>0.0</v>
      </c>
      <c r="U289" s="5">
        <v>0.0</v>
      </c>
    </row>
    <row r="290" ht="15.75" customHeight="1">
      <c r="A290" s="2" t="s">
        <v>21</v>
      </c>
      <c r="B290" s="2" t="s">
        <v>92</v>
      </c>
      <c r="C290" s="2" t="s">
        <v>93</v>
      </c>
      <c r="D290" s="3">
        <v>4.151693782E9</v>
      </c>
      <c r="E290" s="2" t="s">
        <v>322</v>
      </c>
      <c r="F290" s="4">
        <v>45881.0</v>
      </c>
      <c r="G290" s="4"/>
      <c r="H290" s="4">
        <v>45884.0</v>
      </c>
      <c r="K290" s="2" t="s">
        <v>25</v>
      </c>
      <c r="L290" s="2" t="s">
        <v>51</v>
      </c>
      <c r="M290" s="2" t="s">
        <v>27</v>
      </c>
      <c r="N290" s="2" t="s">
        <v>28</v>
      </c>
      <c r="O290" s="5">
        <v>412.68</v>
      </c>
      <c r="P290" s="2" t="s">
        <v>213</v>
      </c>
      <c r="Q290" s="6">
        <v>0.85</v>
      </c>
      <c r="S290" s="5">
        <v>263.08</v>
      </c>
      <c r="T290" s="5">
        <v>0.0</v>
      </c>
      <c r="U290" s="5">
        <v>263.08</v>
      </c>
    </row>
    <row r="291" ht="15.75" customHeight="1">
      <c r="A291" s="2" t="s">
        <v>21</v>
      </c>
      <c r="B291" s="2" t="s">
        <v>323</v>
      </c>
      <c r="C291" s="2" t="s">
        <v>324</v>
      </c>
      <c r="D291" s="3">
        <v>4.351487577E9</v>
      </c>
      <c r="E291" s="2" t="s">
        <v>325</v>
      </c>
      <c r="F291" s="4">
        <v>45870.0</v>
      </c>
      <c r="G291" s="4">
        <v>45870.0</v>
      </c>
      <c r="H291" s="4">
        <v>45884.0</v>
      </c>
      <c r="K291" s="2" t="s">
        <v>326</v>
      </c>
      <c r="L291" s="2" t="s">
        <v>327</v>
      </c>
      <c r="M291" s="2" t="s">
        <v>27</v>
      </c>
      <c r="N291" s="2" t="s">
        <v>28</v>
      </c>
      <c r="O291" s="5">
        <v>245.34</v>
      </c>
      <c r="P291" s="2" t="s">
        <v>29</v>
      </c>
      <c r="Q291" s="6">
        <v>0.0175</v>
      </c>
      <c r="S291" s="5">
        <v>4.29</v>
      </c>
      <c r="T291" s="5">
        <v>0.0</v>
      </c>
      <c r="U291" s="5">
        <v>4.29</v>
      </c>
    </row>
    <row r="292" ht="15.75" customHeight="1">
      <c r="A292" s="2" t="s">
        <v>21</v>
      </c>
      <c r="B292" s="2" t="s">
        <v>102</v>
      </c>
      <c r="C292" s="2" t="s">
        <v>103</v>
      </c>
      <c r="D292" s="3">
        <v>4.351516037E9</v>
      </c>
      <c r="E292" s="2" t="s">
        <v>328</v>
      </c>
      <c r="F292" s="4">
        <v>45870.0</v>
      </c>
      <c r="G292" s="4">
        <v>45883.0</v>
      </c>
      <c r="H292" s="4">
        <v>45884.0</v>
      </c>
      <c r="K292" s="2" t="s">
        <v>326</v>
      </c>
      <c r="L292" s="2" t="s">
        <v>327</v>
      </c>
      <c r="M292" s="2" t="s">
        <v>27</v>
      </c>
      <c r="N292" s="2" t="s">
        <v>28</v>
      </c>
      <c r="O292" s="5">
        <v>288.69</v>
      </c>
      <c r="P292" s="2" t="s">
        <v>29</v>
      </c>
      <c r="Q292" s="6">
        <v>0.0175</v>
      </c>
      <c r="S292" s="5">
        <v>5.05</v>
      </c>
      <c r="T292" s="5">
        <v>0.0</v>
      </c>
      <c r="U292" s="5">
        <v>5.05</v>
      </c>
    </row>
    <row r="293" ht="15.75" customHeight="1">
      <c r="A293" s="2" t="s">
        <v>21</v>
      </c>
      <c r="B293" s="2" t="s">
        <v>102</v>
      </c>
      <c r="C293" s="2" t="s">
        <v>103</v>
      </c>
      <c r="D293" s="3">
        <v>4.351517725E9</v>
      </c>
      <c r="E293" s="2" t="s">
        <v>329</v>
      </c>
      <c r="F293" s="4">
        <v>45870.0</v>
      </c>
      <c r="G293" s="4">
        <v>45870.0</v>
      </c>
      <c r="H293" s="4">
        <v>45884.0</v>
      </c>
      <c r="K293" s="2" t="s">
        <v>326</v>
      </c>
      <c r="L293" s="2" t="s">
        <v>330</v>
      </c>
      <c r="M293" s="2" t="s">
        <v>27</v>
      </c>
      <c r="N293" s="2" t="s">
        <v>28</v>
      </c>
      <c r="O293" s="5">
        <v>127.32</v>
      </c>
      <c r="P293" s="2" t="s">
        <v>29</v>
      </c>
      <c r="Q293" s="6">
        <v>0.085</v>
      </c>
      <c r="S293" s="5">
        <v>10.82</v>
      </c>
      <c r="T293" s="5">
        <v>0.0</v>
      </c>
      <c r="U293" s="5">
        <v>10.82</v>
      </c>
    </row>
    <row r="294" ht="15.75" customHeight="1">
      <c r="A294" s="2" t="s">
        <v>21</v>
      </c>
      <c r="B294" s="2" t="s">
        <v>331</v>
      </c>
      <c r="C294" s="2" t="s">
        <v>332</v>
      </c>
      <c r="D294" s="3">
        <v>4.351518825E9</v>
      </c>
      <c r="E294" s="2" t="s">
        <v>333</v>
      </c>
      <c r="F294" s="4">
        <v>45880.0</v>
      </c>
      <c r="G294" s="4">
        <v>45879.0</v>
      </c>
      <c r="H294" s="4">
        <v>45884.0</v>
      </c>
      <c r="K294" s="2" t="s">
        <v>326</v>
      </c>
      <c r="L294" s="2" t="s">
        <v>327</v>
      </c>
      <c r="M294" s="2" t="s">
        <v>27</v>
      </c>
      <c r="N294" s="2" t="s">
        <v>28</v>
      </c>
      <c r="O294" s="5">
        <v>29.15</v>
      </c>
      <c r="P294" s="2" t="s">
        <v>29</v>
      </c>
      <c r="Q294" s="6">
        <v>0.0175</v>
      </c>
      <c r="S294" s="5">
        <v>0.51</v>
      </c>
      <c r="T294" s="5">
        <v>0.0</v>
      </c>
      <c r="U294" s="5">
        <v>0.51</v>
      </c>
    </row>
    <row r="295" ht="15.75" customHeight="1">
      <c r="A295" s="2" t="s">
        <v>21</v>
      </c>
      <c r="B295" s="2" t="s">
        <v>150</v>
      </c>
      <c r="C295" s="2" t="s">
        <v>151</v>
      </c>
      <c r="D295" s="3">
        <v>4.35152276E9</v>
      </c>
      <c r="E295" s="2" t="s">
        <v>334</v>
      </c>
      <c r="F295" s="4">
        <v>45882.0</v>
      </c>
      <c r="G295" s="4">
        <v>45881.0</v>
      </c>
      <c r="H295" s="4">
        <v>45884.0</v>
      </c>
      <c r="K295" s="2" t="s">
        <v>326</v>
      </c>
      <c r="L295" s="2" t="s">
        <v>327</v>
      </c>
      <c r="M295" s="2" t="s">
        <v>27</v>
      </c>
      <c r="N295" s="2" t="s">
        <v>28</v>
      </c>
      <c r="O295" s="5">
        <v>84.04</v>
      </c>
      <c r="P295" s="2" t="s">
        <v>29</v>
      </c>
      <c r="Q295" s="6">
        <v>0.0175</v>
      </c>
      <c r="S295" s="5">
        <v>1.47</v>
      </c>
      <c r="T295" s="5">
        <v>0.0</v>
      </c>
      <c r="U295" s="5">
        <v>1.47</v>
      </c>
    </row>
    <row r="296" ht="15.75" customHeight="1">
      <c r="A296" s="2" t="s">
        <v>21</v>
      </c>
      <c r="B296" s="2" t="s">
        <v>134</v>
      </c>
      <c r="C296" s="2" t="s">
        <v>135</v>
      </c>
      <c r="D296" s="3">
        <v>4.351523049E9</v>
      </c>
      <c r="E296" s="2" t="s">
        <v>335</v>
      </c>
      <c r="F296" s="4">
        <v>45875.0</v>
      </c>
      <c r="G296" s="4">
        <v>45875.0</v>
      </c>
      <c r="H296" s="4">
        <v>45884.0</v>
      </c>
      <c r="K296" s="2" t="s">
        <v>326</v>
      </c>
      <c r="L296" s="2" t="s">
        <v>336</v>
      </c>
      <c r="M296" s="2" t="s">
        <v>27</v>
      </c>
      <c r="N296" s="2" t="s">
        <v>28</v>
      </c>
      <c r="O296" s="5">
        <v>23.49</v>
      </c>
      <c r="P296" s="2" t="s">
        <v>29</v>
      </c>
      <c r="Q296" s="6">
        <v>0.0175</v>
      </c>
      <c r="S296" s="5">
        <v>0.41</v>
      </c>
      <c r="T296" s="5">
        <v>0.0</v>
      </c>
      <c r="U296" s="5">
        <v>0.41</v>
      </c>
    </row>
    <row r="297" ht="15.75" customHeight="1">
      <c r="A297" s="2" t="s">
        <v>21</v>
      </c>
      <c r="B297" s="2" t="s">
        <v>134</v>
      </c>
      <c r="C297" s="2" t="s">
        <v>135</v>
      </c>
      <c r="D297" s="3">
        <v>4.35152305E9</v>
      </c>
      <c r="E297" s="2" t="s">
        <v>337</v>
      </c>
      <c r="F297" s="4">
        <v>45875.0</v>
      </c>
      <c r="G297" s="4">
        <v>45875.0</v>
      </c>
      <c r="H297" s="4">
        <v>45884.0</v>
      </c>
      <c r="K297" s="2" t="s">
        <v>326</v>
      </c>
      <c r="L297" s="2" t="s">
        <v>336</v>
      </c>
      <c r="M297" s="2" t="s">
        <v>27</v>
      </c>
      <c r="N297" s="2" t="s">
        <v>28</v>
      </c>
      <c r="O297" s="5">
        <v>30.45</v>
      </c>
      <c r="P297" s="2" t="s">
        <v>29</v>
      </c>
      <c r="Q297" s="6">
        <v>0.0175</v>
      </c>
      <c r="S297" s="5">
        <v>0.53</v>
      </c>
      <c r="T297" s="5">
        <v>0.0</v>
      </c>
      <c r="U297" s="5">
        <v>0.53</v>
      </c>
    </row>
    <row r="298" ht="15.75" customHeight="1">
      <c r="A298" s="2" t="s">
        <v>21</v>
      </c>
      <c r="B298" s="2" t="s">
        <v>96</v>
      </c>
      <c r="C298" s="2" t="s">
        <v>97</v>
      </c>
      <c r="D298" s="3">
        <v>4.351524464E9</v>
      </c>
      <c r="E298" s="2" t="s">
        <v>96</v>
      </c>
      <c r="F298" s="4">
        <v>45870.0</v>
      </c>
      <c r="G298" s="4">
        <v>45870.0</v>
      </c>
      <c r="H298" s="4">
        <v>45884.0</v>
      </c>
      <c r="K298" s="2" t="s">
        <v>326</v>
      </c>
      <c r="L298" s="2" t="s">
        <v>338</v>
      </c>
      <c r="M298" s="2" t="s">
        <v>27</v>
      </c>
      <c r="N298" s="2" t="s">
        <v>28</v>
      </c>
      <c r="O298" s="5">
        <v>23.66</v>
      </c>
      <c r="P298" s="2" t="s">
        <v>29</v>
      </c>
      <c r="Q298" s="6">
        <v>0.0175</v>
      </c>
      <c r="S298" s="5">
        <v>0.41</v>
      </c>
      <c r="T298" s="5">
        <v>0.0</v>
      </c>
      <c r="U298" s="5">
        <v>0.41</v>
      </c>
    </row>
    <row r="299" ht="15.75" customHeight="1">
      <c r="A299" s="2" t="s">
        <v>21</v>
      </c>
      <c r="B299" s="2" t="s">
        <v>120</v>
      </c>
      <c r="C299" s="2" t="s">
        <v>121</v>
      </c>
      <c r="D299" s="3">
        <v>4.351533433E9</v>
      </c>
      <c r="E299" s="2" t="s">
        <v>120</v>
      </c>
      <c r="F299" s="4">
        <v>45877.0</v>
      </c>
      <c r="G299" s="4">
        <v>45877.0</v>
      </c>
      <c r="H299" s="4">
        <v>45884.0</v>
      </c>
      <c r="K299" s="2" t="s">
        <v>326</v>
      </c>
      <c r="L299" s="2" t="s">
        <v>338</v>
      </c>
      <c r="M299" s="2" t="s">
        <v>27</v>
      </c>
      <c r="N299" s="2" t="s">
        <v>28</v>
      </c>
      <c r="O299" s="5">
        <v>273.77</v>
      </c>
      <c r="P299" s="2" t="s">
        <v>29</v>
      </c>
      <c r="Q299" s="6">
        <v>0.0175</v>
      </c>
      <c r="S299" s="5">
        <v>4.79</v>
      </c>
      <c r="T299" s="5">
        <v>0.0</v>
      </c>
      <c r="U299" s="5">
        <v>4.79</v>
      </c>
    </row>
    <row r="300" ht="15.75" customHeight="1">
      <c r="A300" s="2" t="s">
        <v>21</v>
      </c>
      <c r="B300" s="2" t="s">
        <v>339</v>
      </c>
      <c r="C300" s="2" t="s">
        <v>340</v>
      </c>
      <c r="D300" s="3">
        <v>4.351536698E9</v>
      </c>
      <c r="E300" s="2" t="s">
        <v>341</v>
      </c>
      <c r="F300" s="4">
        <v>45870.0</v>
      </c>
      <c r="G300" s="4">
        <v>45870.0</v>
      </c>
      <c r="H300" s="4">
        <v>45884.0</v>
      </c>
      <c r="K300" s="2" t="s">
        <v>326</v>
      </c>
      <c r="L300" s="2" t="s">
        <v>330</v>
      </c>
      <c r="M300" s="2" t="s">
        <v>27</v>
      </c>
      <c r="N300" s="2" t="s">
        <v>28</v>
      </c>
      <c r="O300" s="5">
        <v>13.5</v>
      </c>
      <c r="P300" s="2" t="s">
        <v>29</v>
      </c>
      <c r="Q300" s="6">
        <v>0.085</v>
      </c>
      <c r="S300" s="5">
        <v>1.15</v>
      </c>
      <c r="T300" s="5">
        <v>0.0</v>
      </c>
      <c r="U300" s="5">
        <v>1.15</v>
      </c>
    </row>
    <row r="301" ht="15.75" customHeight="1">
      <c r="A301" s="2" t="s">
        <v>21</v>
      </c>
      <c r="B301" s="2" t="s">
        <v>342</v>
      </c>
      <c r="C301" s="2" t="s">
        <v>343</v>
      </c>
      <c r="D301" s="3">
        <v>4.351541463E9</v>
      </c>
      <c r="E301" s="2" t="s">
        <v>344</v>
      </c>
      <c r="F301" s="4">
        <v>45874.0</v>
      </c>
      <c r="G301" s="4">
        <v>45874.0</v>
      </c>
      <c r="H301" s="4">
        <v>45884.0</v>
      </c>
      <c r="K301" s="2" t="s">
        <v>326</v>
      </c>
      <c r="L301" s="2" t="s">
        <v>336</v>
      </c>
      <c r="M301" s="2" t="s">
        <v>27</v>
      </c>
      <c r="N301" s="2" t="s">
        <v>345</v>
      </c>
      <c r="O301" s="5">
        <v>62.0</v>
      </c>
      <c r="P301" s="2" t="s">
        <v>29</v>
      </c>
      <c r="Q301" s="6">
        <v>0.0175</v>
      </c>
      <c r="S301" s="5">
        <v>1.09</v>
      </c>
      <c r="T301" s="5">
        <v>0.0</v>
      </c>
      <c r="U301" s="5">
        <v>1.09</v>
      </c>
    </row>
    <row r="302" ht="15.75" customHeight="1">
      <c r="A302" s="2" t="s">
        <v>21</v>
      </c>
      <c r="B302" s="2" t="s">
        <v>92</v>
      </c>
      <c r="C302" s="2" t="s">
        <v>93</v>
      </c>
      <c r="D302" s="3">
        <v>4.351542584E9</v>
      </c>
      <c r="E302" s="2" t="s">
        <v>224</v>
      </c>
      <c r="F302" s="4">
        <v>45870.0</v>
      </c>
      <c r="G302" s="4">
        <v>45870.0</v>
      </c>
      <c r="H302" s="4">
        <v>45884.0</v>
      </c>
      <c r="K302" s="2" t="s">
        <v>326</v>
      </c>
      <c r="L302" s="2" t="s">
        <v>327</v>
      </c>
      <c r="M302" s="2" t="s">
        <v>27</v>
      </c>
      <c r="N302" s="2" t="s">
        <v>28</v>
      </c>
      <c r="O302" s="5">
        <v>23.32</v>
      </c>
      <c r="P302" s="2" t="s">
        <v>29</v>
      </c>
      <c r="Q302" s="6">
        <v>0.0175</v>
      </c>
      <c r="S302" s="5">
        <v>0.41</v>
      </c>
      <c r="T302" s="5">
        <v>0.0</v>
      </c>
      <c r="U302" s="5">
        <v>0.41</v>
      </c>
    </row>
    <row r="303" ht="15.75" customHeight="1">
      <c r="A303" s="2" t="s">
        <v>21</v>
      </c>
      <c r="B303" s="2" t="s">
        <v>120</v>
      </c>
      <c r="C303" s="2" t="s">
        <v>121</v>
      </c>
      <c r="D303" s="3">
        <v>4.351543531E9</v>
      </c>
      <c r="E303" s="2" t="s">
        <v>230</v>
      </c>
      <c r="F303" s="4">
        <v>45876.0</v>
      </c>
      <c r="G303" s="4">
        <v>45876.0</v>
      </c>
      <c r="H303" s="4">
        <v>45884.0</v>
      </c>
      <c r="K303" s="2" t="s">
        <v>326</v>
      </c>
      <c r="L303" s="2" t="s">
        <v>346</v>
      </c>
      <c r="M303" s="2" t="s">
        <v>27</v>
      </c>
      <c r="N303" s="2" t="s">
        <v>28</v>
      </c>
      <c r="O303" s="5">
        <v>36.02</v>
      </c>
      <c r="P303" s="2" t="s">
        <v>29</v>
      </c>
      <c r="Q303" s="6">
        <v>0.0175</v>
      </c>
      <c r="S303" s="5">
        <v>0.63</v>
      </c>
      <c r="T303" s="5">
        <v>0.0</v>
      </c>
      <c r="U303" s="5">
        <v>0.63</v>
      </c>
    </row>
    <row r="304" ht="15.75" customHeight="1">
      <c r="A304" s="2" t="s">
        <v>21</v>
      </c>
      <c r="B304" s="2" t="s">
        <v>189</v>
      </c>
      <c r="C304" s="2" t="s">
        <v>190</v>
      </c>
      <c r="D304" s="3">
        <v>4.351544491E9</v>
      </c>
      <c r="E304" s="2" t="s">
        <v>347</v>
      </c>
      <c r="F304" s="4">
        <v>45873.0</v>
      </c>
      <c r="G304" s="4">
        <v>45872.0</v>
      </c>
      <c r="H304" s="4">
        <v>45884.0</v>
      </c>
      <c r="K304" s="2" t="s">
        <v>326</v>
      </c>
      <c r="L304" s="2" t="s">
        <v>327</v>
      </c>
      <c r="M304" s="2" t="s">
        <v>27</v>
      </c>
      <c r="N304" s="2" t="s">
        <v>28</v>
      </c>
      <c r="O304" s="5">
        <v>15.74</v>
      </c>
      <c r="P304" s="2" t="s">
        <v>213</v>
      </c>
      <c r="Q304" s="6">
        <v>1.3</v>
      </c>
      <c r="S304" s="5">
        <v>20.46</v>
      </c>
      <c r="T304" s="5">
        <v>0.0</v>
      </c>
      <c r="U304" s="5">
        <v>20.46</v>
      </c>
    </row>
    <row r="305" ht="15.75" customHeight="1">
      <c r="A305" s="2" t="s">
        <v>21</v>
      </c>
      <c r="B305" s="2" t="s">
        <v>342</v>
      </c>
      <c r="C305" s="2" t="s">
        <v>343</v>
      </c>
      <c r="D305" s="3">
        <v>4.351546533E9</v>
      </c>
      <c r="E305" s="2" t="s">
        <v>348</v>
      </c>
      <c r="F305" s="4">
        <v>45882.0</v>
      </c>
      <c r="G305" s="4">
        <v>45889.0</v>
      </c>
      <c r="H305" s="4">
        <v>45884.0</v>
      </c>
      <c r="K305" s="2" t="s">
        <v>326</v>
      </c>
      <c r="L305" s="2" t="s">
        <v>346</v>
      </c>
      <c r="M305" s="2" t="s">
        <v>27</v>
      </c>
      <c r="N305" s="2" t="s">
        <v>28</v>
      </c>
      <c r="O305" s="5">
        <v>185.31</v>
      </c>
      <c r="P305" s="2" t="s">
        <v>29</v>
      </c>
      <c r="Q305" s="6">
        <v>0.0175</v>
      </c>
      <c r="S305" s="5">
        <v>3.24</v>
      </c>
      <c r="T305" s="5">
        <v>0.0</v>
      </c>
      <c r="U305" s="5">
        <v>3.24</v>
      </c>
    </row>
    <row r="306" ht="15.75" customHeight="1">
      <c r="A306" s="2" t="s">
        <v>21</v>
      </c>
      <c r="B306" s="2" t="s">
        <v>109</v>
      </c>
      <c r="C306" s="2" t="s">
        <v>110</v>
      </c>
      <c r="D306" s="3">
        <v>4.351551358E9</v>
      </c>
      <c r="E306" s="2" t="s">
        <v>349</v>
      </c>
      <c r="F306" s="4">
        <v>45880.0</v>
      </c>
      <c r="G306" s="4">
        <v>45878.0</v>
      </c>
      <c r="H306" s="4">
        <v>45884.0</v>
      </c>
      <c r="K306" s="2" t="s">
        <v>326</v>
      </c>
      <c r="L306" s="2" t="s">
        <v>338</v>
      </c>
      <c r="M306" s="2" t="s">
        <v>27</v>
      </c>
      <c r="N306" s="2" t="s">
        <v>28</v>
      </c>
      <c r="O306" s="5">
        <v>80.91</v>
      </c>
      <c r="P306" s="2" t="s">
        <v>213</v>
      </c>
      <c r="Q306" s="6">
        <v>1.3</v>
      </c>
      <c r="S306" s="5">
        <v>105.18</v>
      </c>
      <c r="T306" s="5">
        <v>0.0</v>
      </c>
      <c r="U306" s="5">
        <v>105.18</v>
      </c>
    </row>
    <row r="307" ht="15.75" customHeight="1">
      <c r="A307" s="2" t="s">
        <v>21</v>
      </c>
      <c r="B307" s="2" t="s">
        <v>163</v>
      </c>
      <c r="C307" s="2" t="s">
        <v>164</v>
      </c>
      <c r="D307" s="3">
        <v>4.351551774E9</v>
      </c>
      <c r="E307" s="2" t="s">
        <v>350</v>
      </c>
      <c r="F307" s="4">
        <v>45870.0</v>
      </c>
      <c r="G307" s="4">
        <v>45870.0</v>
      </c>
      <c r="H307" s="4">
        <v>45884.0</v>
      </c>
      <c r="K307" s="2" t="s">
        <v>326</v>
      </c>
      <c r="L307" s="2" t="s">
        <v>327</v>
      </c>
      <c r="M307" s="2" t="s">
        <v>27</v>
      </c>
      <c r="N307" s="2" t="s">
        <v>28</v>
      </c>
      <c r="O307" s="5">
        <v>27.62</v>
      </c>
      <c r="P307" s="2" t="s">
        <v>213</v>
      </c>
      <c r="Q307" s="6">
        <v>1.3</v>
      </c>
      <c r="S307" s="5">
        <v>35.91</v>
      </c>
      <c r="T307" s="5">
        <v>0.0</v>
      </c>
      <c r="U307" s="5">
        <v>35.91</v>
      </c>
    </row>
    <row r="308" ht="15.75" customHeight="1">
      <c r="A308" s="2" t="s">
        <v>21</v>
      </c>
      <c r="B308" s="2" t="s">
        <v>163</v>
      </c>
      <c r="C308" s="2" t="s">
        <v>164</v>
      </c>
      <c r="D308" s="3">
        <v>4.351554075E9</v>
      </c>
      <c r="E308" s="2" t="s">
        <v>351</v>
      </c>
      <c r="F308" s="4">
        <v>45873.0</v>
      </c>
      <c r="G308" s="4">
        <v>45873.0</v>
      </c>
      <c r="H308" s="4">
        <v>45884.0</v>
      </c>
      <c r="K308" s="2" t="s">
        <v>326</v>
      </c>
      <c r="L308" s="2" t="s">
        <v>336</v>
      </c>
      <c r="M308" s="2" t="s">
        <v>27</v>
      </c>
      <c r="N308" s="2" t="s">
        <v>28</v>
      </c>
      <c r="O308" s="5">
        <v>181.13</v>
      </c>
      <c r="P308" s="2" t="s">
        <v>213</v>
      </c>
      <c r="Q308" s="6">
        <v>1.15</v>
      </c>
      <c r="S308" s="5">
        <v>208.3</v>
      </c>
      <c r="T308" s="5">
        <v>0.0</v>
      </c>
      <c r="U308" s="5">
        <v>208.3</v>
      </c>
    </row>
    <row r="309" ht="15.75" customHeight="1">
      <c r="A309" s="2" t="s">
        <v>21</v>
      </c>
      <c r="B309" s="2" t="s">
        <v>163</v>
      </c>
      <c r="C309" s="2" t="s">
        <v>164</v>
      </c>
      <c r="D309" s="3">
        <v>4.351554076E9</v>
      </c>
      <c r="E309" s="2" t="s">
        <v>352</v>
      </c>
      <c r="F309" s="4">
        <v>45880.0</v>
      </c>
      <c r="G309" s="4">
        <v>45878.0</v>
      </c>
      <c r="H309" s="4">
        <v>45884.0</v>
      </c>
      <c r="K309" s="2" t="s">
        <v>326</v>
      </c>
      <c r="L309" s="2" t="s">
        <v>327</v>
      </c>
      <c r="M309" s="2" t="s">
        <v>27</v>
      </c>
      <c r="N309" s="2" t="s">
        <v>28</v>
      </c>
      <c r="O309" s="5">
        <v>61.77</v>
      </c>
      <c r="P309" s="2" t="s">
        <v>213</v>
      </c>
      <c r="Q309" s="6">
        <v>1.3</v>
      </c>
      <c r="S309" s="5">
        <v>80.3</v>
      </c>
      <c r="T309" s="5">
        <v>0.0</v>
      </c>
      <c r="U309" s="5">
        <v>80.3</v>
      </c>
    </row>
    <row r="310" ht="15.75" customHeight="1">
      <c r="A310" s="2" t="s">
        <v>21</v>
      </c>
      <c r="B310" s="2" t="s">
        <v>342</v>
      </c>
      <c r="C310" s="2" t="s">
        <v>343</v>
      </c>
      <c r="D310" s="3">
        <v>4.35155495E9</v>
      </c>
      <c r="E310" s="2" t="s">
        <v>353</v>
      </c>
      <c r="F310" s="4">
        <v>45875.0</v>
      </c>
      <c r="G310" s="4">
        <v>45875.0</v>
      </c>
      <c r="H310" s="4">
        <v>45884.0</v>
      </c>
      <c r="K310" s="2" t="s">
        <v>326</v>
      </c>
      <c r="L310" s="2" t="s">
        <v>346</v>
      </c>
      <c r="M310" s="2" t="s">
        <v>27</v>
      </c>
      <c r="N310" s="2" t="s">
        <v>28</v>
      </c>
      <c r="O310" s="5">
        <v>34.37</v>
      </c>
      <c r="P310" s="2" t="s">
        <v>213</v>
      </c>
      <c r="Q310" s="6">
        <v>1.1</v>
      </c>
      <c r="S310" s="5">
        <v>37.81</v>
      </c>
      <c r="T310" s="5">
        <v>0.0</v>
      </c>
      <c r="U310" s="5">
        <v>37.81</v>
      </c>
    </row>
    <row r="311" ht="15.75" customHeight="1">
      <c r="A311" s="2" t="s">
        <v>21</v>
      </c>
      <c r="B311" s="2" t="s">
        <v>139</v>
      </c>
      <c r="C311" s="2" t="s">
        <v>140</v>
      </c>
      <c r="D311" s="3">
        <v>4.351558529E9</v>
      </c>
      <c r="E311" s="2" t="s">
        <v>354</v>
      </c>
      <c r="F311" s="4">
        <v>45882.0</v>
      </c>
      <c r="G311" s="4">
        <v>45882.0</v>
      </c>
      <c r="H311" s="4">
        <v>45884.0</v>
      </c>
      <c r="K311" s="2" t="s">
        <v>326</v>
      </c>
      <c r="L311" s="2" t="s">
        <v>338</v>
      </c>
      <c r="M311" s="2" t="s">
        <v>27</v>
      </c>
      <c r="N311" s="2" t="s">
        <v>28</v>
      </c>
      <c r="O311" s="5">
        <v>22.84</v>
      </c>
      <c r="P311" s="2" t="s">
        <v>213</v>
      </c>
      <c r="Q311" s="6">
        <v>1.3</v>
      </c>
      <c r="S311" s="5">
        <v>29.69</v>
      </c>
      <c r="T311" s="5">
        <v>0.0</v>
      </c>
      <c r="U311" s="5">
        <v>29.69</v>
      </c>
    </row>
    <row r="312" ht="15.75" customHeight="1">
      <c r="A312" s="2" t="s">
        <v>21</v>
      </c>
      <c r="B312" s="2" t="s">
        <v>92</v>
      </c>
      <c r="C312" s="2" t="s">
        <v>93</v>
      </c>
      <c r="D312" s="3">
        <v>4.351558807E9</v>
      </c>
      <c r="E312" s="2" t="s">
        <v>272</v>
      </c>
      <c r="F312" s="4">
        <v>45880.0</v>
      </c>
      <c r="G312" s="4">
        <v>45879.0</v>
      </c>
      <c r="H312" s="4">
        <v>45884.0</v>
      </c>
      <c r="K312" s="2" t="s">
        <v>326</v>
      </c>
      <c r="L312" s="2" t="s">
        <v>327</v>
      </c>
      <c r="M312" s="2" t="s">
        <v>27</v>
      </c>
      <c r="N312" s="2" t="s">
        <v>28</v>
      </c>
      <c r="O312" s="5">
        <v>18.28</v>
      </c>
      <c r="P312" s="2" t="s">
        <v>213</v>
      </c>
      <c r="Q312" s="6">
        <v>1.3</v>
      </c>
      <c r="S312" s="5">
        <v>23.76</v>
      </c>
      <c r="T312" s="5">
        <v>0.0</v>
      </c>
      <c r="U312" s="5">
        <v>23.76</v>
      </c>
    </row>
    <row r="313" ht="15.75" customHeight="1">
      <c r="A313" s="2" t="s">
        <v>21</v>
      </c>
      <c r="B313" s="2" t="s">
        <v>96</v>
      </c>
      <c r="C313" s="2" t="s">
        <v>97</v>
      </c>
      <c r="D313" s="3">
        <v>4.351562013E9</v>
      </c>
      <c r="E313" s="2" t="s">
        <v>355</v>
      </c>
      <c r="F313" s="4">
        <v>45873.0</v>
      </c>
      <c r="G313" s="4">
        <v>45872.0</v>
      </c>
      <c r="H313" s="4">
        <v>45884.0</v>
      </c>
      <c r="K313" s="2" t="s">
        <v>326</v>
      </c>
      <c r="L313" s="2" t="s">
        <v>346</v>
      </c>
      <c r="M313" s="2" t="s">
        <v>27</v>
      </c>
      <c r="N313" s="2" t="s">
        <v>28</v>
      </c>
      <c r="O313" s="5">
        <v>95.79</v>
      </c>
      <c r="P313" s="2" t="s">
        <v>213</v>
      </c>
      <c r="Q313" s="6">
        <v>1.1</v>
      </c>
      <c r="S313" s="5">
        <v>105.37</v>
      </c>
      <c r="T313" s="5">
        <v>0.0</v>
      </c>
      <c r="U313" s="5">
        <v>105.37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3.0"/>
    <col customWidth="1" min="9" max="9" width="24.57"/>
    <col customWidth="1" min="10" max="26" width="23.0"/>
  </cols>
  <sheetData>
    <row r="1" ht="27.0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356</v>
      </c>
      <c r="F1" s="1" t="s">
        <v>357</v>
      </c>
      <c r="G1" s="1" t="s">
        <v>358</v>
      </c>
      <c r="H1" s="1" t="s">
        <v>359</v>
      </c>
      <c r="I1" s="1" t="s">
        <v>11</v>
      </c>
      <c r="J1" s="1" t="s">
        <v>13</v>
      </c>
      <c r="K1" s="1" t="s">
        <v>14</v>
      </c>
      <c r="L1" s="1" t="s">
        <v>360</v>
      </c>
      <c r="M1" s="1" t="s">
        <v>15</v>
      </c>
      <c r="N1" s="1" t="s">
        <v>16</v>
      </c>
      <c r="O1" s="1" t="s">
        <v>17</v>
      </c>
      <c r="P1" s="1" t="s">
        <v>20</v>
      </c>
      <c r="Q1" s="3" t="s">
        <v>361</v>
      </c>
    </row>
    <row r="2" ht="27.0" customHeight="1">
      <c r="A2" s="2" t="s">
        <v>92</v>
      </c>
      <c r="B2" s="2">
        <v>1.9279958E7</v>
      </c>
      <c r="C2" s="3">
        <v>4.151693782E9</v>
      </c>
      <c r="D2" s="2" t="s">
        <v>322</v>
      </c>
      <c r="E2" s="4">
        <v>45881.0</v>
      </c>
      <c r="F2" s="4">
        <v>45901.0</v>
      </c>
      <c r="G2" s="2">
        <f t="shared" ref="G2:G310" si="1">DATEDIF(E2,F2,"M")</f>
        <v>0</v>
      </c>
      <c r="H2" s="3" t="s">
        <v>362</v>
      </c>
      <c r="I2" s="2" t="s">
        <v>51</v>
      </c>
      <c r="J2" s="2" t="s">
        <v>363</v>
      </c>
      <c r="K2" s="5">
        <v>412.68</v>
      </c>
      <c r="L2" s="5">
        <f t="shared" ref="L2:L310" si="2">SUM(K2/12)</f>
        <v>34.39</v>
      </c>
      <c r="M2" s="2" t="s">
        <v>213</v>
      </c>
      <c r="N2" s="6">
        <v>0.85</v>
      </c>
      <c r="P2" s="5">
        <v>263.08</v>
      </c>
      <c r="Q2" s="5">
        <f t="shared" ref="Q2:Q310" si="3">SUM(P2/12)</f>
        <v>21.92333333</v>
      </c>
    </row>
    <row r="3" ht="27.0" customHeight="1">
      <c r="A3" s="7" t="s">
        <v>317</v>
      </c>
      <c r="B3" s="8" t="s">
        <v>364</v>
      </c>
      <c r="C3" s="7">
        <v>4.151686774E9</v>
      </c>
      <c r="D3" s="7" t="s">
        <v>319</v>
      </c>
      <c r="E3" s="9">
        <v>45881.0</v>
      </c>
      <c r="F3" s="9">
        <v>45901.0</v>
      </c>
      <c r="G3" s="7">
        <f t="shared" si="1"/>
        <v>0</v>
      </c>
      <c r="H3" s="7" t="s">
        <v>365</v>
      </c>
      <c r="I3" s="7" t="s">
        <v>51</v>
      </c>
      <c r="J3" s="7" t="s">
        <v>366</v>
      </c>
      <c r="K3" s="10">
        <v>481.08</v>
      </c>
      <c r="L3" s="10">
        <f t="shared" si="2"/>
        <v>40.09</v>
      </c>
      <c r="M3" s="7" t="s">
        <v>213</v>
      </c>
      <c r="N3" s="11">
        <v>0.95</v>
      </c>
      <c r="O3" s="7"/>
      <c r="P3" s="10">
        <v>342.77</v>
      </c>
      <c r="Q3" s="10">
        <f t="shared" si="3"/>
        <v>28.56416667</v>
      </c>
      <c r="R3" s="7"/>
      <c r="S3" s="7"/>
      <c r="T3" s="7"/>
      <c r="U3" s="7"/>
      <c r="V3" s="7"/>
      <c r="W3" s="7"/>
      <c r="X3" s="7"/>
      <c r="Y3" s="7"/>
      <c r="Z3" s="7"/>
    </row>
    <row r="4" ht="27.0" customHeight="1">
      <c r="A4" s="2" t="s">
        <v>22</v>
      </c>
      <c r="B4" s="2">
        <v>9079571.0</v>
      </c>
      <c r="C4" s="3">
        <v>4.151586286E9</v>
      </c>
      <c r="D4" s="2" t="s">
        <v>315</v>
      </c>
      <c r="E4" s="4">
        <v>45612.0</v>
      </c>
      <c r="F4" s="4">
        <v>45870.0</v>
      </c>
      <c r="G4" s="2">
        <f t="shared" si="1"/>
        <v>8</v>
      </c>
      <c r="H4" s="3" t="s">
        <v>362</v>
      </c>
      <c r="I4" s="2" t="s">
        <v>51</v>
      </c>
      <c r="J4" s="2" t="s">
        <v>367</v>
      </c>
      <c r="K4" s="5">
        <v>160.56</v>
      </c>
      <c r="L4" s="5">
        <f t="shared" si="2"/>
        <v>13.38</v>
      </c>
      <c r="M4" s="2" t="s">
        <v>213</v>
      </c>
      <c r="N4" s="6">
        <v>1.0</v>
      </c>
      <c r="P4" s="5">
        <v>160.56</v>
      </c>
      <c r="Q4" s="5">
        <f t="shared" si="3"/>
        <v>13.38</v>
      </c>
    </row>
    <row r="5" ht="27.0" customHeight="1">
      <c r="A5" s="2" t="s">
        <v>70</v>
      </c>
      <c r="B5" s="2">
        <v>1.7528908E7</v>
      </c>
      <c r="C5" s="3">
        <v>4.151572851E9</v>
      </c>
      <c r="D5" s="2" t="s">
        <v>287</v>
      </c>
      <c r="E5" s="4">
        <v>45597.0</v>
      </c>
      <c r="F5" s="4">
        <v>45870.0</v>
      </c>
      <c r="G5" s="2">
        <f t="shared" si="1"/>
        <v>9</v>
      </c>
      <c r="H5" s="3" t="s">
        <v>362</v>
      </c>
      <c r="I5" s="2" t="s">
        <v>26</v>
      </c>
      <c r="J5" s="2" t="s">
        <v>363</v>
      </c>
      <c r="K5" s="5">
        <v>61.4</v>
      </c>
      <c r="L5" s="5">
        <f t="shared" si="2"/>
        <v>5.116666667</v>
      </c>
      <c r="M5" s="2" t="s">
        <v>213</v>
      </c>
      <c r="N5" s="6">
        <v>0.85</v>
      </c>
      <c r="P5" s="5">
        <v>52.19</v>
      </c>
      <c r="Q5" s="5">
        <f t="shared" si="3"/>
        <v>4.349166667</v>
      </c>
    </row>
    <row r="6" ht="27.0" customHeight="1">
      <c r="A6" s="2" t="s">
        <v>92</v>
      </c>
      <c r="B6" s="2">
        <v>1.9279958E7</v>
      </c>
      <c r="C6" s="3">
        <v>4.151578942E9</v>
      </c>
      <c r="D6" s="2" t="s">
        <v>300</v>
      </c>
      <c r="E6" s="4">
        <v>45597.0</v>
      </c>
      <c r="F6" s="4">
        <v>45870.0</v>
      </c>
      <c r="G6" s="2">
        <f t="shared" si="1"/>
        <v>9</v>
      </c>
      <c r="H6" s="3" t="s">
        <v>362</v>
      </c>
      <c r="I6" s="2" t="s">
        <v>26</v>
      </c>
      <c r="J6" s="2" t="s">
        <v>363</v>
      </c>
      <c r="K6" s="5">
        <v>45.36</v>
      </c>
      <c r="L6" s="5">
        <f t="shared" si="2"/>
        <v>3.78</v>
      </c>
      <c r="M6" s="2" t="s">
        <v>213</v>
      </c>
      <c r="N6" s="6">
        <v>0.85</v>
      </c>
      <c r="P6" s="5">
        <v>38.56</v>
      </c>
      <c r="Q6" s="5">
        <f t="shared" si="3"/>
        <v>3.213333333</v>
      </c>
    </row>
    <row r="7" ht="27.0" customHeight="1">
      <c r="A7" s="2" t="s">
        <v>92</v>
      </c>
      <c r="B7" s="2">
        <v>1.9279958E7</v>
      </c>
      <c r="C7" s="3">
        <v>4.151580013E9</v>
      </c>
      <c r="D7" s="2" t="s">
        <v>301</v>
      </c>
      <c r="E7" s="4">
        <v>45602.0</v>
      </c>
      <c r="F7" s="4">
        <v>45875.0</v>
      </c>
      <c r="G7" s="2">
        <f t="shared" si="1"/>
        <v>9</v>
      </c>
      <c r="H7" s="3" t="s">
        <v>362</v>
      </c>
      <c r="I7" s="2" t="s">
        <v>26</v>
      </c>
      <c r="J7" s="2" t="s">
        <v>363</v>
      </c>
      <c r="K7" s="5">
        <v>60.69</v>
      </c>
      <c r="L7" s="5">
        <f t="shared" si="2"/>
        <v>5.0575</v>
      </c>
      <c r="M7" s="2" t="s">
        <v>213</v>
      </c>
      <c r="N7" s="6">
        <v>0.85</v>
      </c>
      <c r="P7" s="5">
        <v>51.59</v>
      </c>
      <c r="Q7" s="5">
        <f t="shared" si="3"/>
        <v>4.299166667</v>
      </c>
    </row>
    <row r="8" ht="27.0" customHeight="1">
      <c r="A8" s="12" t="s">
        <v>92</v>
      </c>
      <c r="B8" s="12">
        <v>1.9279958E7</v>
      </c>
      <c r="C8" s="12">
        <v>4.151580503E9</v>
      </c>
      <c r="D8" s="12" t="s">
        <v>303</v>
      </c>
      <c r="E8" s="13">
        <v>45603.0</v>
      </c>
      <c r="F8" s="13">
        <v>45876.0</v>
      </c>
      <c r="G8" s="12">
        <f t="shared" si="1"/>
        <v>9</v>
      </c>
      <c r="H8" s="12" t="s">
        <v>362</v>
      </c>
      <c r="I8" s="12" t="s">
        <v>211</v>
      </c>
      <c r="J8" s="12" t="s">
        <v>368</v>
      </c>
      <c r="K8" s="14">
        <v>27.01</v>
      </c>
      <c r="L8" s="14">
        <f t="shared" si="2"/>
        <v>2.250833333</v>
      </c>
      <c r="M8" s="12" t="s">
        <v>213</v>
      </c>
      <c r="N8" s="15">
        <v>0.995</v>
      </c>
      <c r="O8" s="12"/>
      <c r="P8" s="14">
        <v>26.87</v>
      </c>
      <c r="Q8" s="14">
        <f t="shared" si="3"/>
        <v>2.239166667</v>
      </c>
      <c r="R8" s="12"/>
      <c r="S8" s="12"/>
      <c r="T8" s="12"/>
      <c r="U8" s="12"/>
      <c r="V8" s="12"/>
      <c r="W8" s="12"/>
      <c r="X8" s="12"/>
      <c r="Y8" s="12"/>
      <c r="Z8" s="12"/>
    </row>
    <row r="9" ht="27.0" customHeight="1">
      <c r="A9" s="3" t="s">
        <v>163</v>
      </c>
      <c r="B9" s="3">
        <v>8814784.0</v>
      </c>
      <c r="C9" s="3">
        <v>4.15157438E9</v>
      </c>
      <c r="D9" s="3" t="s">
        <v>292</v>
      </c>
      <c r="E9" s="4">
        <v>45597.0</v>
      </c>
      <c r="F9" s="4">
        <v>45870.0</v>
      </c>
      <c r="G9" s="3">
        <f t="shared" si="1"/>
        <v>9</v>
      </c>
      <c r="H9" s="3" t="s">
        <v>362</v>
      </c>
      <c r="I9" s="3" t="s">
        <v>26</v>
      </c>
      <c r="J9" s="3" t="s">
        <v>363</v>
      </c>
      <c r="K9" s="5">
        <v>38.8</v>
      </c>
      <c r="L9" s="5">
        <f t="shared" si="2"/>
        <v>3.233333333</v>
      </c>
      <c r="M9" s="3" t="s">
        <v>213</v>
      </c>
      <c r="N9" s="6">
        <v>0.85</v>
      </c>
      <c r="O9" s="3"/>
      <c r="P9" s="5">
        <v>32.98</v>
      </c>
      <c r="Q9" s="5">
        <f t="shared" si="3"/>
        <v>2.748333333</v>
      </c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3" t="s">
        <v>163</v>
      </c>
      <c r="B10" s="3">
        <v>8814784.0</v>
      </c>
      <c r="C10" s="3">
        <v>4.151574358E9</v>
      </c>
      <c r="D10" s="3" t="s">
        <v>291</v>
      </c>
      <c r="E10" s="4">
        <v>45597.0</v>
      </c>
      <c r="F10" s="4">
        <v>45870.0</v>
      </c>
      <c r="G10" s="3">
        <f t="shared" si="1"/>
        <v>9</v>
      </c>
      <c r="H10" s="3" t="s">
        <v>362</v>
      </c>
      <c r="I10" s="3" t="s">
        <v>26</v>
      </c>
      <c r="J10" s="3" t="s">
        <v>363</v>
      </c>
      <c r="K10" s="5">
        <v>59.8</v>
      </c>
      <c r="L10" s="5">
        <f t="shared" si="2"/>
        <v>4.983333333</v>
      </c>
      <c r="M10" s="3" t="s">
        <v>213</v>
      </c>
      <c r="N10" s="6">
        <v>0.85</v>
      </c>
      <c r="O10" s="3"/>
      <c r="P10" s="5">
        <v>50.83</v>
      </c>
      <c r="Q10" s="5">
        <f t="shared" si="3"/>
        <v>4.235833333</v>
      </c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3" t="s">
        <v>163</v>
      </c>
      <c r="B11" s="3">
        <v>8814784.0</v>
      </c>
      <c r="C11" s="3">
        <v>4.151574356E9</v>
      </c>
      <c r="D11" s="3" t="s">
        <v>291</v>
      </c>
      <c r="E11" s="4">
        <v>45597.0</v>
      </c>
      <c r="F11" s="4">
        <v>45870.0</v>
      </c>
      <c r="G11" s="3">
        <f t="shared" si="1"/>
        <v>9</v>
      </c>
      <c r="H11" s="3" t="s">
        <v>362</v>
      </c>
      <c r="I11" s="3" t="s">
        <v>51</v>
      </c>
      <c r="J11" s="3" t="s">
        <v>367</v>
      </c>
      <c r="K11" s="5">
        <v>68.09</v>
      </c>
      <c r="L11" s="5">
        <f t="shared" si="2"/>
        <v>5.674166667</v>
      </c>
      <c r="M11" s="3" t="s">
        <v>213</v>
      </c>
      <c r="N11" s="6">
        <v>1.0</v>
      </c>
      <c r="O11" s="3"/>
      <c r="P11" s="5">
        <v>68.09</v>
      </c>
      <c r="Q11" s="5">
        <f t="shared" si="3"/>
        <v>5.674166667</v>
      </c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3" t="s">
        <v>177</v>
      </c>
      <c r="B12" s="3">
        <v>5442438.0</v>
      </c>
      <c r="C12" s="3">
        <v>4.151573899E9</v>
      </c>
      <c r="D12" s="3" t="s">
        <v>290</v>
      </c>
      <c r="E12" s="4">
        <v>45597.0</v>
      </c>
      <c r="F12" s="4">
        <v>45870.0</v>
      </c>
      <c r="G12" s="3">
        <f t="shared" si="1"/>
        <v>9</v>
      </c>
      <c r="H12" s="3" t="s">
        <v>362</v>
      </c>
      <c r="I12" s="3" t="s">
        <v>226</v>
      </c>
      <c r="J12" s="3" t="s">
        <v>368</v>
      </c>
      <c r="K12" s="5">
        <v>46.41</v>
      </c>
      <c r="L12" s="5">
        <f t="shared" si="2"/>
        <v>3.8675</v>
      </c>
      <c r="M12" s="3" t="s">
        <v>213</v>
      </c>
      <c r="N12" s="6">
        <v>0.995</v>
      </c>
      <c r="O12" s="3"/>
      <c r="P12" s="5">
        <v>46.18</v>
      </c>
      <c r="Q12" s="5">
        <f t="shared" si="3"/>
        <v>3.848333333</v>
      </c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3" t="s">
        <v>177</v>
      </c>
      <c r="B13" s="3">
        <v>5442438.0</v>
      </c>
      <c r="C13" s="3">
        <v>4.151570115E9</v>
      </c>
      <c r="D13" s="3" t="s">
        <v>283</v>
      </c>
      <c r="E13" s="4">
        <v>45605.0</v>
      </c>
      <c r="F13" s="4">
        <v>45880.0</v>
      </c>
      <c r="G13" s="3">
        <f t="shared" si="1"/>
        <v>9</v>
      </c>
      <c r="H13" s="3" t="s">
        <v>362</v>
      </c>
      <c r="I13" s="3" t="s">
        <v>226</v>
      </c>
      <c r="J13" s="3" t="s">
        <v>368</v>
      </c>
      <c r="K13" s="5">
        <v>70.99</v>
      </c>
      <c r="L13" s="5">
        <f t="shared" si="2"/>
        <v>5.915833333</v>
      </c>
      <c r="M13" s="3" t="s">
        <v>213</v>
      </c>
      <c r="N13" s="6">
        <v>0.995</v>
      </c>
      <c r="O13" s="3"/>
      <c r="P13" s="5">
        <v>70.64</v>
      </c>
      <c r="Q13" s="5">
        <f t="shared" si="3"/>
        <v>5.886666667</v>
      </c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3" t="s">
        <v>177</v>
      </c>
      <c r="B14" s="3">
        <v>5442438.0</v>
      </c>
      <c r="C14" s="3">
        <v>4.151570108E9</v>
      </c>
      <c r="D14" s="3" t="s">
        <v>282</v>
      </c>
      <c r="E14" s="4">
        <v>45605.0</v>
      </c>
      <c r="F14" s="4">
        <v>45880.0</v>
      </c>
      <c r="G14" s="3">
        <f t="shared" si="1"/>
        <v>9</v>
      </c>
      <c r="H14" s="3" t="s">
        <v>362</v>
      </c>
      <c r="I14" s="3" t="s">
        <v>51</v>
      </c>
      <c r="J14" s="3" t="s">
        <v>367</v>
      </c>
      <c r="K14" s="5">
        <v>75.25</v>
      </c>
      <c r="L14" s="5">
        <f t="shared" si="2"/>
        <v>6.270833333</v>
      </c>
      <c r="M14" s="3" t="s">
        <v>213</v>
      </c>
      <c r="N14" s="6">
        <v>1.0</v>
      </c>
      <c r="O14" s="3"/>
      <c r="P14" s="5">
        <v>75.25</v>
      </c>
      <c r="Q14" s="5">
        <f t="shared" si="3"/>
        <v>6.270833333</v>
      </c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3" t="s">
        <v>153</v>
      </c>
      <c r="B15" s="3">
        <v>1.6912722E7</v>
      </c>
      <c r="C15" s="3">
        <v>4.151574968E9</v>
      </c>
      <c r="D15" s="3" t="s">
        <v>293</v>
      </c>
      <c r="E15" s="4">
        <v>45597.0</v>
      </c>
      <c r="F15" s="4">
        <v>45870.0</v>
      </c>
      <c r="G15" s="3">
        <f t="shared" si="1"/>
        <v>9</v>
      </c>
      <c r="H15" s="3" t="s">
        <v>362</v>
      </c>
      <c r="I15" s="3" t="s">
        <v>51</v>
      </c>
      <c r="J15" s="3" t="s">
        <v>367</v>
      </c>
      <c r="K15" s="5">
        <v>18.16</v>
      </c>
      <c r="L15" s="5">
        <f t="shared" si="2"/>
        <v>1.513333333</v>
      </c>
      <c r="M15" s="3" t="s">
        <v>213</v>
      </c>
      <c r="N15" s="6">
        <v>1.0</v>
      </c>
      <c r="O15" s="3"/>
      <c r="P15" s="5">
        <v>18.16</v>
      </c>
      <c r="Q15" s="5">
        <f t="shared" si="3"/>
        <v>1.513333333</v>
      </c>
      <c r="R15" s="3"/>
      <c r="S15" s="3"/>
      <c r="T15" s="3"/>
      <c r="U15" s="3"/>
      <c r="V15" s="3"/>
      <c r="W15" s="3"/>
      <c r="X15" s="3"/>
      <c r="Y15" s="3"/>
      <c r="Z15" s="3"/>
    </row>
    <row r="16" ht="27.0" customHeight="1">
      <c r="A16" s="2" t="s">
        <v>22</v>
      </c>
      <c r="B16" s="2">
        <v>9079571.0</v>
      </c>
      <c r="C16" s="3">
        <v>4.151583971E9</v>
      </c>
      <c r="D16" s="2" t="s">
        <v>309</v>
      </c>
      <c r="E16" s="4">
        <v>45607.0</v>
      </c>
      <c r="F16" s="4">
        <v>45880.0</v>
      </c>
      <c r="G16" s="2">
        <f t="shared" si="1"/>
        <v>9</v>
      </c>
      <c r="H16" s="3" t="s">
        <v>362</v>
      </c>
      <c r="I16" s="2" t="s">
        <v>26</v>
      </c>
      <c r="J16" s="2" t="s">
        <v>363</v>
      </c>
      <c r="K16" s="5">
        <v>35.07</v>
      </c>
      <c r="L16" s="5">
        <f t="shared" si="2"/>
        <v>2.9225</v>
      </c>
      <c r="M16" s="2" t="s">
        <v>213</v>
      </c>
      <c r="N16" s="6">
        <v>0.85</v>
      </c>
      <c r="P16" s="5">
        <v>29.81</v>
      </c>
      <c r="Q16" s="5">
        <f t="shared" si="3"/>
        <v>2.484166667</v>
      </c>
    </row>
    <row r="17" ht="27.0" customHeight="1">
      <c r="A17" s="2" t="s">
        <v>22</v>
      </c>
      <c r="B17" s="2">
        <v>9079571.0</v>
      </c>
      <c r="C17" s="3">
        <v>4.151575782E9</v>
      </c>
      <c r="D17" s="2" t="s">
        <v>294</v>
      </c>
      <c r="E17" s="4">
        <v>45597.0</v>
      </c>
      <c r="F17" s="4">
        <v>45870.0</v>
      </c>
      <c r="G17" s="2">
        <f t="shared" si="1"/>
        <v>9</v>
      </c>
      <c r="H17" s="3" t="s">
        <v>362</v>
      </c>
      <c r="I17" s="2" t="s">
        <v>26</v>
      </c>
      <c r="J17" s="2" t="s">
        <v>363</v>
      </c>
      <c r="K17" s="5">
        <v>74.39</v>
      </c>
      <c r="L17" s="5">
        <f t="shared" si="2"/>
        <v>6.199166667</v>
      </c>
      <c r="M17" s="2" t="s">
        <v>213</v>
      </c>
      <c r="N17" s="6">
        <v>0.85</v>
      </c>
      <c r="P17" s="5">
        <v>63.23</v>
      </c>
      <c r="Q17" s="5">
        <f t="shared" si="3"/>
        <v>5.269166667</v>
      </c>
    </row>
    <row r="18" ht="27.0" customHeight="1">
      <c r="A18" s="2" t="s">
        <v>22</v>
      </c>
      <c r="B18" s="2">
        <v>9079571.0</v>
      </c>
      <c r="C18" s="3">
        <v>4.151577286E9</v>
      </c>
      <c r="D18" s="2" t="s">
        <v>296</v>
      </c>
      <c r="E18" s="4">
        <v>45597.0</v>
      </c>
      <c r="F18" s="4">
        <v>45870.0</v>
      </c>
      <c r="G18" s="2">
        <f t="shared" si="1"/>
        <v>9</v>
      </c>
      <c r="H18" s="3" t="s">
        <v>362</v>
      </c>
      <c r="I18" s="2" t="s">
        <v>26</v>
      </c>
      <c r="J18" s="2" t="s">
        <v>363</v>
      </c>
      <c r="K18" s="5">
        <v>94.17</v>
      </c>
      <c r="L18" s="5">
        <f t="shared" si="2"/>
        <v>7.8475</v>
      </c>
      <c r="M18" s="2" t="s">
        <v>213</v>
      </c>
      <c r="N18" s="6">
        <v>0.85</v>
      </c>
      <c r="P18" s="5">
        <v>80.04</v>
      </c>
      <c r="Q18" s="5">
        <f t="shared" si="3"/>
        <v>6.67</v>
      </c>
    </row>
    <row r="19" ht="27.0" customHeight="1">
      <c r="A19" s="2" t="s">
        <v>22</v>
      </c>
      <c r="B19" s="2">
        <v>9079571.0</v>
      </c>
      <c r="C19" s="3">
        <v>4.151573251E9</v>
      </c>
      <c r="D19" s="2" t="s">
        <v>289</v>
      </c>
      <c r="E19" s="4">
        <v>45597.0</v>
      </c>
      <c r="F19" s="4">
        <v>45870.0</v>
      </c>
      <c r="G19" s="2">
        <f t="shared" si="1"/>
        <v>9</v>
      </c>
      <c r="H19" s="3" t="s">
        <v>362</v>
      </c>
      <c r="I19" s="2" t="s">
        <v>51</v>
      </c>
      <c r="J19" s="2" t="s">
        <v>367</v>
      </c>
      <c r="K19" s="5">
        <v>31.65</v>
      </c>
      <c r="L19" s="5">
        <f t="shared" si="2"/>
        <v>2.6375</v>
      </c>
      <c r="M19" s="2" t="s">
        <v>213</v>
      </c>
      <c r="N19" s="6">
        <v>1.0</v>
      </c>
      <c r="P19" s="5">
        <v>31.65</v>
      </c>
      <c r="Q19" s="5">
        <f t="shared" si="3"/>
        <v>2.6375</v>
      </c>
    </row>
    <row r="20" ht="27.0" customHeight="1">
      <c r="A20" s="2" t="s">
        <v>22</v>
      </c>
      <c r="B20" s="2">
        <v>9079571.0</v>
      </c>
      <c r="C20" s="3">
        <v>4.151577285E9</v>
      </c>
      <c r="D20" s="2" t="s">
        <v>296</v>
      </c>
      <c r="E20" s="4">
        <v>45597.0</v>
      </c>
      <c r="F20" s="4">
        <v>45870.0</v>
      </c>
      <c r="G20" s="2">
        <f t="shared" si="1"/>
        <v>9</v>
      </c>
      <c r="H20" s="3" t="s">
        <v>362</v>
      </c>
      <c r="I20" s="2" t="s">
        <v>51</v>
      </c>
      <c r="J20" s="2" t="s">
        <v>367</v>
      </c>
      <c r="K20" s="5">
        <v>37.83</v>
      </c>
      <c r="L20" s="5">
        <f t="shared" si="2"/>
        <v>3.1525</v>
      </c>
      <c r="M20" s="2" t="s">
        <v>213</v>
      </c>
      <c r="N20" s="6">
        <v>1.0</v>
      </c>
      <c r="P20" s="5">
        <v>37.83</v>
      </c>
      <c r="Q20" s="5">
        <f t="shared" si="3"/>
        <v>3.1525</v>
      </c>
    </row>
    <row r="21" ht="27.0" customHeight="1">
      <c r="A21" s="2" t="s">
        <v>22</v>
      </c>
      <c r="B21" s="2">
        <v>9079571.0</v>
      </c>
      <c r="C21" s="3">
        <v>4.151582742E9</v>
      </c>
      <c r="D21" s="2" t="s">
        <v>308</v>
      </c>
      <c r="E21" s="4">
        <v>45604.0</v>
      </c>
      <c r="F21" s="4">
        <v>45877.0</v>
      </c>
      <c r="G21" s="2">
        <f t="shared" si="1"/>
        <v>9</v>
      </c>
      <c r="H21" s="3" t="s">
        <v>362</v>
      </c>
      <c r="I21" s="2" t="s">
        <v>51</v>
      </c>
      <c r="J21" s="2" t="s">
        <v>367</v>
      </c>
      <c r="K21" s="5">
        <v>38.39</v>
      </c>
      <c r="L21" s="5">
        <f t="shared" si="2"/>
        <v>3.199166667</v>
      </c>
      <c r="M21" s="2" t="s">
        <v>213</v>
      </c>
      <c r="N21" s="6">
        <v>1.0</v>
      </c>
      <c r="P21" s="5">
        <v>38.39</v>
      </c>
      <c r="Q21" s="5">
        <f t="shared" si="3"/>
        <v>3.199166667</v>
      </c>
    </row>
    <row r="22" ht="27.0" customHeight="1">
      <c r="A22" s="2" t="s">
        <v>22</v>
      </c>
      <c r="B22" s="2">
        <v>9079571.0</v>
      </c>
      <c r="C22" s="3">
        <v>4.151583886E9</v>
      </c>
      <c r="D22" s="2" t="s">
        <v>310</v>
      </c>
      <c r="E22" s="4">
        <v>45607.0</v>
      </c>
      <c r="F22" s="4">
        <v>45880.0</v>
      </c>
      <c r="G22" s="2">
        <f t="shared" si="1"/>
        <v>9</v>
      </c>
      <c r="H22" s="3" t="s">
        <v>362</v>
      </c>
      <c r="I22" s="2" t="s">
        <v>51</v>
      </c>
      <c r="J22" s="2" t="s">
        <v>367</v>
      </c>
      <c r="K22" s="5">
        <v>39.83</v>
      </c>
      <c r="L22" s="5">
        <f t="shared" si="2"/>
        <v>3.319166667</v>
      </c>
      <c r="M22" s="2" t="s">
        <v>213</v>
      </c>
      <c r="N22" s="6">
        <v>1.0</v>
      </c>
      <c r="P22" s="5">
        <v>39.83</v>
      </c>
      <c r="Q22" s="5">
        <f t="shared" si="3"/>
        <v>3.319166667</v>
      </c>
    </row>
    <row r="23" ht="27.0" customHeight="1">
      <c r="A23" s="2" t="s">
        <v>22</v>
      </c>
      <c r="B23" s="2">
        <v>9079571.0</v>
      </c>
      <c r="C23" s="3">
        <v>4.151581147E9</v>
      </c>
      <c r="D23" s="2" t="s">
        <v>304</v>
      </c>
      <c r="E23" s="4">
        <v>45601.0</v>
      </c>
      <c r="F23" s="4">
        <v>45874.0</v>
      </c>
      <c r="G23" s="2">
        <f t="shared" si="1"/>
        <v>9</v>
      </c>
      <c r="H23" s="3" t="s">
        <v>362</v>
      </c>
      <c r="I23" s="2" t="s">
        <v>51</v>
      </c>
      <c r="J23" s="2" t="s">
        <v>367</v>
      </c>
      <c r="K23" s="5">
        <v>40.39</v>
      </c>
      <c r="L23" s="5">
        <f t="shared" si="2"/>
        <v>3.365833333</v>
      </c>
      <c r="M23" s="2" t="s">
        <v>213</v>
      </c>
      <c r="N23" s="6">
        <v>1.0</v>
      </c>
      <c r="P23" s="5">
        <v>40.39</v>
      </c>
      <c r="Q23" s="5">
        <f t="shared" si="3"/>
        <v>3.365833333</v>
      </c>
    </row>
    <row r="24" ht="27.0" customHeight="1">
      <c r="A24" s="2" t="s">
        <v>22</v>
      </c>
      <c r="B24" s="2">
        <v>9079571.0</v>
      </c>
      <c r="C24" s="3">
        <v>4.151578211E9</v>
      </c>
      <c r="D24" s="2" t="s">
        <v>297</v>
      </c>
      <c r="E24" s="4">
        <v>45597.0</v>
      </c>
      <c r="F24" s="4">
        <v>45870.0</v>
      </c>
      <c r="G24" s="2">
        <f t="shared" si="1"/>
        <v>9</v>
      </c>
      <c r="H24" s="3" t="s">
        <v>362</v>
      </c>
      <c r="I24" s="2" t="s">
        <v>51</v>
      </c>
      <c r="J24" s="2" t="s">
        <v>367</v>
      </c>
      <c r="K24" s="5">
        <v>40.39</v>
      </c>
      <c r="L24" s="5">
        <f t="shared" si="2"/>
        <v>3.365833333</v>
      </c>
      <c r="M24" s="2" t="s">
        <v>213</v>
      </c>
      <c r="N24" s="6">
        <v>1.0</v>
      </c>
      <c r="P24" s="5">
        <v>40.39</v>
      </c>
      <c r="Q24" s="5">
        <f t="shared" si="3"/>
        <v>3.365833333</v>
      </c>
    </row>
    <row r="25" ht="27.0" customHeight="1">
      <c r="A25" s="2" t="s">
        <v>22</v>
      </c>
      <c r="B25" s="2">
        <v>9079571.0</v>
      </c>
      <c r="C25" s="3">
        <v>4.151583749E9</v>
      </c>
      <c r="D25" s="2" t="s">
        <v>309</v>
      </c>
      <c r="E25" s="4">
        <v>45607.0</v>
      </c>
      <c r="F25" s="4">
        <v>45880.0</v>
      </c>
      <c r="G25" s="2">
        <f t="shared" si="1"/>
        <v>9</v>
      </c>
      <c r="H25" s="3" t="s">
        <v>362</v>
      </c>
      <c r="I25" s="2" t="s">
        <v>51</v>
      </c>
      <c r="J25" s="2" t="s">
        <v>367</v>
      </c>
      <c r="K25" s="5">
        <v>52.34</v>
      </c>
      <c r="L25" s="5">
        <f t="shared" si="2"/>
        <v>4.361666667</v>
      </c>
      <c r="M25" s="2" t="s">
        <v>213</v>
      </c>
      <c r="N25" s="6">
        <v>1.0</v>
      </c>
      <c r="P25" s="5">
        <v>52.34</v>
      </c>
      <c r="Q25" s="5">
        <f t="shared" si="3"/>
        <v>4.361666667</v>
      </c>
    </row>
    <row r="26" ht="27.0" customHeight="1">
      <c r="A26" s="2" t="s">
        <v>22</v>
      </c>
      <c r="B26" s="2">
        <v>9079571.0</v>
      </c>
      <c r="C26" s="3">
        <v>4.151575783E9</v>
      </c>
      <c r="D26" s="2" t="s">
        <v>294</v>
      </c>
      <c r="E26" s="4">
        <v>45597.0</v>
      </c>
      <c r="F26" s="4">
        <v>45870.0</v>
      </c>
      <c r="G26" s="2">
        <f t="shared" si="1"/>
        <v>9</v>
      </c>
      <c r="H26" s="3" t="s">
        <v>362</v>
      </c>
      <c r="I26" s="2" t="s">
        <v>51</v>
      </c>
      <c r="J26" s="2" t="s">
        <v>367</v>
      </c>
      <c r="K26" s="5">
        <v>52.34</v>
      </c>
      <c r="L26" s="5">
        <f t="shared" si="2"/>
        <v>4.361666667</v>
      </c>
      <c r="M26" s="2" t="s">
        <v>213</v>
      </c>
      <c r="N26" s="6">
        <v>1.0</v>
      </c>
      <c r="P26" s="5">
        <v>52.34</v>
      </c>
      <c r="Q26" s="5">
        <f t="shared" si="3"/>
        <v>4.361666667</v>
      </c>
    </row>
    <row r="27" ht="27.0" customHeight="1">
      <c r="A27" s="2" t="s">
        <v>22</v>
      </c>
      <c r="B27" s="2">
        <v>9079571.0</v>
      </c>
      <c r="C27" s="3">
        <v>4.151578776E9</v>
      </c>
      <c r="D27" s="2" t="s">
        <v>299</v>
      </c>
      <c r="E27" s="4">
        <v>45597.0</v>
      </c>
      <c r="F27" s="4">
        <v>45870.0</v>
      </c>
      <c r="G27" s="2">
        <f t="shared" si="1"/>
        <v>9</v>
      </c>
      <c r="H27" s="3" t="s">
        <v>362</v>
      </c>
      <c r="I27" s="2" t="s">
        <v>51</v>
      </c>
      <c r="J27" s="2" t="s">
        <v>367</v>
      </c>
      <c r="K27" s="5">
        <v>56.16</v>
      </c>
      <c r="L27" s="5">
        <f t="shared" si="2"/>
        <v>4.68</v>
      </c>
      <c r="M27" s="2" t="s">
        <v>213</v>
      </c>
      <c r="N27" s="6">
        <v>1.0</v>
      </c>
      <c r="P27" s="5">
        <v>56.16</v>
      </c>
      <c r="Q27" s="5">
        <f t="shared" si="3"/>
        <v>4.68</v>
      </c>
    </row>
    <row r="28" ht="27.0" customHeight="1">
      <c r="A28" s="2" t="s">
        <v>22</v>
      </c>
      <c r="B28" s="2">
        <v>9079571.0</v>
      </c>
      <c r="C28" s="3">
        <v>4.15157325E9</v>
      </c>
      <c r="D28" s="2" t="s">
        <v>288</v>
      </c>
      <c r="E28" s="4">
        <v>45597.0</v>
      </c>
      <c r="F28" s="4">
        <v>45870.0</v>
      </c>
      <c r="G28" s="2">
        <f t="shared" si="1"/>
        <v>9</v>
      </c>
      <c r="H28" s="3" t="s">
        <v>362</v>
      </c>
      <c r="I28" s="2" t="s">
        <v>51</v>
      </c>
      <c r="J28" s="2" t="s">
        <v>367</v>
      </c>
      <c r="K28" s="5">
        <v>95.98</v>
      </c>
      <c r="L28" s="5">
        <f t="shared" si="2"/>
        <v>7.998333333</v>
      </c>
      <c r="M28" s="2" t="s">
        <v>213</v>
      </c>
      <c r="N28" s="6">
        <v>1.0</v>
      </c>
      <c r="P28" s="5">
        <v>95.98</v>
      </c>
      <c r="Q28" s="5">
        <f t="shared" si="3"/>
        <v>7.998333333</v>
      </c>
    </row>
    <row r="29" ht="27.0" customHeight="1">
      <c r="A29" s="3" t="s">
        <v>189</v>
      </c>
      <c r="B29" s="3">
        <v>1.9200754E7</v>
      </c>
      <c r="C29" s="3">
        <v>4.151576003E9</v>
      </c>
      <c r="D29" s="3" t="s">
        <v>295</v>
      </c>
      <c r="E29" s="4">
        <v>45597.0</v>
      </c>
      <c r="F29" s="4">
        <v>45870.0</v>
      </c>
      <c r="G29" s="3">
        <f t="shared" si="1"/>
        <v>9</v>
      </c>
      <c r="H29" s="3" t="s">
        <v>362</v>
      </c>
      <c r="I29" s="3" t="s">
        <v>51</v>
      </c>
      <c r="J29" s="3" t="s">
        <v>367</v>
      </c>
      <c r="K29" s="5">
        <v>35.93</v>
      </c>
      <c r="L29" s="5">
        <f t="shared" si="2"/>
        <v>2.994166667</v>
      </c>
      <c r="M29" s="3" t="s">
        <v>213</v>
      </c>
      <c r="N29" s="6">
        <v>1.0</v>
      </c>
      <c r="O29" s="3"/>
      <c r="P29" s="5">
        <v>35.93</v>
      </c>
      <c r="Q29" s="5">
        <f t="shared" si="3"/>
        <v>2.994166667</v>
      </c>
      <c r="R29" s="3"/>
      <c r="S29" s="3"/>
      <c r="T29" s="3"/>
      <c r="U29" s="3"/>
      <c r="V29" s="3"/>
      <c r="W29" s="3"/>
      <c r="X29" s="3"/>
      <c r="Y29" s="3"/>
      <c r="Z29" s="3"/>
    </row>
    <row r="30" ht="27.0" customHeight="1">
      <c r="A30" s="3" t="s">
        <v>159</v>
      </c>
      <c r="B30" s="3">
        <v>1.8754354E7</v>
      </c>
      <c r="C30" s="3">
        <v>4.151569232E9</v>
      </c>
      <c r="D30" s="3" t="s">
        <v>281</v>
      </c>
      <c r="E30" s="4">
        <v>45597.0</v>
      </c>
      <c r="F30" s="4">
        <v>45870.0</v>
      </c>
      <c r="G30" s="3">
        <f t="shared" si="1"/>
        <v>9</v>
      </c>
      <c r="H30" s="3" t="s">
        <v>362</v>
      </c>
      <c r="I30" s="3" t="s">
        <v>26</v>
      </c>
      <c r="J30" s="3" t="s">
        <v>363</v>
      </c>
      <c r="K30" s="5">
        <v>34.88</v>
      </c>
      <c r="L30" s="5">
        <f t="shared" si="2"/>
        <v>2.906666667</v>
      </c>
      <c r="M30" s="3" t="s">
        <v>213</v>
      </c>
      <c r="N30" s="6">
        <v>0.85</v>
      </c>
      <c r="O30" s="3"/>
      <c r="P30" s="5">
        <v>29.65</v>
      </c>
      <c r="Q30" s="5">
        <f t="shared" si="3"/>
        <v>2.470833333</v>
      </c>
      <c r="R30" s="3"/>
      <c r="S30" s="3"/>
      <c r="T30" s="3"/>
      <c r="U30" s="3"/>
      <c r="V30" s="3"/>
      <c r="W30" s="3"/>
      <c r="X30" s="3"/>
      <c r="Y30" s="3"/>
      <c r="Z30" s="3"/>
    </row>
    <row r="31" ht="27.0" customHeight="1">
      <c r="A31" s="3" t="s">
        <v>159</v>
      </c>
      <c r="B31" s="3">
        <v>1.8754354E7</v>
      </c>
      <c r="C31" s="3">
        <v>4.151569233E9</v>
      </c>
      <c r="D31" s="3" t="s">
        <v>281</v>
      </c>
      <c r="E31" s="4">
        <v>45597.0</v>
      </c>
      <c r="F31" s="4">
        <v>45870.0</v>
      </c>
      <c r="G31" s="3">
        <f t="shared" si="1"/>
        <v>9</v>
      </c>
      <c r="H31" s="3" t="s">
        <v>362</v>
      </c>
      <c r="I31" s="3" t="s">
        <v>51</v>
      </c>
      <c r="J31" s="3" t="s">
        <v>367</v>
      </c>
      <c r="K31" s="5">
        <v>18.16</v>
      </c>
      <c r="L31" s="5">
        <f t="shared" si="2"/>
        <v>1.513333333</v>
      </c>
      <c r="M31" s="3" t="s">
        <v>213</v>
      </c>
      <c r="N31" s="6">
        <v>1.0</v>
      </c>
      <c r="O31" s="3"/>
      <c r="P31" s="5">
        <v>18.16</v>
      </c>
      <c r="Q31" s="5">
        <f t="shared" si="3"/>
        <v>1.513333333</v>
      </c>
      <c r="R31" s="3"/>
      <c r="S31" s="3"/>
      <c r="T31" s="3"/>
      <c r="U31" s="3"/>
      <c r="V31" s="3"/>
      <c r="W31" s="3"/>
      <c r="X31" s="3"/>
      <c r="Y31" s="3"/>
      <c r="Z31" s="3"/>
    </row>
    <row r="32" ht="27.0" customHeight="1">
      <c r="A32" s="3" t="s">
        <v>120</v>
      </c>
      <c r="B32" s="3">
        <v>2.0220688E7</v>
      </c>
      <c r="C32" s="3">
        <v>4.151584156E9</v>
      </c>
      <c r="D32" s="3" t="s">
        <v>312</v>
      </c>
      <c r="E32" s="4">
        <v>45608.0</v>
      </c>
      <c r="F32" s="4">
        <v>45882.0</v>
      </c>
      <c r="G32" s="3">
        <f t="shared" si="1"/>
        <v>9</v>
      </c>
      <c r="H32" s="3" t="s">
        <v>362</v>
      </c>
      <c r="I32" s="3" t="s">
        <v>51</v>
      </c>
      <c r="J32" s="3" t="s">
        <v>367</v>
      </c>
      <c r="K32" s="5">
        <v>17.63</v>
      </c>
      <c r="L32" s="5">
        <f t="shared" si="2"/>
        <v>1.469166667</v>
      </c>
      <c r="M32" s="3" t="s">
        <v>213</v>
      </c>
      <c r="N32" s="6">
        <v>1.0</v>
      </c>
      <c r="O32" s="3"/>
      <c r="P32" s="5">
        <v>17.63</v>
      </c>
      <c r="Q32" s="5">
        <f t="shared" si="3"/>
        <v>1.469166667</v>
      </c>
      <c r="R32" s="3"/>
      <c r="S32" s="3"/>
      <c r="T32" s="3"/>
      <c r="U32" s="3"/>
      <c r="V32" s="3"/>
      <c r="W32" s="3"/>
      <c r="X32" s="3"/>
      <c r="Y32" s="3"/>
      <c r="Z32" s="3"/>
    </row>
    <row r="33" ht="27.0" customHeight="1">
      <c r="A33" s="3" t="s">
        <v>120</v>
      </c>
      <c r="B33" s="3">
        <v>2.0220688E7</v>
      </c>
      <c r="C33" s="3">
        <v>4.151584781E9</v>
      </c>
      <c r="D33" s="3" t="s">
        <v>314</v>
      </c>
      <c r="E33" s="4">
        <v>45608.0</v>
      </c>
      <c r="F33" s="4">
        <v>45882.0</v>
      </c>
      <c r="G33" s="3">
        <f t="shared" si="1"/>
        <v>9</v>
      </c>
      <c r="H33" s="3" t="s">
        <v>362</v>
      </c>
      <c r="I33" s="3" t="s">
        <v>51</v>
      </c>
      <c r="J33" s="3" t="s">
        <v>367</v>
      </c>
      <c r="K33" s="5">
        <v>18.16</v>
      </c>
      <c r="L33" s="5">
        <f t="shared" si="2"/>
        <v>1.513333333</v>
      </c>
      <c r="M33" s="3" t="s">
        <v>213</v>
      </c>
      <c r="N33" s="6">
        <v>1.0</v>
      </c>
      <c r="O33" s="3"/>
      <c r="P33" s="5">
        <v>18.16</v>
      </c>
      <c r="Q33" s="5">
        <f t="shared" si="3"/>
        <v>1.513333333</v>
      </c>
      <c r="R33" s="3"/>
      <c r="S33" s="3"/>
      <c r="T33" s="3"/>
      <c r="U33" s="3"/>
      <c r="V33" s="3"/>
      <c r="W33" s="3"/>
      <c r="X33" s="3"/>
      <c r="Y33" s="3"/>
      <c r="Z33" s="3"/>
    </row>
    <row r="34" ht="27.0" customHeight="1">
      <c r="A34" s="3" t="s">
        <v>120</v>
      </c>
      <c r="B34" s="3">
        <v>2.0220688E7</v>
      </c>
      <c r="C34" s="3">
        <v>4.15158175E9</v>
      </c>
      <c r="D34" s="3" t="s">
        <v>305</v>
      </c>
      <c r="E34" s="4">
        <v>45604.0</v>
      </c>
      <c r="F34" s="4">
        <v>45877.0</v>
      </c>
      <c r="G34" s="3">
        <f t="shared" si="1"/>
        <v>9</v>
      </c>
      <c r="H34" s="3" t="s">
        <v>362</v>
      </c>
      <c r="I34" s="3" t="s">
        <v>51</v>
      </c>
      <c r="J34" s="3" t="s">
        <v>367</v>
      </c>
      <c r="K34" s="5">
        <v>18.16</v>
      </c>
      <c r="L34" s="5">
        <f t="shared" si="2"/>
        <v>1.513333333</v>
      </c>
      <c r="M34" s="3" t="s">
        <v>213</v>
      </c>
      <c r="N34" s="6">
        <v>1.0</v>
      </c>
      <c r="O34" s="3"/>
      <c r="P34" s="5">
        <v>18.16</v>
      </c>
      <c r="Q34" s="5">
        <f t="shared" si="3"/>
        <v>1.513333333</v>
      </c>
      <c r="R34" s="3"/>
      <c r="S34" s="3"/>
      <c r="T34" s="3"/>
      <c r="U34" s="3"/>
      <c r="V34" s="3"/>
      <c r="W34" s="3"/>
      <c r="X34" s="3"/>
      <c r="Y34" s="3"/>
      <c r="Z34" s="3"/>
    </row>
    <row r="35" ht="27.0" customHeight="1">
      <c r="A35" s="3" t="s">
        <v>120</v>
      </c>
      <c r="B35" s="3">
        <v>2.0220688E7</v>
      </c>
      <c r="C35" s="3">
        <v>4.151584028E9</v>
      </c>
      <c r="D35" s="3" t="s">
        <v>311</v>
      </c>
      <c r="E35" s="4">
        <v>45607.0</v>
      </c>
      <c r="F35" s="4">
        <v>45880.0</v>
      </c>
      <c r="G35" s="3">
        <f t="shared" si="1"/>
        <v>9</v>
      </c>
      <c r="H35" s="3" t="s">
        <v>362</v>
      </c>
      <c r="I35" s="3" t="s">
        <v>51</v>
      </c>
      <c r="J35" s="3" t="s">
        <v>367</v>
      </c>
      <c r="K35" s="5">
        <v>34.99</v>
      </c>
      <c r="L35" s="5">
        <f t="shared" si="2"/>
        <v>2.915833333</v>
      </c>
      <c r="M35" s="3" t="s">
        <v>213</v>
      </c>
      <c r="N35" s="6">
        <v>1.0</v>
      </c>
      <c r="O35" s="3"/>
      <c r="P35" s="5">
        <v>34.99</v>
      </c>
      <c r="Q35" s="5">
        <f t="shared" si="3"/>
        <v>2.915833333</v>
      </c>
      <c r="R35" s="3"/>
      <c r="S35" s="3"/>
      <c r="T35" s="3"/>
      <c r="U35" s="3"/>
      <c r="V35" s="3"/>
      <c r="W35" s="3"/>
      <c r="X35" s="3"/>
      <c r="Y35" s="3"/>
      <c r="Z35" s="3"/>
    </row>
    <row r="36" ht="27.0" customHeight="1">
      <c r="A36" s="3" t="s">
        <v>120</v>
      </c>
      <c r="B36" s="3">
        <v>2.0220688E7</v>
      </c>
      <c r="C36" s="3">
        <v>4.151582007E9</v>
      </c>
      <c r="D36" s="3" t="s">
        <v>307</v>
      </c>
      <c r="E36" s="4">
        <v>45603.0</v>
      </c>
      <c r="F36" s="4">
        <v>45876.0</v>
      </c>
      <c r="G36" s="3">
        <f t="shared" si="1"/>
        <v>9</v>
      </c>
      <c r="H36" s="3" t="s">
        <v>362</v>
      </c>
      <c r="I36" s="3" t="s">
        <v>51</v>
      </c>
      <c r="J36" s="3" t="s">
        <v>367</v>
      </c>
      <c r="K36" s="5">
        <v>35.93</v>
      </c>
      <c r="L36" s="5">
        <f t="shared" si="2"/>
        <v>2.994166667</v>
      </c>
      <c r="M36" s="3" t="s">
        <v>213</v>
      </c>
      <c r="N36" s="6">
        <v>1.0</v>
      </c>
      <c r="O36" s="3"/>
      <c r="P36" s="5">
        <v>35.93</v>
      </c>
      <c r="Q36" s="5">
        <f t="shared" si="3"/>
        <v>2.994166667</v>
      </c>
      <c r="R36" s="3"/>
      <c r="S36" s="3"/>
      <c r="T36" s="3"/>
      <c r="U36" s="3"/>
      <c r="V36" s="3"/>
      <c r="W36" s="3"/>
      <c r="X36" s="3"/>
      <c r="Y36" s="3"/>
      <c r="Z36" s="3"/>
    </row>
    <row r="37" ht="27.0" customHeight="1">
      <c r="A37" s="3" t="s">
        <v>120</v>
      </c>
      <c r="B37" s="3">
        <v>2.0220688E7</v>
      </c>
      <c r="C37" s="3">
        <v>4.151584298E9</v>
      </c>
      <c r="D37" s="3" t="s">
        <v>313</v>
      </c>
      <c r="E37" s="4">
        <v>45608.0</v>
      </c>
      <c r="F37" s="4">
        <v>45882.0</v>
      </c>
      <c r="G37" s="3">
        <f t="shared" si="1"/>
        <v>9</v>
      </c>
      <c r="H37" s="3" t="s">
        <v>362</v>
      </c>
      <c r="I37" s="3" t="s">
        <v>51</v>
      </c>
      <c r="J37" s="3" t="s">
        <v>367</v>
      </c>
      <c r="K37" s="5">
        <v>53.41</v>
      </c>
      <c r="L37" s="5">
        <f t="shared" si="2"/>
        <v>4.450833333</v>
      </c>
      <c r="M37" s="3" t="s">
        <v>213</v>
      </c>
      <c r="N37" s="6">
        <v>1.0</v>
      </c>
      <c r="O37" s="3"/>
      <c r="P37" s="5">
        <v>53.41</v>
      </c>
      <c r="Q37" s="5">
        <f t="shared" si="3"/>
        <v>4.450833333</v>
      </c>
      <c r="R37" s="3"/>
      <c r="S37" s="3"/>
      <c r="T37" s="3"/>
      <c r="U37" s="3"/>
      <c r="V37" s="3"/>
      <c r="W37" s="3"/>
      <c r="X37" s="3"/>
      <c r="Y37" s="3"/>
      <c r="Z37" s="3"/>
    </row>
    <row r="38" ht="27.0" customHeight="1">
      <c r="A38" s="3" t="s">
        <v>120</v>
      </c>
      <c r="B38" s="3">
        <v>2.0220688E7</v>
      </c>
      <c r="C38" s="3">
        <v>4.151580273E9</v>
      </c>
      <c r="D38" s="3" t="s">
        <v>302</v>
      </c>
      <c r="E38" s="4">
        <v>45600.0</v>
      </c>
      <c r="F38" s="4">
        <v>45873.0</v>
      </c>
      <c r="G38" s="3">
        <f t="shared" si="1"/>
        <v>9</v>
      </c>
      <c r="H38" s="3" t="s">
        <v>362</v>
      </c>
      <c r="I38" s="3" t="s">
        <v>51</v>
      </c>
      <c r="J38" s="3" t="s">
        <v>367</v>
      </c>
      <c r="K38" s="5">
        <v>53.41</v>
      </c>
      <c r="L38" s="5">
        <f t="shared" si="2"/>
        <v>4.450833333</v>
      </c>
      <c r="M38" s="3" t="s">
        <v>213</v>
      </c>
      <c r="N38" s="6">
        <v>1.0</v>
      </c>
      <c r="O38" s="3"/>
      <c r="P38" s="5">
        <v>53.41</v>
      </c>
      <c r="Q38" s="5">
        <f t="shared" si="3"/>
        <v>4.450833333</v>
      </c>
      <c r="R38" s="3"/>
      <c r="S38" s="3"/>
      <c r="T38" s="3"/>
      <c r="U38" s="3"/>
      <c r="V38" s="3"/>
      <c r="W38" s="3"/>
      <c r="X38" s="3"/>
      <c r="Y38" s="3"/>
      <c r="Z38" s="3"/>
    </row>
    <row r="39" ht="27.0" customHeight="1">
      <c r="A39" s="3" t="s">
        <v>120</v>
      </c>
      <c r="B39" s="3">
        <v>2.0220688E7</v>
      </c>
      <c r="C39" s="3">
        <v>4.1515818E9</v>
      </c>
      <c r="D39" s="3" t="s">
        <v>306</v>
      </c>
      <c r="E39" s="4">
        <v>45600.0</v>
      </c>
      <c r="F39" s="4">
        <v>45873.0</v>
      </c>
      <c r="G39" s="3">
        <f t="shared" si="1"/>
        <v>9</v>
      </c>
      <c r="H39" s="3" t="s">
        <v>362</v>
      </c>
      <c r="I39" s="3" t="s">
        <v>51</v>
      </c>
      <c r="J39" s="3" t="s">
        <v>367</v>
      </c>
      <c r="K39" s="5">
        <v>53.41</v>
      </c>
      <c r="L39" s="5">
        <f t="shared" si="2"/>
        <v>4.450833333</v>
      </c>
      <c r="M39" s="3" t="s">
        <v>213</v>
      </c>
      <c r="N39" s="6">
        <v>1.0</v>
      </c>
      <c r="O39" s="3"/>
      <c r="P39" s="5">
        <v>53.41</v>
      </c>
      <c r="Q39" s="5">
        <f t="shared" si="3"/>
        <v>4.450833333</v>
      </c>
      <c r="R39" s="3"/>
      <c r="S39" s="3"/>
      <c r="T39" s="3"/>
      <c r="U39" s="3"/>
      <c r="V39" s="3"/>
      <c r="W39" s="3"/>
      <c r="X39" s="3"/>
      <c r="Y39" s="3"/>
      <c r="Z39" s="3"/>
    </row>
    <row r="40" ht="27.0" customHeight="1">
      <c r="A40" s="3" t="s">
        <v>120</v>
      </c>
      <c r="B40" s="3">
        <v>2.0220688E7</v>
      </c>
      <c r="C40" s="3">
        <v>4.151578503E9</v>
      </c>
      <c r="D40" s="3" t="s">
        <v>298</v>
      </c>
      <c r="E40" s="4">
        <v>45597.0</v>
      </c>
      <c r="F40" s="4">
        <v>45870.0</v>
      </c>
      <c r="G40" s="3">
        <f t="shared" si="1"/>
        <v>9</v>
      </c>
      <c r="H40" s="3" t="s">
        <v>362</v>
      </c>
      <c r="I40" s="3" t="s">
        <v>51</v>
      </c>
      <c r="J40" s="3" t="s">
        <v>367</v>
      </c>
      <c r="K40" s="5">
        <v>53.41</v>
      </c>
      <c r="L40" s="5">
        <f t="shared" si="2"/>
        <v>4.450833333</v>
      </c>
      <c r="M40" s="3" t="s">
        <v>213</v>
      </c>
      <c r="N40" s="6">
        <v>1.0</v>
      </c>
      <c r="O40" s="3"/>
      <c r="P40" s="5">
        <v>53.41</v>
      </c>
      <c r="Q40" s="5">
        <f t="shared" si="3"/>
        <v>4.450833333</v>
      </c>
      <c r="R40" s="3"/>
      <c r="S40" s="3"/>
      <c r="T40" s="3"/>
      <c r="U40" s="3"/>
      <c r="V40" s="3"/>
      <c r="W40" s="3"/>
      <c r="X40" s="3"/>
      <c r="Y40" s="3"/>
      <c r="Z40" s="3"/>
    </row>
    <row r="41" ht="27.0" customHeight="1">
      <c r="A41" s="3" t="s">
        <v>102</v>
      </c>
      <c r="B41" s="3">
        <v>7470776.0</v>
      </c>
      <c r="C41" s="3">
        <v>4.151560471E9</v>
      </c>
      <c r="D41" s="3" t="s">
        <v>273</v>
      </c>
      <c r="E41" s="4">
        <v>45566.0</v>
      </c>
      <c r="F41" s="4">
        <v>45870.0</v>
      </c>
      <c r="G41" s="3">
        <f t="shared" si="1"/>
        <v>10</v>
      </c>
      <c r="H41" s="3" t="s">
        <v>362</v>
      </c>
      <c r="I41" s="3" t="s">
        <v>26</v>
      </c>
      <c r="J41" s="3" t="s">
        <v>363</v>
      </c>
      <c r="K41" s="5">
        <v>108.71</v>
      </c>
      <c r="L41" s="5">
        <f t="shared" si="2"/>
        <v>9.059166667</v>
      </c>
      <c r="M41" s="3" t="s">
        <v>213</v>
      </c>
      <c r="N41" s="6">
        <v>0.85</v>
      </c>
      <c r="O41" s="3"/>
      <c r="P41" s="5">
        <v>92.4</v>
      </c>
      <c r="Q41" s="5">
        <f t="shared" si="3"/>
        <v>7.7</v>
      </c>
      <c r="R41" s="3"/>
      <c r="S41" s="3"/>
      <c r="T41" s="3"/>
      <c r="U41" s="3"/>
      <c r="V41" s="3"/>
      <c r="W41" s="3"/>
      <c r="X41" s="3"/>
      <c r="Y41" s="3"/>
      <c r="Z41" s="3"/>
    </row>
    <row r="42" ht="27.0" customHeight="1">
      <c r="A42" s="3" t="s">
        <v>102</v>
      </c>
      <c r="B42" s="3">
        <v>7470776.0</v>
      </c>
      <c r="C42" s="3">
        <v>4.151562823E9</v>
      </c>
      <c r="D42" s="3" t="s">
        <v>275</v>
      </c>
      <c r="E42" s="4">
        <v>45566.0</v>
      </c>
      <c r="F42" s="4">
        <v>45870.0</v>
      </c>
      <c r="G42" s="3">
        <f t="shared" si="1"/>
        <v>10</v>
      </c>
      <c r="H42" s="3" t="s">
        <v>362</v>
      </c>
      <c r="I42" s="3" t="s">
        <v>26</v>
      </c>
      <c r="J42" s="3" t="s">
        <v>363</v>
      </c>
      <c r="K42" s="5">
        <v>121.54</v>
      </c>
      <c r="L42" s="5">
        <f t="shared" si="2"/>
        <v>10.12833333</v>
      </c>
      <c r="M42" s="3" t="s">
        <v>213</v>
      </c>
      <c r="N42" s="6">
        <v>0.85</v>
      </c>
      <c r="O42" s="3"/>
      <c r="P42" s="5">
        <v>103.31</v>
      </c>
      <c r="Q42" s="5">
        <f t="shared" si="3"/>
        <v>8.609166667</v>
      </c>
      <c r="R42" s="3"/>
      <c r="S42" s="3"/>
      <c r="T42" s="3"/>
      <c r="U42" s="3"/>
      <c r="V42" s="3"/>
      <c r="W42" s="3"/>
      <c r="X42" s="3"/>
      <c r="Y42" s="3"/>
      <c r="Z42" s="3"/>
    </row>
    <row r="43" ht="27.0" customHeight="1">
      <c r="A43" s="3" t="s">
        <v>102</v>
      </c>
      <c r="B43" s="3">
        <v>7470776.0</v>
      </c>
      <c r="C43" s="3">
        <v>4.151563266E9</v>
      </c>
      <c r="D43" s="3" t="s">
        <v>276</v>
      </c>
      <c r="E43" s="4">
        <v>45566.0</v>
      </c>
      <c r="F43" s="4">
        <v>45870.0</v>
      </c>
      <c r="G43" s="3">
        <f t="shared" si="1"/>
        <v>10</v>
      </c>
      <c r="H43" s="3" t="s">
        <v>362</v>
      </c>
      <c r="I43" s="3" t="s">
        <v>26</v>
      </c>
      <c r="J43" s="3" t="s">
        <v>363</v>
      </c>
      <c r="K43" s="5">
        <v>240.57</v>
      </c>
      <c r="L43" s="5">
        <f t="shared" si="2"/>
        <v>20.0475</v>
      </c>
      <c r="M43" s="3" t="s">
        <v>213</v>
      </c>
      <c r="N43" s="6">
        <v>0.85</v>
      </c>
      <c r="O43" s="3"/>
      <c r="P43" s="5">
        <v>204.48</v>
      </c>
      <c r="Q43" s="5">
        <f t="shared" si="3"/>
        <v>17.04</v>
      </c>
      <c r="R43" s="3"/>
      <c r="S43" s="3"/>
      <c r="T43" s="3"/>
      <c r="U43" s="3"/>
      <c r="V43" s="3"/>
      <c r="W43" s="3"/>
      <c r="X43" s="3"/>
      <c r="Y43" s="3"/>
      <c r="Z43" s="3"/>
    </row>
    <row r="44" ht="27.0" customHeight="1">
      <c r="A44" s="3" t="s">
        <v>96</v>
      </c>
      <c r="B44" s="3">
        <v>8244481.0</v>
      </c>
      <c r="C44" s="3">
        <v>4.351562013E9</v>
      </c>
      <c r="D44" s="3" t="s">
        <v>355</v>
      </c>
      <c r="E44" s="4">
        <v>45568.0</v>
      </c>
      <c r="F44" s="4">
        <v>45873.0</v>
      </c>
      <c r="G44" s="3">
        <f t="shared" si="1"/>
        <v>10</v>
      </c>
      <c r="H44" s="3" t="s">
        <v>362</v>
      </c>
      <c r="I44" s="3" t="s">
        <v>346</v>
      </c>
      <c r="J44" s="3" t="s">
        <v>369</v>
      </c>
      <c r="K44" s="5">
        <v>95.79</v>
      </c>
      <c r="L44" s="5">
        <f t="shared" si="2"/>
        <v>7.9825</v>
      </c>
      <c r="M44" s="3" t="s">
        <v>213</v>
      </c>
      <c r="N44" s="6">
        <v>1.1</v>
      </c>
      <c r="O44" s="3"/>
      <c r="P44" s="5">
        <v>105.37</v>
      </c>
      <c r="Q44" s="5">
        <f t="shared" si="3"/>
        <v>8.780833333</v>
      </c>
      <c r="R44" s="3"/>
      <c r="S44" s="3"/>
      <c r="T44" s="3"/>
      <c r="U44" s="3"/>
      <c r="V44" s="3"/>
      <c r="W44" s="3"/>
      <c r="X44" s="3"/>
      <c r="Y44" s="3"/>
      <c r="Z44" s="3"/>
    </row>
    <row r="45" ht="27.0" customHeight="1">
      <c r="A45" s="3" t="s">
        <v>70</v>
      </c>
      <c r="B45" s="3">
        <v>1.7528908E7</v>
      </c>
      <c r="C45" s="3">
        <v>4.15156462E9</v>
      </c>
      <c r="D45" s="3" t="s">
        <v>277</v>
      </c>
      <c r="E45" s="4">
        <v>45566.0</v>
      </c>
      <c r="F45" s="4">
        <v>45870.0</v>
      </c>
      <c r="G45" s="3">
        <f t="shared" si="1"/>
        <v>10</v>
      </c>
      <c r="H45" s="3" t="s">
        <v>362</v>
      </c>
      <c r="I45" s="3" t="s">
        <v>26</v>
      </c>
      <c r="J45" s="3" t="s">
        <v>363</v>
      </c>
      <c r="K45" s="5">
        <v>60.91</v>
      </c>
      <c r="L45" s="5">
        <f t="shared" si="2"/>
        <v>5.075833333</v>
      </c>
      <c r="M45" s="3" t="s">
        <v>213</v>
      </c>
      <c r="N45" s="6">
        <v>0.85</v>
      </c>
      <c r="O45" s="3"/>
      <c r="P45" s="5">
        <v>51.77</v>
      </c>
      <c r="Q45" s="5">
        <f t="shared" si="3"/>
        <v>4.314166667</v>
      </c>
      <c r="R45" s="3"/>
      <c r="S45" s="3"/>
      <c r="T45" s="3"/>
      <c r="U45" s="3"/>
      <c r="V45" s="3"/>
      <c r="W45" s="3"/>
      <c r="X45" s="3"/>
      <c r="Y45" s="3"/>
      <c r="Z45" s="3"/>
    </row>
    <row r="46" ht="27.0" customHeight="1">
      <c r="A46" s="3" t="s">
        <v>70</v>
      </c>
      <c r="B46" s="3">
        <v>1.7528908E7</v>
      </c>
      <c r="C46" s="3">
        <v>4.151564619E9</v>
      </c>
      <c r="D46" s="3" t="s">
        <v>277</v>
      </c>
      <c r="E46" s="4">
        <v>45566.0</v>
      </c>
      <c r="F46" s="4">
        <v>45870.0</v>
      </c>
      <c r="G46" s="3">
        <f t="shared" si="1"/>
        <v>10</v>
      </c>
      <c r="H46" s="3" t="s">
        <v>362</v>
      </c>
      <c r="I46" s="3" t="s">
        <v>51</v>
      </c>
      <c r="J46" s="3" t="s">
        <v>367</v>
      </c>
      <c r="K46" s="5">
        <v>18.16</v>
      </c>
      <c r="L46" s="5">
        <f t="shared" si="2"/>
        <v>1.513333333</v>
      </c>
      <c r="M46" s="3" t="s">
        <v>213</v>
      </c>
      <c r="N46" s="6">
        <v>1.0</v>
      </c>
      <c r="O46" s="3"/>
      <c r="P46" s="5">
        <v>18.16</v>
      </c>
      <c r="Q46" s="5">
        <f t="shared" si="3"/>
        <v>1.513333333</v>
      </c>
      <c r="R46" s="3"/>
      <c r="S46" s="3"/>
      <c r="T46" s="3"/>
      <c r="U46" s="3"/>
      <c r="V46" s="3"/>
      <c r="W46" s="3"/>
      <c r="X46" s="3"/>
      <c r="Y46" s="3"/>
      <c r="Z46" s="3"/>
    </row>
    <row r="47" ht="27.0" customHeight="1">
      <c r="A47" s="3" t="s">
        <v>92</v>
      </c>
      <c r="B47" s="3">
        <v>1.9279958E7</v>
      </c>
      <c r="C47" s="3">
        <v>4.151565218E9</v>
      </c>
      <c r="D47" s="3" t="s">
        <v>278</v>
      </c>
      <c r="E47" s="4">
        <v>45566.0</v>
      </c>
      <c r="F47" s="4">
        <v>45870.0</v>
      </c>
      <c r="G47" s="3">
        <f t="shared" si="1"/>
        <v>10</v>
      </c>
      <c r="H47" s="3" t="s">
        <v>362</v>
      </c>
      <c r="I47" s="3" t="s">
        <v>26</v>
      </c>
      <c r="J47" s="3" t="s">
        <v>363</v>
      </c>
      <c r="K47" s="5">
        <v>55.07</v>
      </c>
      <c r="L47" s="5">
        <f t="shared" si="2"/>
        <v>4.589166667</v>
      </c>
      <c r="M47" s="3" t="s">
        <v>213</v>
      </c>
      <c r="N47" s="6">
        <v>0.85</v>
      </c>
      <c r="O47" s="3"/>
      <c r="P47" s="5">
        <v>46.81</v>
      </c>
      <c r="Q47" s="5">
        <f t="shared" si="3"/>
        <v>3.900833333</v>
      </c>
      <c r="R47" s="3"/>
      <c r="S47" s="3"/>
      <c r="T47" s="3"/>
      <c r="U47" s="3"/>
      <c r="V47" s="3"/>
      <c r="W47" s="3"/>
      <c r="X47" s="3"/>
      <c r="Y47" s="3"/>
      <c r="Z47" s="3"/>
    </row>
    <row r="48" ht="27.0" customHeight="1">
      <c r="A48" s="3" t="s">
        <v>163</v>
      </c>
      <c r="B48" s="3">
        <v>8814784.0</v>
      </c>
      <c r="C48" s="3">
        <v>4.351554075E9</v>
      </c>
      <c r="D48" s="3" t="s">
        <v>351</v>
      </c>
      <c r="E48" s="4">
        <v>45569.0</v>
      </c>
      <c r="F48" s="4">
        <v>45873.0</v>
      </c>
      <c r="G48" s="3">
        <f t="shared" si="1"/>
        <v>10</v>
      </c>
      <c r="H48" s="3" t="s">
        <v>362</v>
      </c>
      <c r="I48" s="3" t="s">
        <v>336</v>
      </c>
      <c r="J48" s="3" t="s">
        <v>370</v>
      </c>
      <c r="K48" s="5">
        <v>181.13</v>
      </c>
      <c r="L48" s="5">
        <f t="shared" si="2"/>
        <v>15.09416667</v>
      </c>
      <c r="M48" s="3" t="s">
        <v>213</v>
      </c>
      <c r="N48" s="6">
        <v>1.15</v>
      </c>
      <c r="O48" s="3"/>
      <c r="P48" s="5">
        <v>208.3</v>
      </c>
      <c r="Q48" s="5">
        <f t="shared" si="3"/>
        <v>17.35833333</v>
      </c>
      <c r="R48" s="3"/>
      <c r="S48" s="3"/>
      <c r="T48" s="3"/>
      <c r="U48" s="3"/>
      <c r="V48" s="3"/>
      <c r="W48" s="3"/>
      <c r="X48" s="3"/>
      <c r="Y48" s="3"/>
      <c r="Z48" s="3"/>
    </row>
    <row r="49" ht="27.0" customHeight="1">
      <c r="A49" s="3" t="s">
        <v>177</v>
      </c>
      <c r="B49" s="3">
        <v>5442438.0</v>
      </c>
      <c r="C49" s="3">
        <v>4.151570633E9</v>
      </c>
      <c r="D49" s="3" t="s">
        <v>284</v>
      </c>
      <c r="E49" s="4">
        <v>45575.0</v>
      </c>
      <c r="F49" s="4">
        <v>45880.0</v>
      </c>
      <c r="G49" s="3">
        <f t="shared" si="1"/>
        <v>10</v>
      </c>
      <c r="H49" s="3" t="s">
        <v>362</v>
      </c>
      <c r="I49" s="3" t="s">
        <v>226</v>
      </c>
      <c r="J49" s="3" t="s">
        <v>368</v>
      </c>
      <c r="K49" s="5">
        <v>46.41</v>
      </c>
      <c r="L49" s="5">
        <f t="shared" si="2"/>
        <v>3.8675</v>
      </c>
      <c r="M49" s="3" t="s">
        <v>213</v>
      </c>
      <c r="N49" s="6">
        <v>0.995</v>
      </c>
      <c r="O49" s="3"/>
      <c r="P49" s="5">
        <v>46.18</v>
      </c>
      <c r="Q49" s="5">
        <f t="shared" si="3"/>
        <v>3.848333333</v>
      </c>
      <c r="R49" s="3"/>
      <c r="S49" s="3"/>
      <c r="T49" s="3"/>
      <c r="U49" s="3"/>
      <c r="V49" s="3"/>
      <c r="W49" s="3"/>
      <c r="X49" s="3"/>
      <c r="Y49" s="3"/>
      <c r="Z49" s="3"/>
    </row>
    <row r="50" ht="27.0" customHeight="1">
      <c r="A50" s="3" t="s">
        <v>177</v>
      </c>
      <c r="B50" s="3">
        <v>5442438.0</v>
      </c>
      <c r="C50" s="3">
        <v>4.151570628E9</v>
      </c>
      <c r="D50" s="3" t="s">
        <v>284</v>
      </c>
      <c r="E50" s="4">
        <v>45575.0</v>
      </c>
      <c r="F50" s="4">
        <v>45880.0</v>
      </c>
      <c r="G50" s="3">
        <f t="shared" si="1"/>
        <v>10</v>
      </c>
      <c r="H50" s="3" t="s">
        <v>362</v>
      </c>
      <c r="I50" s="3" t="s">
        <v>51</v>
      </c>
      <c r="J50" s="3" t="s">
        <v>367</v>
      </c>
      <c r="K50" s="5">
        <v>38.39</v>
      </c>
      <c r="L50" s="5">
        <f t="shared" si="2"/>
        <v>3.199166667</v>
      </c>
      <c r="M50" s="3" t="s">
        <v>213</v>
      </c>
      <c r="N50" s="6">
        <v>1.0</v>
      </c>
      <c r="O50" s="3"/>
      <c r="P50" s="5">
        <v>38.39</v>
      </c>
      <c r="Q50" s="5">
        <f t="shared" si="3"/>
        <v>3.199166667</v>
      </c>
      <c r="R50" s="3"/>
      <c r="S50" s="3"/>
      <c r="T50" s="3"/>
      <c r="U50" s="3"/>
      <c r="V50" s="3"/>
      <c r="W50" s="3"/>
      <c r="X50" s="3"/>
      <c r="Y50" s="3"/>
      <c r="Z50" s="3"/>
    </row>
    <row r="51" ht="27.0" customHeight="1">
      <c r="A51" s="3" t="s">
        <v>177</v>
      </c>
      <c r="B51" s="3">
        <v>5442438.0</v>
      </c>
      <c r="C51" s="3">
        <v>4.151567982E9</v>
      </c>
      <c r="D51" s="3" t="s">
        <v>280</v>
      </c>
      <c r="E51" s="4">
        <v>45569.0</v>
      </c>
      <c r="F51" s="4">
        <v>45873.0</v>
      </c>
      <c r="G51" s="3">
        <f t="shared" si="1"/>
        <v>10</v>
      </c>
      <c r="H51" s="3" t="s">
        <v>362</v>
      </c>
      <c r="I51" s="3" t="s">
        <v>51</v>
      </c>
      <c r="J51" s="3" t="s">
        <v>367</v>
      </c>
      <c r="K51" s="5">
        <v>38.39</v>
      </c>
      <c r="L51" s="5">
        <f t="shared" si="2"/>
        <v>3.199166667</v>
      </c>
      <c r="M51" s="3" t="s">
        <v>213</v>
      </c>
      <c r="N51" s="6">
        <v>1.0</v>
      </c>
      <c r="O51" s="3"/>
      <c r="P51" s="5">
        <v>38.39</v>
      </c>
      <c r="Q51" s="5">
        <f t="shared" si="3"/>
        <v>3.199166667</v>
      </c>
      <c r="R51" s="3"/>
      <c r="S51" s="3"/>
      <c r="T51" s="3"/>
      <c r="U51" s="3"/>
      <c r="V51" s="3"/>
      <c r="W51" s="3"/>
      <c r="X51" s="3"/>
      <c r="Y51" s="3"/>
      <c r="Z51" s="3"/>
    </row>
    <row r="52" ht="27.0" customHeight="1">
      <c r="A52" s="3" t="s">
        <v>22</v>
      </c>
      <c r="B52" s="3">
        <v>9079571.0</v>
      </c>
      <c r="C52" s="3">
        <v>4.151566033E9</v>
      </c>
      <c r="D52" s="3" t="s">
        <v>279</v>
      </c>
      <c r="E52" s="4">
        <v>45566.0</v>
      </c>
      <c r="F52" s="4">
        <v>45870.0</v>
      </c>
      <c r="G52" s="3">
        <f t="shared" si="1"/>
        <v>10</v>
      </c>
      <c r="H52" s="3" t="s">
        <v>362</v>
      </c>
      <c r="I52" s="3" t="s">
        <v>51</v>
      </c>
      <c r="J52" s="3" t="s">
        <v>367</v>
      </c>
      <c r="K52" s="5">
        <v>73.64</v>
      </c>
      <c r="L52" s="5">
        <f t="shared" si="2"/>
        <v>6.136666667</v>
      </c>
      <c r="M52" s="3" t="s">
        <v>213</v>
      </c>
      <c r="N52" s="6">
        <v>1.0</v>
      </c>
      <c r="O52" s="3"/>
      <c r="P52" s="5">
        <v>73.64</v>
      </c>
      <c r="Q52" s="5">
        <f t="shared" si="3"/>
        <v>6.136666667</v>
      </c>
      <c r="R52" s="3"/>
      <c r="S52" s="3"/>
      <c r="T52" s="3"/>
      <c r="U52" s="3"/>
      <c r="V52" s="3"/>
      <c r="W52" s="3"/>
      <c r="X52" s="3"/>
      <c r="Y52" s="3"/>
      <c r="Z52" s="3"/>
    </row>
    <row r="53" ht="27.0" customHeight="1">
      <c r="A53" s="3" t="s">
        <v>159</v>
      </c>
      <c r="B53" s="3">
        <v>1.8754354E7</v>
      </c>
      <c r="C53" s="3">
        <v>4.151561876E9</v>
      </c>
      <c r="D53" s="3" t="s">
        <v>274</v>
      </c>
      <c r="E53" s="4">
        <v>45566.0</v>
      </c>
      <c r="F53" s="4">
        <v>45870.0</v>
      </c>
      <c r="G53" s="3">
        <f t="shared" si="1"/>
        <v>10</v>
      </c>
      <c r="H53" s="3" t="s">
        <v>362</v>
      </c>
      <c r="I53" s="3" t="s">
        <v>51</v>
      </c>
      <c r="J53" s="3" t="s">
        <v>367</v>
      </c>
      <c r="K53" s="5">
        <v>18.16</v>
      </c>
      <c r="L53" s="5">
        <f t="shared" si="2"/>
        <v>1.513333333</v>
      </c>
      <c r="M53" s="3" t="s">
        <v>213</v>
      </c>
      <c r="N53" s="6">
        <v>1.0</v>
      </c>
      <c r="O53" s="3"/>
      <c r="P53" s="5">
        <v>18.16</v>
      </c>
      <c r="Q53" s="5">
        <f t="shared" si="3"/>
        <v>1.513333333</v>
      </c>
      <c r="R53" s="3"/>
      <c r="S53" s="3"/>
      <c r="T53" s="3"/>
      <c r="U53" s="3"/>
      <c r="V53" s="3"/>
      <c r="W53" s="3"/>
      <c r="X53" s="3"/>
      <c r="Y53" s="3"/>
      <c r="Z53" s="3"/>
    </row>
    <row r="54" ht="27.0" customHeight="1">
      <c r="A54" s="3" t="s">
        <v>120</v>
      </c>
      <c r="B54" s="3">
        <v>2.0220688E7</v>
      </c>
      <c r="C54" s="3">
        <v>4.151572147E9</v>
      </c>
      <c r="D54" s="3" t="s">
        <v>286</v>
      </c>
      <c r="E54" s="4">
        <v>45579.0</v>
      </c>
      <c r="F54" s="4">
        <v>45883.0</v>
      </c>
      <c r="G54" s="3">
        <f t="shared" si="1"/>
        <v>10</v>
      </c>
      <c r="H54" s="3" t="s">
        <v>362</v>
      </c>
      <c r="I54" s="3" t="s">
        <v>51</v>
      </c>
      <c r="J54" s="3" t="s">
        <v>367</v>
      </c>
      <c r="K54" s="5">
        <v>53.41</v>
      </c>
      <c r="L54" s="5">
        <f t="shared" si="2"/>
        <v>4.450833333</v>
      </c>
      <c r="M54" s="3" t="s">
        <v>213</v>
      </c>
      <c r="N54" s="6">
        <v>1.0</v>
      </c>
      <c r="O54" s="3"/>
      <c r="P54" s="5">
        <v>53.41</v>
      </c>
      <c r="Q54" s="5">
        <f t="shared" si="3"/>
        <v>4.450833333</v>
      </c>
      <c r="R54" s="3"/>
      <c r="S54" s="3"/>
      <c r="T54" s="3"/>
      <c r="U54" s="3"/>
      <c r="V54" s="3"/>
      <c r="W54" s="3"/>
      <c r="X54" s="3"/>
      <c r="Y54" s="3"/>
      <c r="Z54" s="3"/>
    </row>
    <row r="55" ht="27.0" customHeight="1">
      <c r="A55" s="3" t="s">
        <v>120</v>
      </c>
      <c r="B55" s="3">
        <v>2.0220688E7</v>
      </c>
      <c r="C55" s="3">
        <v>4.151570748E9</v>
      </c>
      <c r="D55" s="3" t="s">
        <v>285</v>
      </c>
      <c r="E55" s="4">
        <v>45576.0</v>
      </c>
      <c r="F55" s="4">
        <v>45880.0</v>
      </c>
      <c r="G55" s="3">
        <f t="shared" si="1"/>
        <v>10</v>
      </c>
      <c r="H55" s="3" t="s">
        <v>362</v>
      </c>
      <c r="I55" s="3" t="s">
        <v>51</v>
      </c>
      <c r="J55" s="3" t="s">
        <v>367</v>
      </c>
      <c r="K55" s="5">
        <v>53.41</v>
      </c>
      <c r="L55" s="5">
        <f t="shared" si="2"/>
        <v>4.450833333</v>
      </c>
      <c r="M55" s="3" t="s">
        <v>213</v>
      </c>
      <c r="N55" s="6">
        <v>1.0</v>
      </c>
      <c r="O55" s="3"/>
      <c r="P55" s="5">
        <v>53.41</v>
      </c>
      <c r="Q55" s="5">
        <f t="shared" si="3"/>
        <v>4.450833333</v>
      </c>
      <c r="R55" s="3"/>
      <c r="S55" s="3"/>
      <c r="T55" s="3"/>
      <c r="U55" s="3"/>
      <c r="V55" s="3"/>
      <c r="W55" s="3"/>
      <c r="X55" s="3"/>
      <c r="Y55" s="3"/>
      <c r="Z55" s="3"/>
    </row>
    <row r="56" ht="27.0" customHeight="1">
      <c r="A56" s="3" t="s">
        <v>139</v>
      </c>
      <c r="B56" s="3">
        <v>1.9396223E7</v>
      </c>
      <c r="C56" s="3">
        <v>4.15155359E9</v>
      </c>
      <c r="D56" s="3" t="s">
        <v>257</v>
      </c>
      <c r="E56" s="4">
        <v>45540.0</v>
      </c>
      <c r="F56" s="4">
        <v>45874.0</v>
      </c>
      <c r="G56" s="3">
        <f t="shared" si="1"/>
        <v>11</v>
      </c>
      <c r="H56" s="3" t="s">
        <v>362</v>
      </c>
      <c r="I56" s="3" t="s">
        <v>51</v>
      </c>
      <c r="J56" s="3" t="s">
        <v>367</v>
      </c>
      <c r="K56" s="5">
        <v>18.16</v>
      </c>
      <c r="L56" s="5">
        <f t="shared" si="2"/>
        <v>1.513333333</v>
      </c>
      <c r="M56" s="3" t="s">
        <v>213</v>
      </c>
      <c r="N56" s="6">
        <v>1.0</v>
      </c>
      <c r="O56" s="3"/>
      <c r="P56" s="5">
        <v>18.16</v>
      </c>
      <c r="Q56" s="5">
        <f t="shared" si="3"/>
        <v>1.513333333</v>
      </c>
      <c r="R56" s="3"/>
      <c r="S56" s="3"/>
      <c r="T56" s="3"/>
      <c r="U56" s="3"/>
      <c r="V56" s="3"/>
      <c r="W56" s="3"/>
      <c r="X56" s="3"/>
      <c r="Y56" s="3"/>
      <c r="Z56" s="3"/>
    </row>
    <row r="57" ht="27.0" customHeight="1">
      <c r="A57" s="3" t="s">
        <v>139</v>
      </c>
      <c r="B57" s="3">
        <v>1.9396223E7</v>
      </c>
      <c r="C57" s="3">
        <v>4.351558529E9</v>
      </c>
      <c r="D57" s="3" t="s">
        <v>354</v>
      </c>
      <c r="E57" s="4">
        <v>45548.0</v>
      </c>
      <c r="F57" s="4">
        <v>45882.0</v>
      </c>
      <c r="G57" s="3">
        <f t="shared" si="1"/>
        <v>11</v>
      </c>
      <c r="H57" s="3" t="s">
        <v>362</v>
      </c>
      <c r="I57" s="3" t="s">
        <v>338</v>
      </c>
      <c r="J57" s="3" t="s">
        <v>371</v>
      </c>
      <c r="K57" s="5">
        <v>22.84</v>
      </c>
      <c r="L57" s="5">
        <f t="shared" si="2"/>
        <v>1.903333333</v>
      </c>
      <c r="M57" s="3" t="s">
        <v>213</v>
      </c>
      <c r="N57" s="6">
        <v>1.3</v>
      </c>
      <c r="O57" s="3"/>
      <c r="P57" s="5">
        <v>29.69</v>
      </c>
      <c r="Q57" s="5">
        <f t="shared" si="3"/>
        <v>2.474166667</v>
      </c>
      <c r="R57" s="3"/>
      <c r="S57" s="3"/>
      <c r="T57" s="3"/>
      <c r="U57" s="3"/>
      <c r="V57" s="3"/>
      <c r="W57" s="3"/>
      <c r="X57" s="3"/>
      <c r="Y57" s="3"/>
      <c r="Z57" s="3"/>
    </row>
    <row r="58" ht="27.0" customHeight="1">
      <c r="A58" s="3" t="s">
        <v>102</v>
      </c>
      <c r="B58" s="3">
        <v>7470776.0</v>
      </c>
      <c r="C58" s="3">
        <v>4.151548422E9</v>
      </c>
      <c r="D58" s="3" t="s">
        <v>241</v>
      </c>
      <c r="E58" s="4">
        <v>45536.0</v>
      </c>
      <c r="F58" s="4">
        <v>45870.0</v>
      </c>
      <c r="G58" s="3">
        <f t="shared" si="1"/>
        <v>11</v>
      </c>
      <c r="H58" s="3" t="s">
        <v>362</v>
      </c>
      <c r="I58" s="3" t="s">
        <v>26</v>
      </c>
      <c r="J58" s="3" t="s">
        <v>363</v>
      </c>
      <c r="K58" s="5">
        <v>68.24</v>
      </c>
      <c r="L58" s="5">
        <f t="shared" si="2"/>
        <v>5.686666667</v>
      </c>
      <c r="M58" s="3" t="s">
        <v>213</v>
      </c>
      <c r="N58" s="6">
        <v>0.85</v>
      </c>
      <c r="O58" s="3"/>
      <c r="P58" s="5">
        <v>58.0</v>
      </c>
      <c r="Q58" s="5">
        <f t="shared" si="3"/>
        <v>4.833333333</v>
      </c>
      <c r="R58" s="3"/>
      <c r="S58" s="3"/>
      <c r="T58" s="3"/>
      <c r="U58" s="3"/>
      <c r="V58" s="3"/>
      <c r="W58" s="3"/>
      <c r="X58" s="3"/>
      <c r="Y58" s="3"/>
      <c r="Z58" s="3"/>
    </row>
    <row r="59" ht="27.0" customHeight="1">
      <c r="A59" s="3" t="s">
        <v>102</v>
      </c>
      <c r="B59" s="3">
        <v>7470776.0</v>
      </c>
      <c r="C59" s="3">
        <v>4.151553115E9</v>
      </c>
      <c r="D59" s="3" t="s">
        <v>247</v>
      </c>
      <c r="E59" s="4">
        <v>45536.0</v>
      </c>
      <c r="F59" s="4">
        <v>45870.0</v>
      </c>
      <c r="G59" s="3">
        <f t="shared" si="1"/>
        <v>11</v>
      </c>
      <c r="H59" s="3" t="s">
        <v>362</v>
      </c>
      <c r="I59" s="3" t="s">
        <v>26</v>
      </c>
      <c r="J59" s="3" t="s">
        <v>363</v>
      </c>
      <c r="K59" s="5">
        <v>185.97</v>
      </c>
      <c r="L59" s="5">
        <f t="shared" si="2"/>
        <v>15.4975</v>
      </c>
      <c r="M59" s="3" t="s">
        <v>213</v>
      </c>
      <c r="N59" s="6">
        <v>0.85</v>
      </c>
      <c r="O59" s="3"/>
      <c r="P59" s="5">
        <v>158.07</v>
      </c>
      <c r="Q59" s="5">
        <f t="shared" si="3"/>
        <v>13.1725</v>
      </c>
      <c r="R59" s="3"/>
      <c r="S59" s="3"/>
      <c r="T59" s="3"/>
      <c r="U59" s="3"/>
      <c r="V59" s="3"/>
      <c r="W59" s="3"/>
      <c r="X59" s="3"/>
      <c r="Y59" s="3"/>
      <c r="Z59" s="3"/>
    </row>
    <row r="60" ht="27.0" customHeight="1">
      <c r="A60" s="3" t="s">
        <v>102</v>
      </c>
      <c r="B60" s="3">
        <v>7470776.0</v>
      </c>
      <c r="C60" s="3">
        <v>4.151552172E9</v>
      </c>
      <c r="D60" s="3" t="s">
        <v>245</v>
      </c>
      <c r="E60" s="4">
        <v>45536.0</v>
      </c>
      <c r="F60" s="4">
        <v>45870.0</v>
      </c>
      <c r="G60" s="3">
        <f t="shared" si="1"/>
        <v>11</v>
      </c>
      <c r="H60" s="3" t="s">
        <v>362</v>
      </c>
      <c r="I60" s="3" t="s">
        <v>26</v>
      </c>
      <c r="J60" s="3" t="s">
        <v>363</v>
      </c>
      <c r="K60" s="5">
        <v>189.09</v>
      </c>
      <c r="L60" s="5">
        <f t="shared" si="2"/>
        <v>15.7575</v>
      </c>
      <c r="M60" s="3" t="s">
        <v>213</v>
      </c>
      <c r="N60" s="6">
        <v>0.85</v>
      </c>
      <c r="O60" s="3"/>
      <c r="P60" s="5">
        <v>160.73</v>
      </c>
      <c r="Q60" s="5">
        <f t="shared" si="3"/>
        <v>13.39416667</v>
      </c>
      <c r="R60" s="3"/>
      <c r="S60" s="3"/>
      <c r="T60" s="3"/>
      <c r="U60" s="3"/>
      <c r="V60" s="3"/>
      <c r="W60" s="3"/>
      <c r="X60" s="3"/>
      <c r="Y60" s="3"/>
      <c r="Z60" s="3"/>
    </row>
    <row r="61" ht="27.0" customHeight="1">
      <c r="A61" s="3" t="s">
        <v>102</v>
      </c>
      <c r="B61" s="3">
        <v>7470776.0</v>
      </c>
      <c r="C61" s="3">
        <v>4.151545207E9</v>
      </c>
      <c r="D61" s="3" t="s">
        <v>233</v>
      </c>
      <c r="E61" s="4">
        <v>45536.0</v>
      </c>
      <c r="F61" s="4">
        <v>45870.0</v>
      </c>
      <c r="G61" s="3">
        <f t="shared" si="1"/>
        <v>11</v>
      </c>
      <c r="H61" s="3" t="s">
        <v>362</v>
      </c>
      <c r="I61" s="3" t="s">
        <v>26</v>
      </c>
      <c r="J61" s="3" t="s">
        <v>363</v>
      </c>
      <c r="K61" s="5">
        <v>353.77</v>
      </c>
      <c r="L61" s="5">
        <f t="shared" si="2"/>
        <v>29.48083333</v>
      </c>
      <c r="M61" s="3" t="s">
        <v>213</v>
      </c>
      <c r="N61" s="6">
        <v>0.85</v>
      </c>
      <c r="O61" s="3"/>
      <c r="P61" s="5">
        <v>300.7</v>
      </c>
      <c r="Q61" s="5">
        <f t="shared" si="3"/>
        <v>25.05833333</v>
      </c>
      <c r="R61" s="3"/>
      <c r="S61" s="3"/>
      <c r="T61" s="3"/>
      <c r="U61" s="3"/>
      <c r="V61" s="3"/>
      <c r="W61" s="3"/>
      <c r="X61" s="3"/>
      <c r="Y61" s="3"/>
      <c r="Z61" s="3"/>
    </row>
    <row r="62" ht="27.0" customHeight="1">
      <c r="A62" s="3" t="s">
        <v>131</v>
      </c>
      <c r="B62" s="3">
        <v>1.8581063E7</v>
      </c>
      <c r="C62" s="3">
        <v>4.151556394E9</v>
      </c>
      <c r="D62" s="3" t="s">
        <v>265</v>
      </c>
      <c r="E62" s="4">
        <v>45540.0</v>
      </c>
      <c r="F62" s="4">
        <v>45874.0</v>
      </c>
      <c r="G62" s="3">
        <f t="shared" si="1"/>
        <v>11</v>
      </c>
      <c r="H62" s="3" t="s">
        <v>362</v>
      </c>
      <c r="I62" s="3" t="s">
        <v>51</v>
      </c>
      <c r="J62" s="3" t="s">
        <v>367</v>
      </c>
      <c r="K62" s="5">
        <v>51.54</v>
      </c>
      <c r="L62" s="5">
        <f t="shared" si="2"/>
        <v>4.295</v>
      </c>
      <c r="M62" s="3" t="s">
        <v>213</v>
      </c>
      <c r="N62" s="6">
        <v>1.0</v>
      </c>
      <c r="O62" s="3"/>
      <c r="P62" s="5">
        <v>51.54</v>
      </c>
      <c r="Q62" s="5">
        <f t="shared" si="3"/>
        <v>4.295</v>
      </c>
      <c r="R62" s="3"/>
      <c r="S62" s="3"/>
      <c r="T62" s="3"/>
      <c r="U62" s="3"/>
      <c r="V62" s="3"/>
      <c r="W62" s="3"/>
      <c r="X62" s="3"/>
      <c r="Y62" s="3"/>
      <c r="Z62" s="3"/>
    </row>
    <row r="63" ht="27.0" customHeight="1">
      <c r="A63" s="3" t="s">
        <v>92</v>
      </c>
      <c r="B63" s="3">
        <v>1.9279958E7</v>
      </c>
      <c r="C63" s="3">
        <v>4.151558804E9</v>
      </c>
      <c r="D63" s="3" t="s">
        <v>272</v>
      </c>
      <c r="E63" s="4">
        <v>45545.0</v>
      </c>
      <c r="F63" s="4">
        <v>45880.0</v>
      </c>
      <c r="G63" s="3">
        <f t="shared" si="1"/>
        <v>11</v>
      </c>
      <c r="H63" s="3" t="s">
        <v>362</v>
      </c>
      <c r="I63" s="3" t="s">
        <v>51</v>
      </c>
      <c r="J63" s="3" t="s">
        <v>367</v>
      </c>
      <c r="K63" s="5">
        <v>20.16</v>
      </c>
      <c r="L63" s="5">
        <f t="shared" si="2"/>
        <v>1.68</v>
      </c>
      <c r="M63" s="3" t="s">
        <v>213</v>
      </c>
      <c r="N63" s="6">
        <v>1.0</v>
      </c>
      <c r="O63" s="3"/>
      <c r="P63" s="5">
        <v>20.16</v>
      </c>
      <c r="Q63" s="5">
        <f t="shared" si="3"/>
        <v>1.68</v>
      </c>
      <c r="R63" s="3"/>
      <c r="S63" s="3"/>
      <c r="T63" s="3"/>
      <c r="U63" s="3"/>
      <c r="V63" s="3"/>
      <c r="W63" s="3"/>
      <c r="X63" s="3"/>
      <c r="Y63" s="3"/>
      <c r="Z63" s="3"/>
    </row>
    <row r="64" ht="27.0" customHeight="1">
      <c r="A64" s="3" t="s">
        <v>92</v>
      </c>
      <c r="B64" s="3">
        <v>1.9279958E7</v>
      </c>
      <c r="C64" s="3">
        <v>4.351558807E9</v>
      </c>
      <c r="D64" s="3" t="s">
        <v>272</v>
      </c>
      <c r="E64" s="4">
        <v>45545.0</v>
      </c>
      <c r="F64" s="4">
        <v>45880.0</v>
      </c>
      <c r="G64" s="3">
        <f t="shared" si="1"/>
        <v>11</v>
      </c>
      <c r="H64" s="3" t="s">
        <v>362</v>
      </c>
      <c r="I64" s="3" t="s">
        <v>327</v>
      </c>
      <c r="J64" s="3" t="s">
        <v>371</v>
      </c>
      <c r="K64" s="5">
        <v>18.28</v>
      </c>
      <c r="L64" s="5">
        <f t="shared" si="2"/>
        <v>1.523333333</v>
      </c>
      <c r="M64" s="3" t="s">
        <v>213</v>
      </c>
      <c r="N64" s="6">
        <v>1.3</v>
      </c>
      <c r="O64" s="3"/>
      <c r="P64" s="5">
        <v>23.76</v>
      </c>
      <c r="Q64" s="5">
        <f t="shared" si="3"/>
        <v>1.98</v>
      </c>
      <c r="R64" s="3"/>
      <c r="S64" s="3"/>
      <c r="T64" s="3"/>
      <c r="U64" s="3"/>
      <c r="V64" s="3"/>
      <c r="W64" s="3"/>
      <c r="X64" s="3"/>
      <c r="Y64" s="3"/>
      <c r="Z64" s="3"/>
    </row>
    <row r="65" ht="27.0" customHeight="1">
      <c r="A65" s="3" t="s">
        <v>163</v>
      </c>
      <c r="B65" s="3">
        <v>8814784.0</v>
      </c>
      <c r="C65" s="3">
        <v>4.151553255E9</v>
      </c>
      <c r="D65" s="3" t="s">
        <v>250</v>
      </c>
      <c r="E65" s="4">
        <v>45536.0</v>
      </c>
      <c r="F65" s="4">
        <v>45870.0</v>
      </c>
      <c r="G65" s="3">
        <f t="shared" si="1"/>
        <v>11</v>
      </c>
      <c r="H65" s="3" t="s">
        <v>362</v>
      </c>
      <c r="I65" s="3" t="s">
        <v>26</v>
      </c>
      <c r="J65" s="3" t="s">
        <v>363</v>
      </c>
      <c r="K65" s="5">
        <v>20.43</v>
      </c>
      <c r="L65" s="5">
        <f t="shared" si="2"/>
        <v>1.7025</v>
      </c>
      <c r="M65" s="3" t="s">
        <v>213</v>
      </c>
      <c r="N65" s="6">
        <v>0.85</v>
      </c>
      <c r="O65" s="3"/>
      <c r="P65" s="5">
        <v>17.37</v>
      </c>
      <c r="Q65" s="5">
        <f t="shared" si="3"/>
        <v>1.4475</v>
      </c>
      <c r="R65" s="3"/>
      <c r="S65" s="3"/>
      <c r="T65" s="3"/>
      <c r="U65" s="3"/>
      <c r="V65" s="3"/>
      <c r="W65" s="3"/>
      <c r="X65" s="3"/>
      <c r="Y65" s="3"/>
      <c r="Z65" s="3"/>
    </row>
    <row r="66" ht="27.0" customHeight="1">
      <c r="A66" s="3" t="s">
        <v>163</v>
      </c>
      <c r="B66" s="3">
        <v>8814784.0</v>
      </c>
      <c r="C66" s="3">
        <v>4.151556423E9</v>
      </c>
      <c r="D66" s="3" t="s">
        <v>267</v>
      </c>
      <c r="E66" s="4">
        <v>45540.0</v>
      </c>
      <c r="F66" s="4">
        <v>45874.0</v>
      </c>
      <c r="G66" s="3">
        <f t="shared" si="1"/>
        <v>11</v>
      </c>
      <c r="H66" s="3" t="s">
        <v>362</v>
      </c>
      <c r="I66" s="3" t="s">
        <v>51</v>
      </c>
      <c r="J66" s="3" t="s">
        <v>367</v>
      </c>
      <c r="K66" s="5">
        <v>37.83</v>
      </c>
      <c r="L66" s="5">
        <f t="shared" si="2"/>
        <v>3.1525</v>
      </c>
      <c r="M66" s="3" t="s">
        <v>213</v>
      </c>
      <c r="N66" s="6">
        <v>1.0</v>
      </c>
      <c r="O66" s="3"/>
      <c r="P66" s="5">
        <v>37.83</v>
      </c>
      <c r="Q66" s="5">
        <f t="shared" si="3"/>
        <v>3.1525</v>
      </c>
      <c r="R66" s="3"/>
      <c r="S66" s="3"/>
      <c r="T66" s="3"/>
      <c r="U66" s="3"/>
      <c r="V66" s="3"/>
      <c r="W66" s="3"/>
      <c r="X66" s="3"/>
      <c r="Y66" s="3"/>
      <c r="Z66" s="3"/>
    </row>
    <row r="67" ht="27.0" customHeight="1">
      <c r="A67" s="3" t="s">
        <v>163</v>
      </c>
      <c r="B67" s="3">
        <v>8814784.0</v>
      </c>
      <c r="C67" s="3">
        <v>4.351551774E9</v>
      </c>
      <c r="D67" s="3" t="s">
        <v>350</v>
      </c>
      <c r="E67" s="4">
        <v>45536.0</v>
      </c>
      <c r="F67" s="4">
        <v>45870.0</v>
      </c>
      <c r="G67" s="3">
        <f t="shared" si="1"/>
        <v>11</v>
      </c>
      <c r="H67" s="3" t="s">
        <v>362</v>
      </c>
      <c r="I67" s="3" t="s">
        <v>327</v>
      </c>
      <c r="J67" s="3" t="s">
        <v>371</v>
      </c>
      <c r="K67" s="5">
        <v>27.62</v>
      </c>
      <c r="L67" s="5">
        <f t="shared" si="2"/>
        <v>2.301666667</v>
      </c>
      <c r="M67" s="3" t="s">
        <v>213</v>
      </c>
      <c r="N67" s="6">
        <v>1.3</v>
      </c>
      <c r="O67" s="3"/>
      <c r="P67" s="5">
        <v>35.91</v>
      </c>
      <c r="Q67" s="5">
        <f t="shared" si="3"/>
        <v>2.9925</v>
      </c>
      <c r="R67" s="3"/>
      <c r="S67" s="3"/>
      <c r="T67" s="3"/>
      <c r="U67" s="3"/>
      <c r="V67" s="3"/>
      <c r="W67" s="3"/>
      <c r="X67" s="3"/>
      <c r="Y67" s="3"/>
      <c r="Z67" s="3"/>
    </row>
    <row r="68" ht="27.0" customHeight="1">
      <c r="A68" s="3" t="s">
        <v>163</v>
      </c>
      <c r="B68" s="3">
        <v>8814784.0</v>
      </c>
      <c r="C68" s="3">
        <v>4.351554076E9</v>
      </c>
      <c r="D68" s="3" t="s">
        <v>352</v>
      </c>
      <c r="E68" s="4">
        <v>45544.0</v>
      </c>
      <c r="F68" s="4">
        <v>45880.0</v>
      </c>
      <c r="G68" s="3">
        <f t="shared" si="1"/>
        <v>11</v>
      </c>
      <c r="H68" s="3" t="s">
        <v>362</v>
      </c>
      <c r="I68" s="3" t="s">
        <v>327</v>
      </c>
      <c r="J68" s="3" t="s">
        <v>371</v>
      </c>
      <c r="K68" s="5">
        <v>61.77</v>
      </c>
      <c r="L68" s="5">
        <f t="shared" si="2"/>
        <v>5.1475</v>
      </c>
      <c r="M68" s="3" t="s">
        <v>213</v>
      </c>
      <c r="N68" s="6">
        <v>1.3</v>
      </c>
      <c r="O68" s="3"/>
      <c r="P68" s="5">
        <v>80.3</v>
      </c>
      <c r="Q68" s="5">
        <f t="shared" si="3"/>
        <v>6.691666667</v>
      </c>
      <c r="R68" s="3"/>
      <c r="S68" s="3"/>
      <c r="T68" s="3"/>
      <c r="U68" s="3"/>
      <c r="V68" s="3"/>
      <c r="W68" s="3"/>
      <c r="X68" s="3"/>
      <c r="Y68" s="3"/>
      <c r="Z68" s="3"/>
    </row>
    <row r="69" ht="27.0" customHeight="1">
      <c r="A69" s="3" t="s">
        <v>177</v>
      </c>
      <c r="B69" s="3">
        <v>5442438.0</v>
      </c>
      <c r="C69" s="3">
        <v>4.151553449E9</v>
      </c>
      <c r="D69" s="3" t="s">
        <v>252</v>
      </c>
      <c r="E69" s="4">
        <v>45536.0</v>
      </c>
      <c r="F69" s="4">
        <v>45870.0</v>
      </c>
      <c r="G69" s="3">
        <f t="shared" si="1"/>
        <v>11</v>
      </c>
      <c r="H69" s="3" t="s">
        <v>362</v>
      </c>
      <c r="I69" s="3" t="s">
        <v>26</v>
      </c>
      <c r="J69" s="3" t="s">
        <v>363</v>
      </c>
      <c r="K69" s="5">
        <v>35.77</v>
      </c>
      <c r="L69" s="5">
        <f t="shared" si="2"/>
        <v>2.980833333</v>
      </c>
      <c r="M69" s="3" t="s">
        <v>213</v>
      </c>
      <c r="N69" s="6">
        <v>0.85</v>
      </c>
      <c r="O69" s="3"/>
      <c r="P69" s="5">
        <v>30.4</v>
      </c>
      <c r="Q69" s="5">
        <f t="shared" si="3"/>
        <v>2.533333333</v>
      </c>
      <c r="R69" s="3"/>
      <c r="S69" s="3"/>
      <c r="T69" s="3"/>
      <c r="U69" s="3"/>
      <c r="V69" s="3"/>
      <c r="W69" s="3"/>
      <c r="X69" s="3"/>
      <c r="Y69" s="3"/>
      <c r="Z69" s="3"/>
    </row>
    <row r="70" ht="27.0" customHeight="1">
      <c r="A70" s="3" t="s">
        <v>177</v>
      </c>
      <c r="B70" s="3">
        <v>5442438.0</v>
      </c>
      <c r="C70" s="3">
        <v>4.151553447E9</v>
      </c>
      <c r="D70" s="3" t="s">
        <v>253</v>
      </c>
      <c r="E70" s="4">
        <v>45538.0</v>
      </c>
      <c r="F70" s="4">
        <v>45873.0</v>
      </c>
      <c r="G70" s="3">
        <f t="shared" si="1"/>
        <v>11</v>
      </c>
      <c r="H70" s="3" t="s">
        <v>362</v>
      </c>
      <c r="I70" s="3" t="s">
        <v>26</v>
      </c>
      <c r="J70" s="3" t="s">
        <v>363</v>
      </c>
      <c r="K70" s="5">
        <v>50.93</v>
      </c>
      <c r="L70" s="5">
        <f t="shared" si="2"/>
        <v>4.244166667</v>
      </c>
      <c r="M70" s="3" t="s">
        <v>213</v>
      </c>
      <c r="N70" s="6">
        <v>0.85</v>
      </c>
      <c r="O70" s="3"/>
      <c r="P70" s="5">
        <v>43.29</v>
      </c>
      <c r="Q70" s="5">
        <f t="shared" si="3"/>
        <v>3.6075</v>
      </c>
      <c r="R70" s="3"/>
      <c r="S70" s="3"/>
      <c r="T70" s="3"/>
      <c r="U70" s="3"/>
      <c r="V70" s="3"/>
      <c r="W70" s="3"/>
      <c r="X70" s="3"/>
      <c r="Y70" s="3"/>
      <c r="Z70" s="3"/>
    </row>
    <row r="71" ht="27.0" customHeight="1">
      <c r="A71" s="3" t="s">
        <v>177</v>
      </c>
      <c r="B71" s="3">
        <v>5442438.0</v>
      </c>
      <c r="C71" s="3">
        <v>4.151554645E9</v>
      </c>
      <c r="D71" s="3" t="s">
        <v>262</v>
      </c>
      <c r="E71" s="4">
        <v>45538.0</v>
      </c>
      <c r="F71" s="4">
        <v>45873.0</v>
      </c>
      <c r="G71" s="3">
        <f t="shared" si="1"/>
        <v>11</v>
      </c>
      <c r="H71" s="3" t="s">
        <v>362</v>
      </c>
      <c r="I71" s="3" t="s">
        <v>26</v>
      </c>
      <c r="J71" s="3" t="s">
        <v>363</v>
      </c>
      <c r="K71" s="5">
        <v>69.1</v>
      </c>
      <c r="L71" s="5">
        <f t="shared" si="2"/>
        <v>5.758333333</v>
      </c>
      <c r="M71" s="3" t="s">
        <v>213</v>
      </c>
      <c r="N71" s="6">
        <v>0.85</v>
      </c>
      <c r="O71" s="3"/>
      <c r="P71" s="5">
        <v>58.74</v>
      </c>
      <c r="Q71" s="5">
        <f t="shared" si="3"/>
        <v>4.895</v>
      </c>
      <c r="R71" s="3"/>
      <c r="S71" s="3"/>
      <c r="T71" s="3"/>
      <c r="U71" s="3"/>
      <c r="V71" s="3"/>
      <c r="W71" s="3"/>
      <c r="X71" s="3"/>
      <c r="Y71" s="3"/>
      <c r="Z71" s="3"/>
    </row>
    <row r="72" ht="27.0" customHeight="1">
      <c r="A72" s="3" t="s">
        <v>177</v>
      </c>
      <c r="B72" s="3">
        <v>5442438.0</v>
      </c>
      <c r="C72" s="3">
        <v>4.151557612E9</v>
      </c>
      <c r="D72" s="3" t="s">
        <v>270</v>
      </c>
      <c r="E72" s="4">
        <v>45541.0</v>
      </c>
      <c r="F72" s="4">
        <v>45875.0</v>
      </c>
      <c r="G72" s="3">
        <f t="shared" si="1"/>
        <v>11</v>
      </c>
      <c r="H72" s="3" t="s">
        <v>362</v>
      </c>
      <c r="I72" s="3" t="s">
        <v>26</v>
      </c>
      <c r="J72" s="3" t="s">
        <v>363</v>
      </c>
      <c r="K72" s="5">
        <v>79.14</v>
      </c>
      <c r="L72" s="5">
        <f t="shared" si="2"/>
        <v>6.595</v>
      </c>
      <c r="M72" s="3" t="s">
        <v>213</v>
      </c>
      <c r="N72" s="6">
        <v>0.85</v>
      </c>
      <c r="O72" s="3"/>
      <c r="P72" s="5">
        <v>67.27</v>
      </c>
      <c r="Q72" s="5">
        <f t="shared" si="3"/>
        <v>5.605833333</v>
      </c>
      <c r="R72" s="3"/>
      <c r="S72" s="3"/>
      <c r="T72" s="3"/>
      <c r="U72" s="3"/>
      <c r="V72" s="3"/>
      <c r="W72" s="3"/>
      <c r="X72" s="3"/>
      <c r="Y72" s="3"/>
      <c r="Z72" s="3"/>
    </row>
    <row r="73" ht="27.0" customHeight="1">
      <c r="A73" s="3" t="s">
        <v>177</v>
      </c>
      <c r="B73" s="3">
        <v>5442438.0</v>
      </c>
      <c r="C73" s="3">
        <v>4.151553348E9</v>
      </c>
      <c r="D73" s="3" t="s">
        <v>251</v>
      </c>
      <c r="E73" s="4">
        <v>45536.0</v>
      </c>
      <c r="F73" s="4">
        <v>45870.0</v>
      </c>
      <c r="G73" s="3">
        <f t="shared" si="1"/>
        <v>11</v>
      </c>
      <c r="H73" s="3" t="s">
        <v>362</v>
      </c>
      <c r="I73" s="3" t="s">
        <v>26</v>
      </c>
      <c r="J73" s="3" t="s">
        <v>363</v>
      </c>
      <c r="K73" s="5">
        <v>84.38</v>
      </c>
      <c r="L73" s="5">
        <f t="shared" si="2"/>
        <v>7.031666667</v>
      </c>
      <c r="M73" s="3" t="s">
        <v>213</v>
      </c>
      <c r="N73" s="6">
        <v>0.85</v>
      </c>
      <c r="O73" s="3"/>
      <c r="P73" s="5">
        <v>71.72</v>
      </c>
      <c r="Q73" s="5">
        <f t="shared" si="3"/>
        <v>5.976666667</v>
      </c>
      <c r="R73" s="3"/>
      <c r="S73" s="3"/>
      <c r="T73" s="3"/>
      <c r="U73" s="3"/>
      <c r="V73" s="3"/>
      <c r="W73" s="3"/>
      <c r="X73" s="3"/>
      <c r="Y73" s="3"/>
      <c r="Z73" s="3"/>
    </row>
    <row r="74" ht="27.0" customHeight="1">
      <c r="A74" s="3" t="s">
        <v>177</v>
      </c>
      <c r="B74" s="3">
        <v>5442438.0</v>
      </c>
      <c r="C74" s="3">
        <v>4.151553221E9</v>
      </c>
      <c r="D74" s="3" t="s">
        <v>248</v>
      </c>
      <c r="E74" s="4">
        <v>45538.0</v>
      </c>
      <c r="F74" s="4">
        <v>45873.0</v>
      </c>
      <c r="G74" s="3">
        <f t="shared" si="1"/>
        <v>11</v>
      </c>
      <c r="H74" s="3" t="s">
        <v>362</v>
      </c>
      <c r="I74" s="3" t="s">
        <v>26</v>
      </c>
      <c r="J74" s="3" t="s">
        <v>363</v>
      </c>
      <c r="K74" s="5">
        <v>133.06</v>
      </c>
      <c r="L74" s="5">
        <f t="shared" si="2"/>
        <v>11.08833333</v>
      </c>
      <c r="M74" s="3" t="s">
        <v>213</v>
      </c>
      <c r="N74" s="6">
        <v>0.85</v>
      </c>
      <c r="O74" s="3"/>
      <c r="P74" s="5">
        <v>113.1</v>
      </c>
      <c r="Q74" s="5">
        <f t="shared" si="3"/>
        <v>9.425</v>
      </c>
      <c r="R74" s="3"/>
      <c r="S74" s="3"/>
      <c r="T74" s="3"/>
      <c r="U74" s="3"/>
      <c r="V74" s="3"/>
      <c r="W74" s="3"/>
      <c r="X74" s="3"/>
      <c r="Y74" s="3"/>
      <c r="Z74" s="3"/>
    </row>
    <row r="75" ht="27.0" customHeight="1">
      <c r="A75" s="3" t="s">
        <v>177</v>
      </c>
      <c r="B75" s="3">
        <v>5442438.0</v>
      </c>
      <c r="C75" s="3">
        <v>4.151549091E9</v>
      </c>
      <c r="D75" s="3" t="s">
        <v>242</v>
      </c>
      <c r="E75" s="4">
        <v>45524.0</v>
      </c>
      <c r="F75" s="4">
        <v>45882.0</v>
      </c>
      <c r="G75" s="3">
        <f t="shared" si="1"/>
        <v>11</v>
      </c>
      <c r="H75" s="3" t="s">
        <v>362</v>
      </c>
      <c r="I75" s="3" t="s">
        <v>211</v>
      </c>
      <c r="J75" s="3" t="s">
        <v>368</v>
      </c>
      <c r="K75" s="5">
        <v>-61.46</v>
      </c>
      <c r="L75" s="5">
        <f t="shared" si="2"/>
        <v>-5.121666667</v>
      </c>
      <c r="M75" s="3" t="s">
        <v>213</v>
      </c>
      <c r="N75" s="6">
        <v>0.995</v>
      </c>
      <c r="O75" s="3" t="s">
        <v>77</v>
      </c>
      <c r="P75" s="5">
        <v>-61.15</v>
      </c>
      <c r="Q75" s="5">
        <f t="shared" si="3"/>
        <v>-5.095833333</v>
      </c>
      <c r="R75" s="3"/>
      <c r="S75" s="3"/>
      <c r="T75" s="3"/>
      <c r="U75" s="3"/>
      <c r="V75" s="3"/>
      <c r="W75" s="3"/>
      <c r="X75" s="3"/>
      <c r="Y75" s="3"/>
      <c r="Z75" s="3"/>
    </row>
    <row r="76" ht="27.0" customHeight="1">
      <c r="A76" s="3" t="s">
        <v>177</v>
      </c>
      <c r="B76" s="3">
        <v>5442438.0</v>
      </c>
      <c r="C76" s="3">
        <v>4.151547302E9</v>
      </c>
      <c r="D76" s="3" t="s">
        <v>177</v>
      </c>
      <c r="E76" s="4">
        <v>45519.0</v>
      </c>
      <c r="F76" s="4">
        <v>45880.0</v>
      </c>
      <c r="G76" s="3">
        <f t="shared" si="1"/>
        <v>11</v>
      </c>
      <c r="H76" s="3" t="s">
        <v>362</v>
      </c>
      <c r="I76" s="3" t="s">
        <v>211</v>
      </c>
      <c r="J76" s="3" t="s">
        <v>368</v>
      </c>
      <c r="K76" s="5">
        <v>-21.51</v>
      </c>
      <c r="L76" s="5">
        <f t="shared" si="2"/>
        <v>-1.7925</v>
      </c>
      <c r="M76" s="3" t="s">
        <v>213</v>
      </c>
      <c r="N76" s="6">
        <v>0.995</v>
      </c>
      <c r="O76" s="3" t="s">
        <v>77</v>
      </c>
      <c r="P76" s="5">
        <v>-21.4</v>
      </c>
      <c r="Q76" s="5">
        <f t="shared" si="3"/>
        <v>-1.783333333</v>
      </c>
      <c r="R76" s="3"/>
      <c r="S76" s="3"/>
      <c r="T76" s="3"/>
      <c r="U76" s="3"/>
      <c r="V76" s="3"/>
      <c r="W76" s="3"/>
      <c r="X76" s="3"/>
      <c r="Y76" s="3"/>
      <c r="Z76" s="3"/>
    </row>
    <row r="77" ht="27.0" customHeight="1">
      <c r="A77" s="3" t="s">
        <v>177</v>
      </c>
      <c r="B77" s="3">
        <v>5442438.0</v>
      </c>
      <c r="C77" s="3">
        <v>4.151553533E9</v>
      </c>
      <c r="D77" s="3" t="s">
        <v>255</v>
      </c>
      <c r="E77" s="4">
        <v>45536.0</v>
      </c>
      <c r="F77" s="4">
        <v>45870.0</v>
      </c>
      <c r="G77" s="3">
        <f t="shared" si="1"/>
        <v>11</v>
      </c>
      <c r="H77" s="3" t="s">
        <v>362</v>
      </c>
      <c r="I77" s="3" t="s">
        <v>226</v>
      </c>
      <c r="J77" s="3" t="s">
        <v>368</v>
      </c>
      <c r="K77" s="5">
        <v>26.33</v>
      </c>
      <c r="L77" s="5">
        <f t="shared" si="2"/>
        <v>2.194166667</v>
      </c>
      <c r="M77" s="3" t="s">
        <v>213</v>
      </c>
      <c r="N77" s="6">
        <v>0.995</v>
      </c>
      <c r="O77" s="3"/>
      <c r="P77" s="5">
        <v>26.2</v>
      </c>
      <c r="Q77" s="5">
        <f t="shared" si="3"/>
        <v>2.183333333</v>
      </c>
      <c r="R77" s="3"/>
      <c r="S77" s="3"/>
      <c r="T77" s="3"/>
      <c r="U77" s="3"/>
      <c r="V77" s="3"/>
      <c r="W77" s="3"/>
      <c r="X77" s="3"/>
      <c r="Y77" s="3"/>
      <c r="Z77" s="3"/>
    </row>
    <row r="78" ht="27.0" customHeight="1">
      <c r="A78" s="3" t="s">
        <v>177</v>
      </c>
      <c r="B78" s="3">
        <v>5442438.0</v>
      </c>
      <c r="C78" s="3">
        <v>4.151553551E9</v>
      </c>
      <c r="D78" s="3" t="s">
        <v>256</v>
      </c>
      <c r="E78" s="4">
        <v>45536.0</v>
      </c>
      <c r="F78" s="4">
        <v>45870.0</v>
      </c>
      <c r="G78" s="3">
        <f t="shared" si="1"/>
        <v>11</v>
      </c>
      <c r="H78" s="3" t="s">
        <v>362</v>
      </c>
      <c r="I78" s="3" t="s">
        <v>211</v>
      </c>
      <c r="J78" s="3" t="s">
        <v>368</v>
      </c>
      <c r="K78" s="5">
        <v>27.27</v>
      </c>
      <c r="L78" s="5">
        <f t="shared" si="2"/>
        <v>2.2725</v>
      </c>
      <c r="M78" s="3" t="s">
        <v>213</v>
      </c>
      <c r="N78" s="6">
        <v>0.995</v>
      </c>
      <c r="O78" s="3"/>
      <c r="P78" s="5">
        <v>27.13</v>
      </c>
      <c r="Q78" s="5">
        <f t="shared" si="3"/>
        <v>2.260833333</v>
      </c>
      <c r="R78" s="3"/>
      <c r="S78" s="3"/>
      <c r="T78" s="3"/>
      <c r="U78" s="3"/>
      <c r="V78" s="3"/>
      <c r="W78" s="3"/>
      <c r="X78" s="3"/>
      <c r="Y78" s="3"/>
      <c r="Z78" s="3"/>
    </row>
    <row r="79" ht="27.0" customHeight="1">
      <c r="A79" s="3" t="s">
        <v>177</v>
      </c>
      <c r="B79" s="3">
        <v>5442438.0</v>
      </c>
      <c r="C79" s="3">
        <v>4.151557618E9</v>
      </c>
      <c r="D79" s="3" t="s">
        <v>270</v>
      </c>
      <c r="E79" s="4">
        <v>45541.0</v>
      </c>
      <c r="F79" s="4">
        <v>45875.0</v>
      </c>
      <c r="G79" s="3">
        <f t="shared" si="1"/>
        <v>11</v>
      </c>
      <c r="H79" s="3" t="s">
        <v>362</v>
      </c>
      <c r="I79" s="3" t="s">
        <v>226</v>
      </c>
      <c r="J79" s="3" t="s">
        <v>368</v>
      </c>
      <c r="K79" s="5">
        <v>45.91</v>
      </c>
      <c r="L79" s="5">
        <f t="shared" si="2"/>
        <v>3.825833333</v>
      </c>
      <c r="M79" s="3" t="s">
        <v>213</v>
      </c>
      <c r="N79" s="6">
        <v>0.995</v>
      </c>
      <c r="O79" s="3"/>
      <c r="P79" s="5">
        <v>45.68</v>
      </c>
      <c r="Q79" s="5">
        <f t="shared" si="3"/>
        <v>3.806666667</v>
      </c>
      <c r="R79" s="3"/>
      <c r="S79" s="3"/>
      <c r="T79" s="3"/>
      <c r="U79" s="3"/>
      <c r="V79" s="3"/>
      <c r="W79" s="3"/>
      <c r="X79" s="3"/>
      <c r="Y79" s="3"/>
      <c r="Z79" s="3"/>
    </row>
    <row r="80" ht="27.0" customHeight="1">
      <c r="A80" s="3" t="s">
        <v>177</v>
      </c>
      <c r="B80" s="3">
        <v>5442438.0</v>
      </c>
      <c r="C80" s="3">
        <v>4.151553341E9</v>
      </c>
      <c r="D80" s="3" t="s">
        <v>251</v>
      </c>
      <c r="E80" s="4">
        <v>45536.0</v>
      </c>
      <c r="F80" s="4">
        <v>45870.0</v>
      </c>
      <c r="G80" s="3">
        <f t="shared" si="1"/>
        <v>11</v>
      </c>
      <c r="H80" s="3" t="s">
        <v>362</v>
      </c>
      <c r="I80" s="3" t="s">
        <v>211</v>
      </c>
      <c r="J80" s="3" t="s">
        <v>368</v>
      </c>
      <c r="K80" s="5">
        <v>51.86</v>
      </c>
      <c r="L80" s="5">
        <f t="shared" si="2"/>
        <v>4.321666667</v>
      </c>
      <c r="M80" s="3" t="s">
        <v>213</v>
      </c>
      <c r="N80" s="6">
        <v>0.995</v>
      </c>
      <c r="O80" s="3"/>
      <c r="P80" s="5">
        <v>51.6</v>
      </c>
      <c r="Q80" s="5">
        <f t="shared" si="3"/>
        <v>4.3</v>
      </c>
      <c r="R80" s="3"/>
      <c r="S80" s="3"/>
      <c r="T80" s="3"/>
      <c r="U80" s="3"/>
      <c r="V80" s="3"/>
      <c r="W80" s="3"/>
      <c r="X80" s="3"/>
      <c r="Y80" s="3"/>
      <c r="Z80" s="3"/>
    </row>
    <row r="81" ht="27.0" customHeight="1">
      <c r="A81" s="3" t="s">
        <v>177</v>
      </c>
      <c r="B81" s="3">
        <v>5442438.0</v>
      </c>
      <c r="C81" s="3">
        <v>4.15154909E9</v>
      </c>
      <c r="D81" s="3" t="s">
        <v>242</v>
      </c>
      <c r="E81" s="4">
        <v>45524.0</v>
      </c>
      <c r="F81" s="4">
        <v>45882.0</v>
      </c>
      <c r="G81" s="3">
        <f t="shared" si="1"/>
        <v>11</v>
      </c>
      <c r="H81" s="3" t="s">
        <v>362</v>
      </c>
      <c r="I81" s="3" t="s">
        <v>51</v>
      </c>
      <c r="J81" s="3" t="s">
        <v>367</v>
      </c>
      <c r="K81" s="5">
        <v>-28.04</v>
      </c>
      <c r="L81" s="5">
        <f t="shared" si="2"/>
        <v>-2.336666667</v>
      </c>
      <c r="M81" s="3" t="s">
        <v>213</v>
      </c>
      <c r="N81" s="6">
        <v>1.0</v>
      </c>
      <c r="O81" s="3" t="s">
        <v>77</v>
      </c>
      <c r="P81" s="5">
        <v>-28.04</v>
      </c>
      <c r="Q81" s="5">
        <f t="shared" si="3"/>
        <v>-2.336666667</v>
      </c>
      <c r="R81" s="3"/>
      <c r="S81" s="3"/>
      <c r="T81" s="3"/>
      <c r="U81" s="3"/>
      <c r="V81" s="3"/>
      <c r="W81" s="3"/>
      <c r="X81" s="3"/>
      <c r="Y81" s="3"/>
      <c r="Z81" s="3"/>
    </row>
    <row r="82" ht="27.0" customHeight="1">
      <c r="A82" s="3" t="s">
        <v>177</v>
      </c>
      <c r="B82" s="3">
        <v>5442438.0</v>
      </c>
      <c r="C82" s="3">
        <v>4.151553213E9</v>
      </c>
      <c r="D82" s="3" t="s">
        <v>248</v>
      </c>
      <c r="E82" s="4">
        <v>45536.0</v>
      </c>
      <c r="F82" s="4">
        <v>45870.0</v>
      </c>
      <c r="G82" s="3">
        <f t="shared" si="1"/>
        <v>11</v>
      </c>
      <c r="H82" s="3" t="s">
        <v>362</v>
      </c>
      <c r="I82" s="3" t="s">
        <v>51</v>
      </c>
      <c r="J82" s="3" t="s">
        <v>367</v>
      </c>
      <c r="K82" s="5">
        <v>28.63</v>
      </c>
      <c r="L82" s="5">
        <f t="shared" si="2"/>
        <v>2.385833333</v>
      </c>
      <c r="M82" s="3" t="s">
        <v>213</v>
      </c>
      <c r="N82" s="6">
        <v>1.0</v>
      </c>
      <c r="O82" s="3"/>
      <c r="P82" s="5">
        <v>28.63</v>
      </c>
      <c r="Q82" s="5">
        <f t="shared" si="3"/>
        <v>2.385833333</v>
      </c>
      <c r="R82" s="3"/>
      <c r="S82" s="3"/>
      <c r="T82" s="3"/>
      <c r="U82" s="3"/>
      <c r="V82" s="3"/>
      <c r="W82" s="3"/>
      <c r="X82" s="3"/>
      <c r="Y82" s="3"/>
      <c r="Z82" s="3"/>
    </row>
    <row r="83" ht="27.0" customHeight="1">
      <c r="A83" s="3" t="s">
        <v>177</v>
      </c>
      <c r="B83" s="3">
        <v>5442438.0</v>
      </c>
      <c r="C83" s="3">
        <v>4.151553554E9</v>
      </c>
      <c r="D83" s="3" t="s">
        <v>256</v>
      </c>
      <c r="E83" s="4">
        <v>45536.0</v>
      </c>
      <c r="F83" s="4">
        <v>45870.0</v>
      </c>
      <c r="G83" s="3">
        <f t="shared" si="1"/>
        <v>11</v>
      </c>
      <c r="H83" s="3" t="s">
        <v>362</v>
      </c>
      <c r="I83" s="3" t="s">
        <v>51</v>
      </c>
      <c r="J83" s="3" t="s">
        <v>367</v>
      </c>
      <c r="K83" s="5">
        <v>30.63</v>
      </c>
      <c r="L83" s="5">
        <f t="shared" si="2"/>
        <v>2.5525</v>
      </c>
      <c r="M83" s="3" t="s">
        <v>213</v>
      </c>
      <c r="N83" s="6">
        <v>1.0</v>
      </c>
      <c r="O83" s="3"/>
      <c r="P83" s="5">
        <v>30.63</v>
      </c>
      <c r="Q83" s="5">
        <f t="shared" si="3"/>
        <v>2.5525</v>
      </c>
      <c r="R83" s="3"/>
      <c r="S83" s="3"/>
      <c r="T83" s="3"/>
      <c r="U83" s="3"/>
      <c r="V83" s="3"/>
      <c r="W83" s="3"/>
      <c r="X83" s="3"/>
      <c r="Y83" s="3"/>
      <c r="Z83" s="3"/>
    </row>
    <row r="84" ht="27.0" customHeight="1">
      <c r="A84" s="3" t="s">
        <v>177</v>
      </c>
      <c r="B84" s="3">
        <v>5442438.0</v>
      </c>
      <c r="C84" s="3">
        <v>4.151553451E9</v>
      </c>
      <c r="D84" s="3" t="s">
        <v>254</v>
      </c>
      <c r="E84" s="4">
        <v>45536.0</v>
      </c>
      <c r="F84" s="4">
        <v>45870.0</v>
      </c>
      <c r="G84" s="3">
        <f t="shared" si="1"/>
        <v>11</v>
      </c>
      <c r="H84" s="3" t="s">
        <v>362</v>
      </c>
      <c r="I84" s="3" t="s">
        <v>51</v>
      </c>
      <c r="J84" s="3" t="s">
        <v>367</v>
      </c>
      <c r="K84" s="5">
        <v>38.39</v>
      </c>
      <c r="L84" s="5">
        <f t="shared" si="2"/>
        <v>3.199166667</v>
      </c>
      <c r="M84" s="3" t="s">
        <v>213</v>
      </c>
      <c r="N84" s="6">
        <v>1.0</v>
      </c>
      <c r="O84" s="3"/>
      <c r="P84" s="5">
        <v>38.39</v>
      </c>
      <c r="Q84" s="5">
        <f t="shared" si="3"/>
        <v>3.199166667</v>
      </c>
      <c r="R84" s="3"/>
      <c r="S84" s="3"/>
      <c r="T84" s="3"/>
      <c r="U84" s="3"/>
      <c r="V84" s="3"/>
      <c r="W84" s="3"/>
      <c r="X84" s="3"/>
      <c r="Y84" s="3"/>
      <c r="Z84" s="3"/>
    </row>
    <row r="85" ht="27.0" customHeight="1">
      <c r="A85" s="3" t="s">
        <v>177</v>
      </c>
      <c r="B85" s="3">
        <v>5442438.0</v>
      </c>
      <c r="C85" s="3">
        <v>4.151557613E9</v>
      </c>
      <c r="D85" s="3" t="s">
        <v>270</v>
      </c>
      <c r="E85" s="4">
        <v>45541.0</v>
      </c>
      <c r="F85" s="4">
        <v>45875.0</v>
      </c>
      <c r="G85" s="3">
        <f t="shared" si="1"/>
        <v>11</v>
      </c>
      <c r="H85" s="3" t="s">
        <v>362</v>
      </c>
      <c r="I85" s="3" t="s">
        <v>51</v>
      </c>
      <c r="J85" s="3" t="s">
        <v>367</v>
      </c>
      <c r="K85" s="5">
        <v>39.83</v>
      </c>
      <c r="L85" s="5">
        <f t="shared" si="2"/>
        <v>3.319166667</v>
      </c>
      <c r="M85" s="3" t="s">
        <v>213</v>
      </c>
      <c r="N85" s="6">
        <v>1.0</v>
      </c>
      <c r="O85" s="3"/>
      <c r="P85" s="5">
        <v>39.83</v>
      </c>
      <c r="Q85" s="5">
        <f t="shared" si="3"/>
        <v>3.319166667</v>
      </c>
      <c r="R85" s="3"/>
      <c r="S85" s="3"/>
      <c r="T85" s="3"/>
      <c r="U85" s="3"/>
      <c r="V85" s="3"/>
      <c r="W85" s="3"/>
      <c r="X85" s="3"/>
      <c r="Y85" s="3"/>
      <c r="Z85" s="3"/>
    </row>
    <row r="86" ht="27.0" customHeight="1">
      <c r="A86" s="3" t="s">
        <v>177</v>
      </c>
      <c r="B86" s="3">
        <v>5442438.0</v>
      </c>
      <c r="C86" s="3">
        <v>4.151554644E9</v>
      </c>
      <c r="D86" s="3" t="s">
        <v>262</v>
      </c>
      <c r="E86" s="4">
        <v>45538.0</v>
      </c>
      <c r="F86" s="4">
        <v>45873.0</v>
      </c>
      <c r="G86" s="3">
        <f t="shared" si="1"/>
        <v>11</v>
      </c>
      <c r="H86" s="3" t="s">
        <v>362</v>
      </c>
      <c r="I86" s="3" t="s">
        <v>51</v>
      </c>
      <c r="J86" s="3" t="s">
        <v>367</v>
      </c>
      <c r="K86" s="5">
        <v>40.39</v>
      </c>
      <c r="L86" s="5">
        <f t="shared" si="2"/>
        <v>3.365833333</v>
      </c>
      <c r="M86" s="3" t="s">
        <v>213</v>
      </c>
      <c r="N86" s="6">
        <v>1.0</v>
      </c>
      <c r="O86" s="3"/>
      <c r="P86" s="5">
        <v>40.39</v>
      </c>
      <c r="Q86" s="5">
        <f t="shared" si="3"/>
        <v>3.365833333</v>
      </c>
      <c r="R86" s="3"/>
      <c r="S86" s="3"/>
      <c r="T86" s="3"/>
      <c r="U86" s="3"/>
      <c r="V86" s="3"/>
      <c r="W86" s="3"/>
      <c r="X86" s="3"/>
      <c r="Y86" s="3"/>
      <c r="Z86" s="3"/>
    </row>
    <row r="87" ht="27.0" customHeight="1">
      <c r="A87" s="3" t="s">
        <v>177</v>
      </c>
      <c r="B87" s="3">
        <v>5442438.0</v>
      </c>
      <c r="C87" s="3">
        <v>4.151553349E9</v>
      </c>
      <c r="D87" s="3" t="s">
        <v>251</v>
      </c>
      <c r="E87" s="4">
        <v>45536.0</v>
      </c>
      <c r="F87" s="4">
        <v>45870.0</v>
      </c>
      <c r="G87" s="3">
        <f t="shared" si="1"/>
        <v>11</v>
      </c>
      <c r="H87" s="3" t="s">
        <v>362</v>
      </c>
      <c r="I87" s="3" t="s">
        <v>51</v>
      </c>
      <c r="J87" s="3" t="s">
        <v>367</v>
      </c>
      <c r="K87" s="5">
        <v>52.34</v>
      </c>
      <c r="L87" s="5">
        <f t="shared" si="2"/>
        <v>4.361666667</v>
      </c>
      <c r="M87" s="3" t="s">
        <v>213</v>
      </c>
      <c r="N87" s="6">
        <v>1.0</v>
      </c>
      <c r="O87" s="3"/>
      <c r="P87" s="5">
        <v>52.34</v>
      </c>
      <c r="Q87" s="5">
        <f t="shared" si="3"/>
        <v>4.361666667</v>
      </c>
      <c r="R87" s="3"/>
      <c r="S87" s="3"/>
      <c r="T87" s="3"/>
      <c r="U87" s="3"/>
      <c r="V87" s="3"/>
      <c r="W87" s="3"/>
      <c r="X87" s="3"/>
      <c r="Y87" s="3"/>
      <c r="Z87" s="3"/>
    </row>
    <row r="88" ht="27.0" customHeight="1">
      <c r="A88" s="3" t="s">
        <v>177</v>
      </c>
      <c r="B88" s="3">
        <v>5442438.0</v>
      </c>
      <c r="C88" s="3">
        <v>4.151553446E9</v>
      </c>
      <c r="D88" s="3" t="s">
        <v>252</v>
      </c>
      <c r="E88" s="4">
        <v>45536.0</v>
      </c>
      <c r="F88" s="4">
        <v>45870.0</v>
      </c>
      <c r="G88" s="3">
        <f t="shared" si="1"/>
        <v>11</v>
      </c>
      <c r="H88" s="3" t="s">
        <v>362</v>
      </c>
      <c r="I88" s="3" t="s">
        <v>51</v>
      </c>
      <c r="J88" s="3" t="s">
        <v>367</v>
      </c>
      <c r="K88" s="5">
        <v>75.25</v>
      </c>
      <c r="L88" s="5">
        <f t="shared" si="2"/>
        <v>6.270833333</v>
      </c>
      <c r="M88" s="3" t="s">
        <v>213</v>
      </c>
      <c r="N88" s="6">
        <v>1.0</v>
      </c>
      <c r="O88" s="3"/>
      <c r="P88" s="5">
        <v>75.25</v>
      </c>
      <c r="Q88" s="5">
        <f t="shared" si="3"/>
        <v>6.270833333</v>
      </c>
      <c r="R88" s="3"/>
      <c r="S88" s="3"/>
      <c r="T88" s="3"/>
      <c r="U88" s="3"/>
      <c r="V88" s="3"/>
      <c r="W88" s="3"/>
      <c r="X88" s="3"/>
      <c r="Y88" s="3"/>
      <c r="Z88" s="3"/>
    </row>
    <row r="89" ht="27.0" customHeight="1">
      <c r="A89" s="3" t="s">
        <v>22</v>
      </c>
      <c r="B89" s="3">
        <v>9079571.0</v>
      </c>
      <c r="C89" s="3">
        <v>4.151545679E9</v>
      </c>
      <c r="D89" s="3" t="s">
        <v>235</v>
      </c>
      <c r="E89" s="4">
        <v>45549.0</v>
      </c>
      <c r="F89" s="4">
        <v>45883.0</v>
      </c>
      <c r="G89" s="3">
        <f t="shared" si="1"/>
        <v>11</v>
      </c>
      <c r="H89" s="3" t="s">
        <v>362</v>
      </c>
      <c r="I89" s="3" t="s">
        <v>26</v>
      </c>
      <c r="J89" s="3" t="s">
        <v>363</v>
      </c>
      <c r="K89" s="5">
        <v>22.64</v>
      </c>
      <c r="L89" s="5">
        <f t="shared" si="2"/>
        <v>1.886666667</v>
      </c>
      <c r="M89" s="3" t="s">
        <v>213</v>
      </c>
      <c r="N89" s="6">
        <v>0.85</v>
      </c>
      <c r="O89" s="3"/>
      <c r="P89" s="5">
        <v>19.24</v>
      </c>
      <c r="Q89" s="5">
        <f t="shared" si="3"/>
        <v>1.603333333</v>
      </c>
      <c r="R89" s="3"/>
      <c r="S89" s="3"/>
      <c r="T89" s="3"/>
      <c r="U89" s="3"/>
      <c r="V89" s="3"/>
      <c r="W89" s="3"/>
      <c r="X89" s="3"/>
      <c r="Y89" s="3"/>
      <c r="Z89" s="3"/>
    </row>
    <row r="90" ht="27.0" customHeight="1">
      <c r="A90" s="3" t="s">
        <v>22</v>
      </c>
      <c r="B90" s="3">
        <v>9079571.0</v>
      </c>
      <c r="C90" s="3">
        <v>4.151552308E9</v>
      </c>
      <c r="D90" s="3" t="s">
        <v>246</v>
      </c>
      <c r="E90" s="4">
        <v>45536.0</v>
      </c>
      <c r="F90" s="4">
        <v>45870.0</v>
      </c>
      <c r="G90" s="3">
        <f t="shared" si="1"/>
        <v>11</v>
      </c>
      <c r="H90" s="3" t="s">
        <v>362</v>
      </c>
      <c r="I90" s="3" t="s">
        <v>26</v>
      </c>
      <c r="J90" s="3" t="s">
        <v>363</v>
      </c>
      <c r="K90" s="5">
        <v>111.61</v>
      </c>
      <c r="L90" s="5">
        <f t="shared" si="2"/>
        <v>9.300833333</v>
      </c>
      <c r="M90" s="3" t="s">
        <v>213</v>
      </c>
      <c r="N90" s="6">
        <v>0.85</v>
      </c>
      <c r="O90" s="3"/>
      <c r="P90" s="5">
        <v>94.87</v>
      </c>
      <c r="Q90" s="5">
        <f t="shared" si="3"/>
        <v>7.905833333</v>
      </c>
      <c r="R90" s="3"/>
      <c r="S90" s="3"/>
      <c r="T90" s="3"/>
      <c r="U90" s="3"/>
      <c r="V90" s="3"/>
      <c r="W90" s="3"/>
      <c r="X90" s="3"/>
      <c r="Y90" s="3"/>
      <c r="Z90" s="3"/>
    </row>
    <row r="91" ht="27.0" customHeight="1">
      <c r="A91" s="3" t="s">
        <v>22</v>
      </c>
      <c r="B91" s="3">
        <v>9079571.0</v>
      </c>
      <c r="C91" s="3">
        <v>4.151557857E9</v>
      </c>
      <c r="D91" s="3" t="s">
        <v>271</v>
      </c>
      <c r="E91" s="4">
        <v>45544.0</v>
      </c>
      <c r="F91" s="4">
        <v>45880.0</v>
      </c>
      <c r="G91" s="3">
        <f t="shared" si="1"/>
        <v>11</v>
      </c>
      <c r="H91" s="3" t="s">
        <v>362</v>
      </c>
      <c r="I91" s="3" t="s">
        <v>51</v>
      </c>
      <c r="J91" s="3" t="s">
        <v>367</v>
      </c>
      <c r="K91" s="5">
        <v>18.16</v>
      </c>
      <c r="L91" s="5">
        <f t="shared" si="2"/>
        <v>1.513333333</v>
      </c>
      <c r="M91" s="3" t="s">
        <v>213</v>
      </c>
      <c r="N91" s="6">
        <v>1.0</v>
      </c>
      <c r="O91" s="3"/>
      <c r="P91" s="5">
        <v>18.16</v>
      </c>
      <c r="Q91" s="5">
        <f t="shared" si="3"/>
        <v>1.513333333</v>
      </c>
      <c r="R91" s="3"/>
      <c r="S91" s="3"/>
      <c r="T91" s="3"/>
      <c r="U91" s="3"/>
      <c r="V91" s="3"/>
      <c r="W91" s="3"/>
      <c r="X91" s="3"/>
      <c r="Y91" s="3"/>
      <c r="Z91" s="3"/>
    </row>
    <row r="92" ht="27.0" customHeight="1">
      <c r="A92" s="3" t="s">
        <v>22</v>
      </c>
      <c r="B92" s="3">
        <v>9079571.0</v>
      </c>
      <c r="C92" s="3">
        <v>4.151554033E9</v>
      </c>
      <c r="D92" s="3" t="s">
        <v>259</v>
      </c>
      <c r="E92" s="4">
        <v>45536.0</v>
      </c>
      <c r="F92" s="4">
        <v>45870.0</v>
      </c>
      <c r="G92" s="3">
        <f t="shared" si="1"/>
        <v>11</v>
      </c>
      <c r="H92" s="3" t="s">
        <v>362</v>
      </c>
      <c r="I92" s="3" t="s">
        <v>51</v>
      </c>
      <c r="J92" s="3" t="s">
        <v>367</v>
      </c>
      <c r="K92" s="5">
        <v>37.83</v>
      </c>
      <c r="L92" s="5">
        <f t="shared" si="2"/>
        <v>3.1525</v>
      </c>
      <c r="M92" s="3" t="s">
        <v>213</v>
      </c>
      <c r="N92" s="6">
        <v>1.0</v>
      </c>
      <c r="O92" s="3"/>
      <c r="P92" s="5">
        <v>37.83</v>
      </c>
      <c r="Q92" s="5">
        <f t="shared" si="3"/>
        <v>3.1525</v>
      </c>
      <c r="R92" s="3"/>
      <c r="S92" s="3"/>
      <c r="T92" s="3"/>
      <c r="U92" s="3"/>
      <c r="V92" s="3"/>
      <c r="W92" s="3"/>
      <c r="X92" s="3"/>
      <c r="Y92" s="3"/>
      <c r="Z92" s="3"/>
    </row>
    <row r="93" ht="27.0" customHeight="1">
      <c r="A93" s="3" t="s">
        <v>22</v>
      </c>
      <c r="B93" s="3">
        <v>9079571.0</v>
      </c>
      <c r="C93" s="3">
        <v>4.15155761E9</v>
      </c>
      <c r="D93" s="3" t="s">
        <v>269</v>
      </c>
      <c r="E93" s="4">
        <v>45541.0</v>
      </c>
      <c r="F93" s="4">
        <v>45875.0</v>
      </c>
      <c r="G93" s="3">
        <f t="shared" si="1"/>
        <v>11</v>
      </c>
      <c r="H93" s="3" t="s">
        <v>362</v>
      </c>
      <c r="I93" s="3" t="s">
        <v>51</v>
      </c>
      <c r="J93" s="3" t="s">
        <v>367</v>
      </c>
      <c r="K93" s="5">
        <v>38.39</v>
      </c>
      <c r="L93" s="5">
        <f t="shared" si="2"/>
        <v>3.199166667</v>
      </c>
      <c r="M93" s="3" t="s">
        <v>213</v>
      </c>
      <c r="N93" s="6">
        <v>1.0</v>
      </c>
      <c r="O93" s="3"/>
      <c r="P93" s="5">
        <v>38.39</v>
      </c>
      <c r="Q93" s="5">
        <f t="shared" si="3"/>
        <v>3.199166667</v>
      </c>
      <c r="R93" s="3"/>
      <c r="S93" s="3"/>
      <c r="T93" s="3"/>
      <c r="U93" s="3"/>
      <c r="V93" s="3"/>
      <c r="W93" s="3"/>
      <c r="X93" s="3"/>
      <c r="Y93" s="3"/>
      <c r="Z93" s="3"/>
    </row>
    <row r="94" ht="27.0" customHeight="1">
      <c r="A94" s="3" t="s">
        <v>22</v>
      </c>
      <c r="B94" s="3">
        <v>9079571.0</v>
      </c>
      <c r="C94" s="3">
        <v>4.15155408E9</v>
      </c>
      <c r="D94" s="3" t="s">
        <v>260</v>
      </c>
      <c r="E94" s="4">
        <v>45536.0</v>
      </c>
      <c r="F94" s="4">
        <v>45870.0</v>
      </c>
      <c r="G94" s="3">
        <f t="shared" si="1"/>
        <v>11</v>
      </c>
      <c r="H94" s="3" t="s">
        <v>362</v>
      </c>
      <c r="I94" s="3" t="s">
        <v>51</v>
      </c>
      <c r="J94" s="3" t="s">
        <v>367</v>
      </c>
      <c r="K94" s="5">
        <v>40.39</v>
      </c>
      <c r="L94" s="5">
        <f t="shared" si="2"/>
        <v>3.365833333</v>
      </c>
      <c r="M94" s="3" t="s">
        <v>213</v>
      </c>
      <c r="N94" s="6">
        <v>1.0</v>
      </c>
      <c r="O94" s="3"/>
      <c r="P94" s="5">
        <v>40.39</v>
      </c>
      <c r="Q94" s="5">
        <f t="shared" si="3"/>
        <v>3.365833333</v>
      </c>
      <c r="R94" s="3"/>
      <c r="S94" s="3"/>
      <c r="T94" s="3"/>
      <c r="U94" s="3"/>
      <c r="V94" s="3"/>
      <c r="W94" s="3"/>
      <c r="X94" s="3"/>
      <c r="Y94" s="3"/>
      <c r="Z94" s="3"/>
    </row>
    <row r="95" ht="27.0" customHeight="1">
      <c r="A95" s="3" t="s">
        <v>22</v>
      </c>
      <c r="B95" s="3">
        <v>9079571.0</v>
      </c>
      <c r="C95" s="3">
        <v>4.151555698E9</v>
      </c>
      <c r="D95" s="3" t="s">
        <v>264</v>
      </c>
      <c r="E95" s="4">
        <v>45545.0</v>
      </c>
      <c r="F95" s="4">
        <v>45880.0</v>
      </c>
      <c r="G95" s="3">
        <f t="shared" si="1"/>
        <v>11</v>
      </c>
      <c r="H95" s="3" t="s">
        <v>362</v>
      </c>
      <c r="I95" s="3" t="s">
        <v>51</v>
      </c>
      <c r="J95" s="3" t="s">
        <v>367</v>
      </c>
      <c r="K95" s="5">
        <v>68.09</v>
      </c>
      <c r="L95" s="5">
        <f t="shared" si="2"/>
        <v>5.674166667</v>
      </c>
      <c r="M95" s="3" t="s">
        <v>213</v>
      </c>
      <c r="N95" s="6">
        <v>1.0</v>
      </c>
      <c r="O95" s="3"/>
      <c r="P95" s="5">
        <v>68.09</v>
      </c>
      <c r="Q95" s="5">
        <f t="shared" si="3"/>
        <v>5.674166667</v>
      </c>
      <c r="R95" s="3"/>
      <c r="S95" s="3"/>
      <c r="T95" s="3"/>
      <c r="U95" s="3"/>
      <c r="V95" s="3"/>
      <c r="W95" s="3"/>
      <c r="X95" s="3"/>
      <c r="Y95" s="3"/>
      <c r="Z95" s="3"/>
    </row>
    <row r="96" ht="27.0" customHeight="1">
      <c r="A96" s="3" t="s">
        <v>22</v>
      </c>
      <c r="B96" s="3">
        <v>9079571.0</v>
      </c>
      <c r="C96" s="3">
        <v>4.151557609E9</v>
      </c>
      <c r="D96" s="3" t="s">
        <v>268</v>
      </c>
      <c r="E96" s="4">
        <v>45541.0</v>
      </c>
      <c r="F96" s="4">
        <v>45875.0</v>
      </c>
      <c r="G96" s="3">
        <f t="shared" si="1"/>
        <v>11</v>
      </c>
      <c r="H96" s="3" t="s">
        <v>362</v>
      </c>
      <c r="I96" s="3" t="s">
        <v>51</v>
      </c>
      <c r="J96" s="3" t="s">
        <v>367</v>
      </c>
      <c r="K96" s="5">
        <v>75.25</v>
      </c>
      <c r="L96" s="5">
        <f t="shared" si="2"/>
        <v>6.270833333</v>
      </c>
      <c r="M96" s="3" t="s">
        <v>213</v>
      </c>
      <c r="N96" s="6">
        <v>1.0</v>
      </c>
      <c r="O96" s="3"/>
      <c r="P96" s="5">
        <v>75.25</v>
      </c>
      <c r="Q96" s="5">
        <f t="shared" si="3"/>
        <v>6.270833333</v>
      </c>
      <c r="R96" s="3"/>
      <c r="S96" s="3"/>
      <c r="T96" s="3"/>
      <c r="U96" s="3"/>
      <c r="V96" s="3"/>
      <c r="W96" s="3"/>
      <c r="X96" s="3"/>
      <c r="Y96" s="3"/>
      <c r="Z96" s="3"/>
    </row>
    <row r="97" ht="27.0" customHeight="1">
      <c r="A97" s="3" t="s">
        <v>189</v>
      </c>
      <c r="B97" s="3">
        <v>1.9200754E7</v>
      </c>
      <c r="C97" s="3">
        <v>4.151556404E9</v>
      </c>
      <c r="D97" s="3" t="s">
        <v>266</v>
      </c>
      <c r="E97" s="4">
        <v>45540.0</v>
      </c>
      <c r="F97" s="4">
        <v>45874.0</v>
      </c>
      <c r="G97" s="3">
        <f t="shared" si="1"/>
        <v>11</v>
      </c>
      <c r="H97" s="3" t="s">
        <v>362</v>
      </c>
      <c r="I97" s="3" t="s">
        <v>51</v>
      </c>
      <c r="J97" s="3" t="s">
        <v>367</v>
      </c>
      <c r="K97" s="5">
        <v>28.63</v>
      </c>
      <c r="L97" s="5">
        <f t="shared" si="2"/>
        <v>2.385833333</v>
      </c>
      <c r="M97" s="3" t="s">
        <v>213</v>
      </c>
      <c r="N97" s="6">
        <v>1.0</v>
      </c>
      <c r="O97" s="3"/>
      <c r="P97" s="5">
        <v>28.63</v>
      </c>
      <c r="Q97" s="5">
        <f t="shared" si="3"/>
        <v>2.385833333</v>
      </c>
      <c r="R97" s="3"/>
      <c r="S97" s="3"/>
      <c r="T97" s="3"/>
      <c r="U97" s="3"/>
      <c r="V97" s="3"/>
      <c r="W97" s="3"/>
      <c r="X97" s="3"/>
      <c r="Y97" s="3"/>
      <c r="Z97" s="3"/>
    </row>
    <row r="98" ht="27.0" customHeight="1">
      <c r="A98" s="3" t="s">
        <v>189</v>
      </c>
      <c r="B98" s="3">
        <v>1.9200754E7</v>
      </c>
      <c r="C98" s="3">
        <v>4.351544491E9</v>
      </c>
      <c r="D98" s="3" t="s">
        <v>347</v>
      </c>
      <c r="E98" s="4">
        <v>45538.0</v>
      </c>
      <c r="F98" s="4">
        <v>45873.0</v>
      </c>
      <c r="G98" s="3">
        <f t="shared" si="1"/>
        <v>11</v>
      </c>
      <c r="H98" s="3" t="s">
        <v>362</v>
      </c>
      <c r="I98" s="3" t="s">
        <v>327</v>
      </c>
      <c r="J98" s="3" t="s">
        <v>371</v>
      </c>
      <c r="K98" s="5">
        <v>15.74</v>
      </c>
      <c r="L98" s="5">
        <f t="shared" si="2"/>
        <v>1.311666667</v>
      </c>
      <c r="M98" s="3" t="s">
        <v>213</v>
      </c>
      <c r="N98" s="6">
        <v>1.3</v>
      </c>
      <c r="O98" s="3"/>
      <c r="P98" s="5">
        <v>20.46</v>
      </c>
      <c r="Q98" s="5">
        <f t="shared" si="3"/>
        <v>1.705</v>
      </c>
      <c r="R98" s="3"/>
      <c r="S98" s="3"/>
      <c r="T98" s="3"/>
      <c r="U98" s="3"/>
      <c r="V98" s="3"/>
      <c r="W98" s="3"/>
      <c r="X98" s="3"/>
      <c r="Y98" s="3"/>
      <c r="Z98" s="3"/>
    </row>
    <row r="99" ht="27.0" customHeight="1">
      <c r="A99" s="3" t="s">
        <v>106</v>
      </c>
      <c r="B99" s="3">
        <v>1.9681796E7</v>
      </c>
      <c r="C99" s="3">
        <v>4.151554082E9</v>
      </c>
      <c r="D99" s="3" t="s">
        <v>261</v>
      </c>
      <c r="E99" s="4">
        <v>45536.0</v>
      </c>
      <c r="F99" s="4">
        <v>45870.0</v>
      </c>
      <c r="G99" s="3">
        <f t="shared" si="1"/>
        <v>11</v>
      </c>
      <c r="H99" s="3" t="s">
        <v>362</v>
      </c>
      <c r="I99" s="3" t="s">
        <v>51</v>
      </c>
      <c r="J99" s="3" t="s">
        <v>367</v>
      </c>
      <c r="K99" s="5">
        <v>28.63</v>
      </c>
      <c r="L99" s="5">
        <f t="shared" si="2"/>
        <v>2.385833333</v>
      </c>
      <c r="M99" s="3" t="s">
        <v>213</v>
      </c>
      <c r="N99" s="6">
        <v>1.0</v>
      </c>
      <c r="O99" s="3"/>
      <c r="P99" s="5">
        <v>28.63</v>
      </c>
      <c r="Q99" s="5">
        <f t="shared" si="3"/>
        <v>2.385833333</v>
      </c>
      <c r="R99" s="3"/>
      <c r="S99" s="3"/>
      <c r="T99" s="3"/>
      <c r="U99" s="3"/>
      <c r="V99" s="3"/>
      <c r="W99" s="3"/>
      <c r="X99" s="3"/>
      <c r="Y99" s="3"/>
      <c r="Z99" s="3"/>
    </row>
    <row r="100" ht="27.0" customHeight="1">
      <c r="A100" s="3" t="s">
        <v>342</v>
      </c>
      <c r="B100" s="3">
        <v>8325282.0</v>
      </c>
      <c r="C100" s="3">
        <v>4.351546533E9</v>
      </c>
      <c r="D100" s="3" t="s">
        <v>348</v>
      </c>
      <c r="E100" s="4">
        <v>45524.0</v>
      </c>
      <c r="F100" s="4">
        <v>45882.0</v>
      </c>
      <c r="G100" s="3">
        <f t="shared" si="1"/>
        <v>11</v>
      </c>
      <c r="H100" s="3" t="s">
        <v>362</v>
      </c>
      <c r="I100" s="3" t="s">
        <v>346</v>
      </c>
      <c r="J100" s="3" t="s">
        <v>372</v>
      </c>
      <c r="K100" s="5">
        <v>185.31</v>
      </c>
      <c r="L100" s="5">
        <f t="shared" si="2"/>
        <v>15.4425</v>
      </c>
      <c r="M100" s="3" t="s">
        <v>29</v>
      </c>
      <c r="N100" s="6">
        <v>0.0175</v>
      </c>
      <c r="O100" s="3"/>
      <c r="P100" s="5">
        <v>3.24</v>
      </c>
      <c r="Q100" s="5">
        <f t="shared" si="3"/>
        <v>0.27</v>
      </c>
      <c r="R100" s="3"/>
      <c r="S100" s="3"/>
      <c r="T100" s="3"/>
      <c r="U100" s="3"/>
      <c r="V100" s="3"/>
      <c r="W100" s="3"/>
      <c r="X100" s="3"/>
      <c r="Y100" s="3"/>
      <c r="Z100" s="3"/>
    </row>
    <row r="101" ht="27.0" customHeight="1">
      <c r="A101" s="3" t="s">
        <v>342</v>
      </c>
      <c r="B101" s="3">
        <v>8325282.0</v>
      </c>
      <c r="C101" s="3">
        <v>4.35155495E9</v>
      </c>
      <c r="D101" s="3" t="s">
        <v>353</v>
      </c>
      <c r="E101" s="4">
        <v>45541.0</v>
      </c>
      <c r="F101" s="4">
        <v>45875.0</v>
      </c>
      <c r="G101" s="3">
        <f t="shared" si="1"/>
        <v>11</v>
      </c>
      <c r="H101" s="3" t="s">
        <v>362</v>
      </c>
      <c r="I101" s="3" t="s">
        <v>346</v>
      </c>
      <c r="J101" s="3" t="s">
        <v>369</v>
      </c>
      <c r="K101" s="5">
        <v>34.37</v>
      </c>
      <c r="L101" s="5">
        <f t="shared" si="2"/>
        <v>2.864166667</v>
      </c>
      <c r="M101" s="3" t="s">
        <v>213</v>
      </c>
      <c r="N101" s="6">
        <v>1.1</v>
      </c>
      <c r="O101" s="3"/>
      <c r="P101" s="5">
        <v>37.81</v>
      </c>
      <c r="Q101" s="5">
        <f t="shared" si="3"/>
        <v>3.150833333</v>
      </c>
      <c r="R101" s="3"/>
      <c r="S101" s="3"/>
      <c r="T101" s="3"/>
      <c r="U101" s="3"/>
      <c r="V101" s="3"/>
      <c r="W101" s="3"/>
      <c r="X101" s="3"/>
      <c r="Y101" s="3"/>
      <c r="Z101" s="3"/>
    </row>
    <row r="102" ht="27.0" customHeight="1">
      <c r="A102" s="3" t="s">
        <v>159</v>
      </c>
      <c r="B102" s="3">
        <v>1.8754354E7</v>
      </c>
      <c r="C102" s="3">
        <v>4.151556387E9</v>
      </c>
      <c r="D102" s="3" t="s">
        <v>159</v>
      </c>
      <c r="E102" s="4">
        <v>45540.0</v>
      </c>
      <c r="F102" s="4">
        <v>45874.0</v>
      </c>
      <c r="G102" s="3">
        <f t="shared" si="1"/>
        <v>11</v>
      </c>
      <c r="H102" s="3" t="s">
        <v>362</v>
      </c>
      <c r="I102" s="3" t="s">
        <v>26</v>
      </c>
      <c r="J102" s="3" t="s">
        <v>363</v>
      </c>
      <c r="K102" s="5">
        <v>33.94</v>
      </c>
      <c r="L102" s="5">
        <f t="shared" si="2"/>
        <v>2.828333333</v>
      </c>
      <c r="M102" s="3" t="s">
        <v>213</v>
      </c>
      <c r="N102" s="6">
        <v>0.85</v>
      </c>
      <c r="O102" s="3"/>
      <c r="P102" s="5">
        <v>28.85</v>
      </c>
      <c r="Q102" s="5">
        <f t="shared" si="3"/>
        <v>2.404166667</v>
      </c>
      <c r="R102" s="3"/>
      <c r="S102" s="3"/>
      <c r="T102" s="3"/>
      <c r="U102" s="3"/>
      <c r="V102" s="3"/>
      <c r="W102" s="3"/>
      <c r="X102" s="3"/>
      <c r="Y102" s="3"/>
      <c r="Z102" s="3"/>
    </row>
    <row r="103" ht="27.0" customHeight="1">
      <c r="A103" s="3" t="s">
        <v>159</v>
      </c>
      <c r="B103" s="3">
        <v>1.8754354E7</v>
      </c>
      <c r="C103" s="3">
        <v>4.151551187E9</v>
      </c>
      <c r="D103" s="3" t="s">
        <v>244</v>
      </c>
      <c r="E103" s="4">
        <v>45536.0</v>
      </c>
      <c r="F103" s="4">
        <v>45870.0</v>
      </c>
      <c r="G103" s="3">
        <f t="shared" si="1"/>
        <v>11</v>
      </c>
      <c r="H103" s="3" t="s">
        <v>362</v>
      </c>
      <c r="I103" s="3" t="s">
        <v>51</v>
      </c>
      <c r="J103" s="3" t="s">
        <v>367</v>
      </c>
      <c r="K103" s="5">
        <v>11.36</v>
      </c>
      <c r="L103" s="5">
        <f t="shared" si="2"/>
        <v>0.9466666667</v>
      </c>
      <c r="M103" s="3" t="s">
        <v>213</v>
      </c>
      <c r="N103" s="6">
        <v>1.0</v>
      </c>
      <c r="O103" s="3"/>
      <c r="P103" s="5">
        <v>11.36</v>
      </c>
      <c r="Q103" s="5">
        <f t="shared" si="3"/>
        <v>0.9466666667</v>
      </c>
      <c r="R103" s="3"/>
      <c r="S103" s="3"/>
      <c r="T103" s="3"/>
      <c r="U103" s="3"/>
      <c r="V103" s="3"/>
      <c r="W103" s="3"/>
      <c r="X103" s="3"/>
      <c r="Y103" s="3"/>
      <c r="Z103" s="3"/>
    </row>
    <row r="104" ht="27.0" customHeight="1">
      <c r="A104" s="3" t="s">
        <v>159</v>
      </c>
      <c r="B104" s="3">
        <v>1.8754354E7</v>
      </c>
      <c r="C104" s="3">
        <v>4.151553225E9</v>
      </c>
      <c r="D104" s="3" t="s">
        <v>249</v>
      </c>
      <c r="E104" s="4">
        <v>45536.0</v>
      </c>
      <c r="F104" s="4">
        <v>45870.0</v>
      </c>
      <c r="G104" s="3">
        <f t="shared" si="1"/>
        <v>11</v>
      </c>
      <c r="H104" s="3" t="s">
        <v>362</v>
      </c>
      <c r="I104" s="3" t="s">
        <v>51</v>
      </c>
      <c r="J104" s="3" t="s">
        <v>367</v>
      </c>
      <c r="K104" s="5">
        <v>18.16</v>
      </c>
      <c r="L104" s="5">
        <f t="shared" si="2"/>
        <v>1.513333333</v>
      </c>
      <c r="M104" s="3" t="s">
        <v>213</v>
      </c>
      <c r="N104" s="6">
        <v>1.0</v>
      </c>
      <c r="O104" s="3"/>
      <c r="P104" s="5">
        <v>18.16</v>
      </c>
      <c r="Q104" s="5">
        <f t="shared" si="3"/>
        <v>1.513333333</v>
      </c>
      <c r="R104" s="3"/>
      <c r="S104" s="3"/>
      <c r="T104" s="3"/>
      <c r="U104" s="3"/>
      <c r="V104" s="3"/>
      <c r="W104" s="3"/>
      <c r="X104" s="3"/>
      <c r="Y104" s="3"/>
      <c r="Z104" s="3"/>
    </row>
    <row r="105" ht="27.0" customHeight="1">
      <c r="A105" s="3" t="s">
        <v>159</v>
      </c>
      <c r="B105" s="3">
        <v>1.8754354E7</v>
      </c>
      <c r="C105" s="3">
        <v>4.151538402E9</v>
      </c>
      <c r="D105" s="3" t="s">
        <v>212</v>
      </c>
      <c r="E105" s="4">
        <v>45536.0</v>
      </c>
      <c r="F105" s="4">
        <v>45870.0</v>
      </c>
      <c r="G105" s="3">
        <f t="shared" si="1"/>
        <v>11</v>
      </c>
      <c r="H105" s="3" t="s">
        <v>362</v>
      </c>
      <c r="I105" s="3" t="s">
        <v>51</v>
      </c>
      <c r="J105" s="3" t="s">
        <v>367</v>
      </c>
      <c r="K105" s="5">
        <v>37.83</v>
      </c>
      <c r="L105" s="5">
        <f t="shared" si="2"/>
        <v>3.1525</v>
      </c>
      <c r="M105" s="3" t="s">
        <v>213</v>
      </c>
      <c r="N105" s="6">
        <v>1.0</v>
      </c>
      <c r="O105" s="3"/>
      <c r="P105" s="5">
        <v>37.83</v>
      </c>
      <c r="Q105" s="5">
        <f t="shared" si="3"/>
        <v>3.1525</v>
      </c>
      <c r="R105" s="3"/>
      <c r="S105" s="3"/>
      <c r="T105" s="3"/>
      <c r="U105" s="3"/>
      <c r="V105" s="3"/>
      <c r="W105" s="3"/>
      <c r="X105" s="3"/>
      <c r="Y105" s="3"/>
      <c r="Z105" s="3"/>
    </row>
    <row r="106" ht="27.0" customHeight="1">
      <c r="A106" s="3" t="s">
        <v>109</v>
      </c>
      <c r="B106" s="3">
        <v>1.6633294E7</v>
      </c>
      <c r="C106" s="3">
        <v>4.151555555E9</v>
      </c>
      <c r="D106" s="3" t="s">
        <v>263</v>
      </c>
      <c r="E106" s="4">
        <v>45539.0</v>
      </c>
      <c r="F106" s="4">
        <v>45874.0</v>
      </c>
      <c r="G106" s="3">
        <f t="shared" si="1"/>
        <v>11</v>
      </c>
      <c r="H106" s="3" t="s">
        <v>362</v>
      </c>
      <c r="I106" s="3" t="s">
        <v>26</v>
      </c>
      <c r="J106" s="3" t="s">
        <v>363</v>
      </c>
      <c r="K106" s="5">
        <v>123.86</v>
      </c>
      <c r="L106" s="5">
        <f t="shared" si="2"/>
        <v>10.32166667</v>
      </c>
      <c r="M106" s="3" t="s">
        <v>213</v>
      </c>
      <c r="N106" s="6">
        <v>0.85</v>
      </c>
      <c r="O106" s="3"/>
      <c r="P106" s="5">
        <v>105.28</v>
      </c>
      <c r="Q106" s="5">
        <f t="shared" si="3"/>
        <v>8.773333333</v>
      </c>
      <c r="R106" s="3"/>
      <c r="S106" s="3"/>
      <c r="T106" s="3"/>
      <c r="U106" s="3"/>
      <c r="V106" s="3"/>
      <c r="W106" s="3"/>
      <c r="X106" s="3"/>
      <c r="Y106" s="3"/>
      <c r="Z106" s="3"/>
    </row>
    <row r="107" ht="27.0" customHeight="1">
      <c r="A107" s="3" t="s">
        <v>109</v>
      </c>
      <c r="B107" s="3">
        <v>1.6633294E7</v>
      </c>
      <c r="C107" s="3">
        <v>4.151555693E9</v>
      </c>
      <c r="D107" s="3" t="s">
        <v>263</v>
      </c>
      <c r="E107" s="4">
        <v>45539.0</v>
      </c>
      <c r="F107" s="4">
        <v>45874.0</v>
      </c>
      <c r="G107" s="3">
        <f t="shared" si="1"/>
        <v>11</v>
      </c>
      <c r="H107" s="3" t="s">
        <v>362</v>
      </c>
      <c r="I107" s="3" t="s">
        <v>51</v>
      </c>
      <c r="J107" s="3" t="s">
        <v>367</v>
      </c>
      <c r="K107" s="5">
        <v>28.63</v>
      </c>
      <c r="L107" s="5">
        <f t="shared" si="2"/>
        <v>2.385833333</v>
      </c>
      <c r="M107" s="3" t="s">
        <v>213</v>
      </c>
      <c r="N107" s="6">
        <v>1.0</v>
      </c>
      <c r="O107" s="3"/>
      <c r="P107" s="5">
        <v>28.63</v>
      </c>
      <c r="Q107" s="5">
        <f t="shared" si="3"/>
        <v>2.385833333</v>
      </c>
      <c r="R107" s="3"/>
      <c r="S107" s="3"/>
      <c r="T107" s="3"/>
      <c r="U107" s="3"/>
      <c r="V107" s="3"/>
      <c r="W107" s="3"/>
      <c r="X107" s="3"/>
      <c r="Y107" s="3"/>
      <c r="Z107" s="3"/>
    </row>
    <row r="108" ht="27.0" customHeight="1">
      <c r="A108" s="3" t="s">
        <v>109</v>
      </c>
      <c r="B108" s="3">
        <v>1.6633294E7</v>
      </c>
      <c r="C108" s="3">
        <v>4.351551358E9</v>
      </c>
      <c r="D108" s="3" t="s">
        <v>349</v>
      </c>
      <c r="E108" s="4">
        <v>45544.0</v>
      </c>
      <c r="F108" s="4">
        <v>45880.0</v>
      </c>
      <c r="G108" s="3">
        <f t="shared" si="1"/>
        <v>11</v>
      </c>
      <c r="H108" s="3" t="s">
        <v>362</v>
      </c>
      <c r="I108" s="3" t="s">
        <v>338</v>
      </c>
      <c r="J108" s="3" t="s">
        <v>371</v>
      </c>
      <c r="K108" s="5">
        <v>80.91</v>
      </c>
      <c r="L108" s="5">
        <f t="shared" si="2"/>
        <v>6.7425</v>
      </c>
      <c r="M108" s="3" t="s">
        <v>213</v>
      </c>
      <c r="N108" s="6">
        <v>1.3</v>
      </c>
      <c r="O108" s="3"/>
      <c r="P108" s="5">
        <v>105.18</v>
      </c>
      <c r="Q108" s="5">
        <f t="shared" si="3"/>
        <v>8.765</v>
      </c>
      <c r="R108" s="3"/>
      <c r="S108" s="3"/>
      <c r="T108" s="3"/>
      <c r="U108" s="3"/>
      <c r="V108" s="3"/>
      <c r="W108" s="3"/>
      <c r="X108" s="3"/>
      <c r="Y108" s="3"/>
      <c r="Z108" s="3"/>
    </row>
    <row r="109" ht="27.0" customHeight="1">
      <c r="A109" s="3" t="s">
        <v>120</v>
      </c>
      <c r="B109" s="3">
        <v>2.0220688E7</v>
      </c>
      <c r="C109" s="3">
        <v>4.15155003E9</v>
      </c>
      <c r="D109" s="3" t="s">
        <v>243</v>
      </c>
      <c r="E109" s="4">
        <v>45546.0</v>
      </c>
      <c r="F109" s="4">
        <v>45880.0</v>
      </c>
      <c r="G109" s="3">
        <f t="shared" si="1"/>
        <v>11</v>
      </c>
      <c r="H109" s="3" t="s">
        <v>362</v>
      </c>
      <c r="I109" s="3" t="s">
        <v>51</v>
      </c>
      <c r="J109" s="3" t="s">
        <v>367</v>
      </c>
      <c r="K109" s="5">
        <v>18.16</v>
      </c>
      <c r="L109" s="5">
        <f t="shared" si="2"/>
        <v>1.513333333</v>
      </c>
      <c r="M109" s="3" t="s">
        <v>213</v>
      </c>
      <c r="N109" s="6">
        <v>1.0</v>
      </c>
      <c r="O109" s="3"/>
      <c r="P109" s="5">
        <v>18.16</v>
      </c>
      <c r="Q109" s="5">
        <f t="shared" si="3"/>
        <v>1.513333333</v>
      </c>
      <c r="R109" s="3"/>
      <c r="S109" s="3"/>
      <c r="T109" s="3"/>
      <c r="U109" s="3"/>
      <c r="V109" s="3"/>
      <c r="W109" s="3"/>
      <c r="X109" s="3"/>
      <c r="Y109" s="3"/>
      <c r="Z109" s="3"/>
    </row>
    <row r="110" ht="27.0" customHeight="1">
      <c r="A110" s="3" t="s">
        <v>120</v>
      </c>
      <c r="B110" s="3">
        <v>2.0220688E7</v>
      </c>
      <c r="C110" s="3">
        <v>4.151553928E9</v>
      </c>
      <c r="D110" s="3" t="s">
        <v>258</v>
      </c>
      <c r="E110" s="4">
        <v>45536.0</v>
      </c>
      <c r="F110" s="4">
        <v>45870.0</v>
      </c>
      <c r="G110" s="3">
        <f t="shared" si="1"/>
        <v>11</v>
      </c>
      <c r="H110" s="3" t="s">
        <v>362</v>
      </c>
      <c r="I110" s="3" t="s">
        <v>51</v>
      </c>
      <c r="J110" s="3" t="s">
        <v>367</v>
      </c>
      <c r="K110" s="5">
        <v>53.41</v>
      </c>
      <c r="L110" s="5">
        <f t="shared" si="2"/>
        <v>4.450833333</v>
      </c>
      <c r="M110" s="3" t="s">
        <v>213</v>
      </c>
      <c r="N110" s="6">
        <v>1.0</v>
      </c>
      <c r="O110" s="3"/>
      <c r="P110" s="5">
        <v>53.41</v>
      </c>
      <c r="Q110" s="5">
        <f t="shared" si="3"/>
        <v>4.450833333</v>
      </c>
      <c r="R110" s="3"/>
      <c r="S110" s="3"/>
      <c r="T110" s="3"/>
      <c r="U110" s="3"/>
      <c r="V110" s="3"/>
      <c r="W110" s="3"/>
      <c r="X110" s="3"/>
      <c r="Y110" s="3"/>
      <c r="Z110" s="3"/>
    </row>
    <row r="111" ht="27.0" customHeight="1">
      <c r="A111" s="3" t="s">
        <v>102</v>
      </c>
      <c r="B111" s="3">
        <v>7470776.0</v>
      </c>
      <c r="C111" s="3">
        <v>4.151530892E9</v>
      </c>
      <c r="D111" s="3" t="s">
        <v>167</v>
      </c>
      <c r="E111" s="4">
        <v>45481.0</v>
      </c>
      <c r="F111" s="4">
        <v>45870.0</v>
      </c>
      <c r="G111" s="3">
        <f t="shared" si="1"/>
        <v>12</v>
      </c>
      <c r="H111" s="3" t="s">
        <v>362</v>
      </c>
      <c r="I111" s="3" t="s">
        <v>26</v>
      </c>
      <c r="J111" s="3" t="s">
        <v>367</v>
      </c>
      <c r="K111" s="5">
        <v>78.54</v>
      </c>
      <c r="L111" s="5">
        <f t="shared" si="2"/>
        <v>6.545</v>
      </c>
      <c r="M111" s="3" t="s">
        <v>29</v>
      </c>
      <c r="N111" s="6">
        <v>0.125</v>
      </c>
      <c r="O111" s="3"/>
      <c r="P111" s="5">
        <v>9.82</v>
      </c>
      <c r="Q111" s="5">
        <f t="shared" si="3"/>
        <v>0.8183333333</v>
      </c>
      <c r="R111" s="3"/>
      <c r="S111" s="3"/>
      <c r="T111" s="3"/>
      <c r="U111" s="3"/>
      <c r="V111" s="3"/>
      <c r="W111" s="3"/>
      <c r="X111" s="3"/>
      <c r="Y111" s="3"/>
      <c r="Z111" s="3"/>
    </row>
    <row r="112" ht="27.0" customHeight="1">
      <c r="A112" s="3" t="s">
        <v>102</v>
      </c>
      <c r="B112" s="3">
        <v>7470776.0</v>
      </c>
      <c r="C112" s="3">
        <v>4.151534865E9</v>
      </c>
      <c r="D112" s="3" t="s">
        <v>199</v>
      </c>
      <c r="E112" s="4">
        <v>45505.0</v>
      </c>
      <c r="F112" s="4">
        <v>45870.0</v>
      </c>
      <c r="G112" s="3">
        <f t="shared" si="1"/>
        <v>12</v>
      </c>
      <c r="H112" s="3" t="s">
        <v>362</v>
      </c>
      <c r="I112" s="3" t="s">
        <v>26</v>
      </c>
      <c r="J112" s="3" t="s">
        <v>367</v>
      </c>
      <c r="K112" s="5">
        <v>107.21</v>
      </c>
      <c r="L112" s="5">
        <f t="shared" si="2"/>
        <v>8.934166667</v>
      </c>
      <c r="M112" s="3" t="s">
        <v>29</v>
      </c>
      <c r="N112" s="6">
        <v>0.125</v>
      </c>
      <c r="O112" s="3"/>
      <c r="P112" s="5">
        <v>13.4</v>
      </c>
      <c r="Q112" s="5">
        <f t="shared" si="3"/>
        <v>1.116666667</v>
      </c>
      <c r="R112" s="3"/>
      <c r="S112" s="3"/>
      <c r="T112" s="3"/>
      <c r="U112" s="3"/>
      <c r="V112" s="3"/>
      <c r="W112" s="3"/>
      <c r="X112" s="3"/>
      <c r="Y112" s="3"/>
      <c r="Z112" s="3"/>
    </row>
    <row r="113" ht="27.0" customHeight="1">
      <c r="A113" s="3" t="s">
        <v>102</v>
      </c>
      <c r="B113" s="3">
        <v>7470776.0</v>
      </c>
      <c r="C113" s="3">
        <v>4.151534868E9</v>
      </c>
      <c r="D113" s="3" t="s">
        <v>200</v>
      </c>
      <c r="E113" s="4">
        <v>45505.0</v>
      </c>
      <c r="F113" s="4">
        <v>45870.0</v>
      </c>
      <c r="G113" s="3">
        <f t="shared" si="1"/>
        <v>12</v>
      </c>
      <c r="H113" s="3" t="s">
        <v>362</v>
      </c>
      <c r="I113" s="3" t="s">
        <v>26</v>
      </c>
      <c r="J113" s="3" t="s">
        <v>367</v>
      </c>
      <c r="K113" s="5">
        <v>109.4</v>
      </c>
      <c r="L113" s="5">
        <f t="shared" si="2"/>
        <v>9.116666667</v>
      </c>
      <c r="M113" s="3" t="s">
        <v>29</v>
      </c>
      <c r="N113" s="6">
        <v>0.125</v>
      </c>
      <c r="O113" s="3"/>
      <c r="P113" s="5">
        <v>13.68</v>
      </c>
      <c r="Q113" s="5">
        <f t="shared" si="3"/>
        <v>1.14</v>
      </c>
      <c r="R113" s="3"/>
      <c r="S113" s="3"/>
      <c r="T113" s="3"/>
      <c r="U113" s="3"/>
      <c r="V113" s="3"/>
      <c r="W113" s="3"/>
      <c r="X113" s="3"/>
      <c r="Y113" s="3"/>
      <c r="Z113" s="3"/>
    </row>
    <row r="114" ht="27.0" customHeight="1">
      <c r="A114" s="3" t="s">
        <v>102</v>
      </c>
      <c r="B114" s="3">
        <v>7470776.0</v>
      </c>
      <c r="C114" s="3">
        <v>4.151534974E9</v>
      </c>
      <c r="D114" s="3" t="s">
        <v>203</v>
      </c>
      <c r="E114" s="4">
        <v>45505.0</v>
      </c>
      <c r="F114" s="4">
        <v>45870.0</v>
      </c>
      <c r="G114" s="3">
        <f t="shared" si="1"/>
        <v>12</v>
      </c>
      <c r="H114" s="3" t="s">
        <v>362</v>
      </c>
      <c r="I114" s="3" t="s">
        <v>26</v>
      </c>
      <c r="J114" s="3" t="s">
        <v>367</v>
      </c>
      <c r="K114" s="5">
        <v>131.14</v>
      </c>
      <c r="L114" s="5">
        <f t="shared" si="2"/>
        <v>10.92833333</v>
      </c>
      <c r="M114" s="3" t="s">
        <v>29</v>
      </c>
      <c r="N114" s="6">
        <v>0.125</v>
      </c>
      <c r="O114" s="3"/>
      <c r="P114" s="5">
        <v>16.39</v>
      </c>
      <c r="Q114" s="5">
        <f t="shared" si="3"/>
        <v>1.365833333</v>
      </c>
      <c r="R114" s="3"/>
      <c r="S114" s="3"/>
      <c r="T114" s="3"/>
      <c r="U114" s="3"/>
      <c r="V114" s="3"/>
      <c r="W114" s="3"/>
      <c r="X114" s="3"/>
      <c r="Y114" s="3"/>
      <c r="Z114" s="3"/>
    </row>
    <row r="115" ht="27.0" customHeight="1">
      <c r="A115" s="3" t="s">
        <v>102</v>
      </c>
      <c r="B115" s="3">
        <v>7470776.0</v>
      </c>
      <c r="C115" s="3">
        <v>4.151535622E9</v>
      </c>
      <c r="D115" s="3" t="s">
        <v>207</v>
      </c>
      <c r="E115" s="4">
        <v>45505.0</v>
      </c>
      <c r="F115" s="4">
        <v>45870.0</v>
      </c>
      <c r="G115" s="3">
        <f t="shared" si="1"/>
        <v>12</v>
      </c>
      <c r="H115" s="3" t="s">
        <v>362</v>
      </c>
      <c r="I115" s="3" t="s">
        <v>26</v>
      </c>
      <c r="J115" s="3" t="s">
        <v>367</v>
      </c>
      <c r="K115" s="5">
        <v>244.04</v>
      </c>
      <c r="L115" s="5">
        <f t="shared" si="2"/>
        <v>20.33666667</v>
      </c>
      <c r="M115" s="3" t="s">
        <v>29</v>
      </c>
      <c r="N115" s="6">
        <v>0.125</v>
      </c>
      <c r="O115" s="3"/>
      <c r="P115" s="5">
        <v>30.51</v>
      </c>
      <c r="Q115" s="5">
        <f t="shared" si="3"/>
        <v>2.5425</v>
      </c>
      <c r="R115" s="3"/>
      <c r="S115" s="3"/>
      <c r="T115" s="3"/>
      <c r="U115" s="3"/>
      <c r="V115" s="3"/>
      <c r="W115" s="3"/>
      <c r="X115" s="3"/>
      <c r="Y115" s="3"/>
      <c r="Z115" s="3"/>
    </row>
    <row r="116" ht="27.0" customHeight="1">
      <c r="A116" s="3" t="s">
        <v>181</v>
      </c>
      <c r="B116" s="3">
        <v>1.7126004E7</v>
      </c>
      <c r="C116" s="3">
        <v>4.151541083E9</v>
      </c>
      <c r="D116" s="3" t="s">
        <v>214</v>
      </c>
      <c r="E116" s="4">
        <v>45505.0</v>
      </c>
      <c r="F116" s="4">
        <v>45870.0</v>
      </c>
      <c r="G116" s="3">
        <f t="shared" si="1"/>
        <v>12</v>
      </c>
      <c r="H116" s="3" t="s">
        <v>362</v>
      </c>
      <c r="I116" s="3" t="s">
        <v>51</v>
      </c>
      <c r="J116" s="3" t="s">
        <v>367</v>
      </c>
      <c r="K116" s="5">
        <v>37.83</v>
      </c>
      <c r="L116" s="5">
        <f t="shared" si="2"/>
        <v>3.1525</v>
      </c>
      <c r="M116" s="3" t="s">
        <v>29</v>
      </c>
      <c r="N116" s="6">
        <v>0.12</v>
      </c>
      <c r="O116" s="3"/>
      <c r="P116" s="5">
        <v>4.54</v>
      </c>
      <c r="Q116" s="5">
        <f t="shared" si="3"/>
        <v>0.3783333333</v>
      </c>
      <c r="R116" s="3"/>
      <c r="S116" s="3"/>
      <c r="T116" s="3"/>
      <c r="U116" s="3"/>
      <c r="V116" s="3"/>
      <c r="W116" s="3"/>
      <c r="X116" s="3"/>
      <c r="Y116" s="3"/>
      <c r="Z116" s="3"/>
    </row>
    <row r="117" ht="27.0" customHeight="1">
      <c r="A117" s="3" t="s">
        <v>339</v>
      </c>
      <c r="B117" s="3">
        <v>1.8828278E7</v>
      </c>
      <c r="C117" s="3">
        <v>4.351536698E9</v>
      </c>
      <c r="D117" s="3" t="s">
        <v>341</v>
      </c>
      <c r="E117" s="4">
        <v>45505.0</v>
      </c>
      <c r="F117" s="4">
        <v>45870.0</v>
      </c>
      <c r="G117" s="3">
        <f t="shared" si="1"/>
        <v>12</v>
      </c>
      <c r="H117" s="3" t="s">
        <v>362</v>
      </c>
      <c r="I117" s="3" t="s">
        <v>330</v>
      </c>
      <c r="J117" s="3" t="s">
        <v>373</v>
      </c>
      <c r="K117" s="5">
        <v>13.5</v>
      </c>
      <c r="L117" s="5">
        <f t="shared" si="2"/>
        <v>1.125</v>
      </c>
      <c r="M117" s="3" t="s">
        <v>29</v>
      </c>
      <c r="N117" s="6">
        <v>0.085</v>
      </c>
      <c r="O117" s="3"/>
      <c r="P117" s="5">
        <v>1.15</v>
      </c>
      <c r="Q117" s="5">
        <f t="shared" si="3"/>
        <v>0.09583333333</v>
      </c>
      <c r="R117" s="3"/>
      <c r="S117" s="3"/>
      <c r="T117" s="3"/>
      <c r="U117" s="3"/>
      <c r="V117" s="3"/>
      <c r="W117" s="3"/>
      <c r="X117" s="3"/>
      <c r="Y117" s="3"/>
      <c r="Z117" s="3"/>
    </row>
    <row r="118" ht="27.0" customHeight="1">
      <c r="A118" s="3" t="s">
        <v>150</v>
      </c>
      <c r="B118" s="3">
        <v>2158366.0</v>
      </c>
      <c r="C118" s="3">
        <v>4.151544411E9</v>
      </c>
      <c r="D118" s="3" t="s">
        <v>232</v>
      </c>
      <c r="E118" s="4">
        <v>45517.0</v>
      </c>
      <c r="F118" s="4">
        <v>45882.0</v>
      </c>
      <c r="G118" s="3">
        <f t="shared" si="1"/>
        <v>12</v>
      </c>
      <c r="H118" s="3" t="s">
        <v>362</v>
      </c>
      <c r="I118" s="3" t="s">
        <v>51</v>
      </c>
      <c r="J118" s="3" t="s">
        <v>367</v>
      </c>
      <c r="K118" s="5">
        <v>36.51</v>
      </c>
      <c r="L118" s="5">
        <f t="shared" si="2"/>
        <v>3.0425</v>
      </c>
      <c r="M118" s="3" t="s">
        <v>29</v>
      </c>
      <c r="N118" s="6">
        <v>0.12</v>
      </c>
      <c r="O118" s="3"/>
      <c r="P118" s="5">
        <v>4.38</v>
      </c>
      <c r="Q118" s="5">
        <f t="shared" si="3"/>
        <v>0.365</v>
      </c>
      <c r="R118" s="3"/>
      <c r="S118" s="3"/>
      <c r="T118" s="3"/>
      <c r="U118" s="3"/>
      <c r="V118" s="3"/>
      <c r="W118" s="3"/>
      <c r="X118" s="3"/>
      <c r="Y118" s="3"/>
      <c r="Z118" s="3"/>
    </row>
    <row r="119" ht="27.0" customHeight="1">
      <c r="A119" s="3" t="s">
        <v>92</v>
      </c>
      <c r="B119" s="3">
        <v>1.9279958E7</v>
      </c>
      <c r="C119" s="3">
        <v>4.351542584E9</v>
      </c>
      <c r="D119" s="3" t="s">
        <v>224</v>
      </c>
      <c r="E119" s="4">
        <v>45505.0</v>
      </c>
      <c r="F119" s="4">
        <v>45870.0</v>
      </c>
      <c r="G119" s="3">
        <f t="shared" si="1"/>
        <v>12</v>
      </c>
      <c r="H119" s="3" t="s">
        <v>362</v>
      </c>
      <c r="I119" s="3" t="s">
        <v>327</v>
      </c>
      <c r="J119" s="3" t="s">
        <v>372</v>
      </c>
      <c r="K119" s="5">
        <v>23.32</v>
      </c>
      <c r="L119" s="5">
        <f t="shared" si="2"/>
        <v>1.943333333</v>
      </c>
      <c r="M119" s="3" t="s">
        <v>29</v>
      </c>
      <c r="N119" s="6">
        <v>0.0175</v>
      </c>
      <c r="O119" s="3"/>
      <c r="P119" s="5">
        <v>0.41</v>
      </c>
      <c r="Q119" s="5">
        <f t="shared" si="3"/>
        <v>0.03416666667</v>
      </c>
      <c r="R119" s="3"/>
      <c r="S119" s="3"/>
      <c r="T119" s="3"/>
      <c r="U119" s="3"/>
      <c r="V119" s="3"/>
      <c r="W119" s="3"/>
      <c r="X119" s="3"/>
      <c r="Y119" s="3"/>
      <c r="Z119" s="3"/>
    </row>
    <row r="120" ht="27.0" customHeight="1">
      <c r="A120" s="3" t="s">
        <v>92</v>
      </c>
      <c r="B120" s="3">
        <v>1.9279958E7</v>
      </c>
      <c r="C120" s="3">
        <v>4.151541822E9</v>
      </c>
      <c r="D120" s="3" t="s">
        <v>224</v>
      </c>
      <c r="E120" s="4">
        <v>45505.0</v>
      </c>
      <c r="F120" s="4">
        <v>45870.0</v>
      </c>
      <c r="G120" s="3">
        <f t="shared" si="1"/>
        <v>12</v>
      </c>
      <c r="H120" s="3" t="s">
        <v>362</v>
      </c>
      <c r="I120" s="3" t="s">
        <v>26</v>
      </c>
      <c r="J120" s="3" t="s">
        <v>367</v>
      </c>
      <c r="K120" s="5">
        <v>37.34</v>
      </c>
      <c r="L120" s="5">
        <f t="shared" si="2"/>
        <v>3.111666667</v>
      </c>
      <c r="M120" s="3" t="s">
        <v>29</v>
      </c>
      <c r="N120" s="6">
        <v>0.125</v>
      </c>
      <c r="O120" s="3"/>
      <c r="P120" s="5">
        <v>4.67</v>
      </c>
      <c r="Q120" s="5">
        <f t="shared" si="3"/>
        <v>0.3891666667</v>
      </c>
      <c r="R120" s="3"/>
      <c r="S120" s="3"/>
      <c r="T120" s="3"/>
      <c r="U120" s="3"/>
      <c r="V120" s="3"/>
      <c r="W120" s="3"/>
      <c r="X120" s="3"/>
      <c r="Y120" s="3"/>
      <c r="Z120" s="3"/>
    </row>
    <row r="121" ht="27.0" customHeight="1">
      <c r="A121" s="3" t="s">
        <v>177</v>
      </c>
      <c r="B121" s="3">
        <v>5442438.0</v>
      </c>
      <c r="C121" s="3">
        <v>4.151538345E9</v>
      </c>
      <c r="D121" s="3" t="s">
        <v>210</v>
      </c>
      <c r="E121" s="4">
        <v>45496.0</v>
      </c>
      <c r="F121" s="4">
        <v>45874.0</v>
      </c>
      <c r="G121" s="3">
        <f t="shared" si="1"/>
        <v>12</v>
      </c>
      <c r="H121" s="3" t="s">
        <v>362</v>
      </c>
      <c r="I121" s="3" t="s">
        <v>211</v>
      </c>
      <c r="J121" s="3" t="s">
        <v>368</v>
      </c>
      <c r="K121" s="5">
        <v>-47.21</v>
      </c>
      <c r="L121" s="5">
        <f t="shared" si="2"/>
        <v>-3.934166667</v>
      </c>
      <c r="M121" s="3" t="s">
        <v>29</v>
      </c>
      <c r="N121" s="6">
        <v>0.095</v>
      </c>
      <c r="O121" s="3" t="s">
        <v>77</v>
      </c>
      <c r="P121" s="5">
        <v>-4.48</v>
      </c>
      <c r="Q121" s="5">
        <f t="shared" si="3"/>
        <v>-0.3733333333</v>
      </c>
      <c r="R121" s="3"/>
      <c r="S121" s="3"/>
      <c r="T121" s="3"/>
      <c r="U121" s="3"/>
      <c r="V121" s="3"/>
      <c r="W121" s="3"/>
      <c r="X121" s="3"/>
      <c r="Y121" s="3"/>
      <c r="Z121" s="3"/>
    </row>
    <row r="122" ht="27.0" customHeight="1">
      <c r="A122" s="3" t="s">
        <v>177</v>
      </c>
      <c r="B122" s="3">
        <v>5442438.0</v>
      </c>
      <c r="C122" s="3">
        <v>4.151541319E9</v>
      </c>
      <c r="D122" s="3" t="s">
        <v>217</v>
      </c>
      <c r="E122" s="4">
        <v>45505.0</v>
      </c>
      <c r="F122" s="4">
        <v>45870.0</v>
      </c>
      <c r="G122" s="3">
        <f t="shared" si="1"/>
        <v>12</v>
      </c>
      <c r="H122" s="3" t="s">
        <v>362</v>
      </c>
      <c r="I122" s="3" t="s">
        <v>211</v>
      </c>
      <c r="J122" s="3" t="s">
        <v>368</v>
      </c>
      <c r="K122" s="5">
        <v>37.45</v>
      </c>
      <c r="L122" s="5">
        <f t="shared" si="2"/>
        <v>3.120833333</v>
      </c>
      <c r="M122" s="3" t="s">
        <v>29</v>
      </c>
      <c r="N122" s="6">
        <v>0.095</v>
      </c>
      <c r="O122" s="3"/>
      <c r="P122" s="5">
        <v>3.56</v>
      </c>
      <c r="Q122" s="5">
        <f t="shared" si="3"/>
        <v>0.2966666667</v>
      </c>
      <c r="R122" s="3"/>
      <c r="S122" s="3"/>
      <c r="T122" s="3"/>
      <c r="U122" s="3"/>
      <c r="V122" s="3"/>
      <c r="W122" s="3"/>
      <c r="X122" s="3"/>
      <c r="Y122" s="3"/>
      <c r="Z122" s="3"/>
    </row>
    <row r="123" ht="27.0" customHeight="1">
      <c r="A123" s="3" t="s">
        <v>177</v>
      </c>
      <c r="B123" s="3">
        <v>5442438.0</v>
      </c>
      <c r="C123" s="3">
        <v>4.151541304E9</v>
      </c>
      <c r="D123" s="3" t="s">
        <v>216</v>
      </c>
      <c r="E123" s="4">
        <v>45505.0</v>
      </c>
      <c r="F123" s="4">
        <v>45876.0</v>
      </c>
      <c r="G123" s="3">
        <f t="shared" si="1"/>
        <v>12</v>
      </c>
      <c r="H123" s="3" t="s">
        <v>362</v>
      </c>
      <c r="I123" s="3" t="s">
        <v>211</v>
      </c>
      <c r="J123" s="3" t="s">
        <v>368</v>
      </c>
      <c r="K123" s="5">
        <v>47.85</v>
      </c>
      <c r="L123" s="5">
        <f t="shared" si="2"/>
        <v>3.9875</v>
      </c>
      <c r="M123" s="3" t="s">
        <v>29</v>
      </c>
      <c r="N123" s="6">
        <v>0.095</v>
      </c>
      <c r="O123" s="3"/>
      <c r="P123" s="5">
        <v>4.55</v>
      </c>
      <c r="Q123" s="5">
        <f t="shared" si="3"/>
        <v>0.3791666667</v>
      </c>
      <c r="R123" s="3"/>
      <c r="S123" s="3"/>
      <c r="T123" s="3"/>
      <c r="U123" s="3"/>
      <c r="V123" s="3"/>
      <c r="W123" s="3"/>
      <c r="X123" s="3"/>
      <c r="Y123" s="3"/>
      <c r="Z123" s="3"/>
    </row>
    <row r="124" ht="27.0" customHeight="1">
      <c r="A124" s="3" t="s">
        <v>177</v>
      </c>
      <c r="B124" s="3">
        <v>5442438.0</v>
      </c>
      <c r="C124" s="3">
        <v>4.151538347E9</v>
      </c>
      <c r="D124" s="3" t="s">
        <v>210</v>
      </c>
      <c r="E124" s="4">
        <v>45496.0</v>
      </c>
      <c r="F124" s="4">
        <v>45874.0</v>
      </c>
      <c r="G124" s="3">
        <f t="shared" si="1"/>
        <v>12</v>
      </c>
      <c r="H124" s="3" t="s">
        <v>362</v>
      </c>
      <c r="I124" s="3" t="s">
        <v>51</v>
      </c>
      <c r="J124" s="3" t="s">
        <v>367</v>
      </c>
      <c r="K124" s="5">
        <v>-39.09</v>
      </c>
      <c r="L124" s="5">
        <f t="shared" si="2"/>
        <v>-3.2575</v>
      </c>
      <c r="M124" s="3" t="s">
        <v>29</v>
      </c>
      <c r="N124" s="6">
        <v>0.12</v>
      </c>
      <c r="O124" s="3" t="s">
        <v>77</v>
      </c>
      <c r="P124" s="5">
        <v>-4.69</v>
      </c>
      <c r="Q124" s="5">
        <f t="shared" si="3"/>
        <v>-0.3908333333</v>
      </c>
      <c r="R124" s="3"/>
      <c r="S124" s="3"/>
      <c r="T124" s="3"/>
      <c r="U124" s="3"/>
      <c r="V124" s="3"/>
      <c r="W124" s="3"/>
      <c r="X124" s="3"/>
      <c r="Y124" s="3"/>
      <c r="Z124" s="3"/>
    </row>
    <row r="125" ht="27.0" customHeight="1">
      <c r="A125" s="3" t="s">
        <v>177</v>
      </c>
      <c r="B125" s="3">
        <v>5442438.0</v>
      </c>
      <c r="C125" s="3">
        <v>4.151533922E9</v>
      </c>
      <c r="D125" s="3" t="s">
        <v>185</v>
      </c>
      <c r="E125" s="4">
        <v>45481.0</v>
      </c>
      <c r="F125" s="4">
        <v>45876.0</v>
      </c>
      <c r="G125" s="3">
        <f t="shared" si="1"/>
        <v>12</v>
      </c>
      <c r="H125" s="3" t="s">
        <v>362</v>
      </c>
      <c r="I125" s="3" t="s">
        <v>51</v>
      </c>
      <c r="J125" s="3" t="s">
        <v>367</v>
      </c>
      <c r="K125" s="5">
        <v>-23.76</v>
      </c>
      <c r="L125" s="5">
        <f t="shared" si="2"/>
        <v>-1.98</v>
      </c>
      <c r="M125" s="3" t="s">
        <v>29</v>
      </c>
      <c r="N125" s="6">
        <v>0.12</v>
      </c>
      <c r="O125" s="3" t="s">
        <v>77</v>
      </c>
      <c r="P125" s="5">
        <v>-2.85</v>
      </c>
      <c r="Q125" s="5">
        <f t="shared" si="3"/>
        <v>-0.2375</v>
      </c>
      <c r="R125" s="3"/>
      <c r="S125" s="3"/>
      <c r="T125" s="3"/>
      <c r="U125" s="3"/>
      <c r="V125" s="3"/>
      <c r="W125" s="3"/>
      <c r="X125" s="3"/>
      <c r="Y125" s="3"/>
      <c r="Z125" s="3"/>
    </row>
    <row r="126" ht="27.0" customHeight="1">
      <c r="A126" s="3" t="s">
        <v>177</v>
      </c>
      <c r="B126" s="3">
        <v>5442438.0</v>
      </c>
      <c r="C126" s="3">
        <v>4.151546141E9</v>
      </c>
      <c r="D126" s="3" t="s">
        <v>239</v>
      </c>
      <c r="E126" s="4">
        <v>45516.0</v>
      </c>
      <c r="F126" s="4">
        <v>45882.0</v>
      </c>
      <c r="G126" s="3">
        <f t="shared" si="1"/>
        <v>12</v>
      </c>
      <c r="H126" s="3" t="s">
        <v>362</v>
      </c>
      <c r="I126" s="3" t="s">
        <v>51</v>
      </c>
      <c r="J126" s="3" t="s">
        <v>367</v>
      </c>
      <c r="K126" s="5">
        <v>18.16</v>
      </c>
      <c r="L126" s="5">
        <f t="shared" si="2"/>
        <v>1.513333333</v>
      </c>
      <c r="M126" s="3" t="s">
        <v>29</v>
      </c>
      <c r="N126" s="6">
        <v>0.12</v>
      </c>
      <c r="O126" s="3"/>
      <c r="P126" s="5">
        <v>2.18</v>
      </c>
      <c r="Q126" s="5">
        <f t="shared" si="3"/>
        <v>0.1816666667</v>
      </c>
      <c r="R126" s="3"/>
      <c r="S126" s="3"/>
      <c r="T126" s="3"/>
      <c r="U126" s="3"/>
      <c r="V126" s="3"/>
      <c r="W126" s="3"/>
      <c r="X126" s="3"/>
      <c r="Y126" s="3"/>
      <c r="Z126" s="3"/>
    </row>
    <row r="127" ht="27.0" customHeight="1">
      <c r="A127" s="3" t="s">
        <v>177</v>
      </c>
      <c r="B127" s="3">
        <v>5442438.0</v>
      </c>
      <c r="C127" s="3">
        <v>4.151541753E9</v>
      </c>
      <c r="D127" s="3" t="s">
        <v>223</v>
      </c>
      <c r="E127" s="4">
        <v>45505.0</v>
      </c>
      <c r="F127" s="4">
        <v>45870.0</v>
      </c>
      <c r="G127" s="3">
        <f t="shared" si="1"/>
        <v>12</v>
      </c>
      <c r="H127" s="3" t="s">
        <v>362</v>
      </c>
      <c r="I127" s="3" t="s">
        <v>51</v>
      </c>
      <c r="J127" s="3" t="s">
        <v>367</v>
      </c>
      <c r="K127" s="5">
        <v>37.83</v>
      </c>
      <c r="L127" s="5">
        <f t="shared" si="2"/>
        <v>3.1525</v>
      </c>
      <c r="M127" s="3" t="s">
        <v>29</v>
      </c>
      <c r="N127" s="6">
        <v>0.12</v>
      </c>
      <c r="O127" s="3"/>
      <c r="P127" s="5">
        <v>4.54</v>
      </c>
      <c r="Q127" s="5">
        <f t="shared" si="3"/>
        <v>0.3783333333</v>
      </c>
      <c r="R127" s="3"/>
      <c r="S127" s="3"/>
      <c r="T127" s="3"/>
      <c r="U127" s="3"/>
      <c r="V127" s="3"/>
      <c r="W127" s="3"/>
      <c r="X127" s="3"/>
      <c r="Y127" s="3"/>
      <c r="Z127" s="3"/>
    </row>
    <row r="128" ht="27.0" customHeight="1">
      <c r="A128" s="3" t="s">
        <v>177</v>
      </c>
      <c r="B128" s="3">
        <v>5442438.0</v>
      </c>
      <c r="C128" s="3">
        <v>4.151541305E9</v>
      </c>
      <c r="D128" s="3" t="s">
        <v>216</v>
      </c>
      <c r="E128" s="4">
        <v>45505.0</v>
      </c>
      <c r="F128" s="4">
        <v>45870.0</v>
      </c>
      <c r="G128" s="3">
        <f t="shared" si="1"/>
        <v>12</v>
      </c>
      <c r="H128" s="3" t="s">
        <v>362</v>
      </c>
      <c r="I128" s="3" t="s">
        <v>51</v>
      </c>
      <c r="J128" s="3" t="s">
        <v>367</v>
      </c>
      <c r="K128" s="5">
        <v>38.39</v>
      </c>
      <c r="L128" s="5">
        <f t="shared" si="2"/>
        <v>3.199166667</v>
      </c>
      <c r="M128" s="3" t="s">
        <v>29</v>
      </c>
      <c r="N128" s="6">
        <v>0.12</v>
      </c>
      <c r="O128" s="3"/>
      <c r="P128" s="5">
        <v>4.61</v>
      </c>
      <c r="Q128" s="5">
        <f t="shared" si="3"/>
        <v>0.3841666667</v>
      </c>
      <c r="R128" s="3"/>
      <c r="S128" s="3"/>
      <c r="T128" s="3"/>
      <c r="U128" s="3"/>
      <c r="V128" s="3"/>
      <c r="W128" s="3"/>
      <c r="X128" s="3"/>
      <c r="Y128" s="3"/>
      <c r="Z128" s="3"/>
    </row>
    <row r="129" ht="27.0" customHeight="1">
      <c r="A129" s="3" t="s">
        <v>177</v>
      </c>
      <c r="B129" s="3">
        <v>5442438.0</v>
      </c>
      <c r="C129" s="3">
        <v>4.151541318E9</v>
      </c>
      <c r="D129" s="3" t="s">
        <v>217</v>
      </c>
      <c r="E129" s="4">
        <v>45505.0</v>
      </c>
      <c r="F129" s="4">
        <v>45870.0</v>
      </c>
      <c r="G129" s="3">
        <f t="shared" si="1"/>
        <v>12</v>
      </c>
      <c r="H129" s="3" t="s">
        <v>362</v>
      </c>
      <c r="I129" s="3" t="s">
        <v>51</v>
      </c>
      <c r="J129" s="3" t="s">
        <v>367</v>
      </c>
      <c r="K129" s="5">
        <v>38.39</v>
      </c>
      <c r="L129" s="5">
        <f t="shared" si="2"/>
        <v>3.199166667</v>
      </c>
      <c r="M129" s="3" t="s">
        <v>29</v>
      </c>
      <c r="N129" s="6">
        <v>0.12</v>
      </c>
      <c r="O129" s="3"/>
      <c r="P129" s="5">
        <v>4.61</v>
      </c>
      <c r="Q129" s="5">
        <f t="shared" si="3"/>
        <v>0.3841666667</v>
      </c>
      <c r="R129" s="3"/>
      <c r="S129" s="3"/>
      <c r="T129" s="3"/>
      <c r="U129" s="3"/>
      <c r="V129" s="3"/>
      <c r="W129" s="3"/>
      <c r="X129" s="3"/>
      <c r="Y129" s="3"/>
      <c r="Z129" s="3"/>
    </row>
    <row r="130" ht="27.0" customHeight="1">
      <c r="A130" s="3" t="s">
        <v>177</v>
      </c>
      <c r="B130" s="3">
        <v>5442438.0</v>
      </c>
      <c r="C130" s="3">
        <v>4.1515415E9</v>
      </c>
      <c r="D130" s="3" t="s">
        <v>219</v>
      </c>
      <c r="E130" s="4">
        <v>45505.0</v>
      </c>
      <c r="F130" s="4">
        <v>45870.0</v>
      </c>
      <c r="G130" s="3">
        <f t="shared" si="1"/>
        <v>12</v>
      </c>
      <c r="H130" s="3" t="s">
        <v>362</v>
      </c>
      <c r="I130" s="3" t="s">
        <v>51</v>
      </c>
      <c r="J130" s="3" t="s">
        <v>367</v>
      </c>
      <c r="K130" s="5">
        <v>40.39</v>
      </c>
      <c r="L130" s="5">
        <f t="shared" si="2"/>
        <v>3.365833333</v>
      </c>
      <c r="M130" s="3" t="s">
        <v>29</v>
      </c>
      <c r="N130" s="6">
        <v>0.12</v>
      </c>
      <c r="O130" s="3"/>
      <c r="P130" s="5">
        <v>4.85</v>
      </c>
      <c r="Q130" s="5">
        <f t="shared" si="3"/>
        <v>0.4041666667</v>
      </c>
      <c r="R130" s="3"/>
      <c r="S130" s="3"/>
      <c r="T130" s="3"/>
      <c r="U130" s="3"/>
      <c r="V130" s="3"/>
      <c r="W130" s="3"/>
      <c r="X130" s="3"/>
      <c r="Y130" s="3"/>
      <c r="Z130" s="3"/>
    </row>
    <row r="131" ht="27.0" customHeight="1">
      <c r="A131" s="3" t="s">
        <v>177</v>
      </c>
      <c r="B131" s="3">
        <v>5442438.0</v>
      </c>
      <c r="C131" s="3">
        <v>4.151541507E9</v>
      </c>
      <c r="D131" s="3" t="s">
        <v>220</v>
      </c>
      <c r="E131" s="4">
        <v>45505.0</v>
      </c>
      <c r="F131" s="4">
        <v>45870.0</v>
      </c>
      <c r="G131" s="3">
        <f t="shared" si="1"/>
        <v>12</v>
      </c>
      <c r="H131" s="3" t="s">
        <v>362</v>
      </c>
      <c r="I131" s="3" t="s">
        <v>51</v>
      </c>
      <c r="J131" s="3" t="s">
        <v>367</v>
      </c>
      <c r="K131" s="5">
        <v>40.39</v>
      </c>
      <c r="L131" s="5">
        <f t="shared" si="2"/>
        <v>3.365833333</v>
      </c>
      <c r="M131" s="3" t="s">
        <v>29</v>
      </c>
      <c r="N131" s="6">
        <v>0.12</v>
      </c>
      <c r="O131" s="3"/>
      <c r="P131" s="5">
        <v>4.85</v>
      </c>
      <c r="Q131" s="5">
        <f t="shared" si="3"/>
        <v>0.4041666667</v>
      </c>
      <c r="R131" s="3"/>
      <c r="S131" s="3"/>
      <c r="T131" s="3"/>
      <c r="U131" s="3"/>
      <c r="V131" s="3"/>
      <c r="W131" s="3"/>
      <c r="X131" s="3"/>
      <c r="Y131" s="3"/>
      <c r="Z131" s="3"/>
    </row>
    <row r="132" ht="27.0" customHeight="1">
      <c r="A132" s="3" t="s">
        <v>177</v>
      </c>
      <c r="B132" s="3">
        <v>5442438.0</v>
      </c>
      <c r="C132" s="3">
        <v>4.151546046E9</v>
      </c>
      <c r="D132" s="3" t="s">
        <v>238</v>
      </c>
      <c r="E132" s="4">
        <v>45516.0</v>
      </c>
      <c r="F132" s="4">
        <v>45882.0</v>
      </c>
      <c r="G132" s="3">
        <f t="shared" si="1"/>
        <v>12</v>
      </c>
      <c r="H132" s="3" t="s">
        <v>362</v>
      </c>
      <c r="I132" s="3" t="s">
        <v>51</v>
      </c>
      <c r="J132" s="3" t="s">
        <v>367</v>
      </c>
      <c r="K132" s="5">
        <v>52.34</v>
      </c>
      <c r="L132" s="5">
        <f t="shared" si="2"/>
        <v>4.361666667</v>
      </c>
      <c r="M132" s="3" t="s">
        <v>29</v>
      </c>
      <c r="N132" s="6">
        <v>0.12</v>
      </c>
      <c r="O132" s="3"/>
      <c r="P132" s="5">
        <v>6.28</v>
      </c>
      <c r="Q132" s="5">
        <f t="shared" si="3"/>
        <v>0.5233333333</v>
      </c>
      <c r="R132" s="3"/>
      <c r="S132" s="3"/>
      <c r="T132" s="3"/>
      <c r="U132" s="3"/>
      <c r="V132" s="3"/>
      <c r="W132" s="3"/>
      <c r="X132" s="3"/>
      <c r="Y132" s="3"/>
      <c r="Z132" s="3"/>
    </row>
    <row r="133" ht="27.0" customHeight="1">
      <c r="A133" s="3" t="s">
        <v>177</v>
      </c>
      <c r="B133" s="3">
        <v>5442438.0</v>
      </c>
      <c r="C133" s="3">
        <v>4.151546045E9</v>
      </c>
      <c r="D133" s="3" t="s">
        <v>238</v>
      </c>
      <c r="E133" s="4">
        <v>45516.0</v>
      </c>
      <c r="F133" s="4">
        <v>45882.0</v>
      </c>
      <c r="G133" s="3">
        <f t="shared" si="1"/>
        <v>12</v>
      </c>
      <c r="H133" s="3" t="s">
        <v>362</v>
      </c>
      <c r="I133" s="3" t="s">
        <v>26</v>
      </c>
      <c r="J133" s="3" t="s">
        <v>367</v>
      </c>
      <c r="K133" s="5">
        <v>82.26</v>
      </c>
      <c r="L133" s="5">
        <f t="shared" si="2"/>
        <v>6.855</v>
      </c>
      <c r="M133" s="3" t="s">
        <v>29</v>
      </c>
      <c r="N133" s="6">
        <v>0.125</v>
      </c>
      <c r="O133" s="3"/>
      <c r="P133" s="5">
        <v>10.28</v>
      </c>
      <c r="Q133" s="5">
        <f t="shared" si="3"/>
        <v>0.8566666667</v>
      </c>
      <c r="R133" s="3"/>
      <c r="S133" s="3"/>
      <c r="T133" s="3"/>
      <c r="U133" s="3"/>
      <c r="V133" s="3"/>
      <c r="W133" s="3"/>
      <c r="X133" s="3"/>
      <c r="Y133" s="3"/>
      <c r="Z133" s="3"/>
    </row>
    <row r="134" ht="27.0" customHeight="1">
      <c r="A134" s="3" t="s">
        <v>177</v>
      </c>
      <c r="B134" s="3">
        <v>5442438.0</v>
      </c>
      <c r="C134" s="3">
        <v>4.151541754E9</v>
      </c>
      <c r="D134" s="3" t="s">
        <v>223</v>
      </c>
      <c r="E134" s="4">
        <v>45505.0</v>
      </c>
      <c r="F134" s="4">
        <v>45870.0</v>
      </c>
      <c r="G134" s="3">
        <f t="shared" si="1"/>
        <v>12</v>
      </c>
      <c r="H134" s="3" t="s">
        <v>362</v>
      </c>
      <c r="I134" s="3" t="s">
        <v>26</v>
      </c>
      <c r="J134" s="3" t="s">
        <v>367</v>
      </c>
      <c r="K134" s="5">
        <v>84.18</v>
      </c>
      <c r="L134" s="5">
        <f t="shared" si="2"/>
        <v>7.015</v>
      </c>
      <c r="M134" s="3" t="s">
        <v>29</v>
      </c>
      <c r="N134" s="6">
        <v>0.125</v>
      </c>
      <c r="O134" s="3"/>
      <c r="P134" s="5">
        <v>10.52</v>
      </c>
      <c r="Q134" s="5">
        <f t="shared" si="3"/>
        <v>0.8766666667</v>
      </c>
      <c r="R134" s="3"/>
      <c r="S134" s="3"/>
      <c r="T134" s="3"/>
      <c r="U134" s="3"/>
      <c r="V134" s="3"/>
      <c r="W134" s="3"/>
      <c r="X134" s="3"/>
      <c r="Y134" s="3"/>
      <c r="Z134" s="3"/>
    </row>
    <row r="135" ht="27.0" customHeight="1">
      <c r="A135" s="3" t="s">
        <v>177</v>
      </c>
      <c r="B135" s="3">
        <v>5442438.0</v>
      </c>
      <c r="C135" s="3">
        <v>4.151541845E9</v>
      </c>
      <c r="D135" s="3" t="s">
        <v>225</v>
      </c>
      <c r="E135" s="4">
        <v>45506.0</v>
      </c>
      <c r="F135" s="4">
        <v>45876.0</v>
      </c>
      <c r="G135" s="3">
        <f t="shared" si="1"/>
        <v>12</v>
      </c>
      <c r="H135" s="3" t="s">
        <v>362</v>
      </c>
      <c r="I135" s="3" t="s">
        <v>26</v>
      </c>
      <c r="J135" s="3" t="s">
        <v>363</v>
      </c>
      <c r="K135" s="5">
        <v>-8.08</v>
      </c>
      <c r="L135" s="5">
        <f t="shared" si="2"/>
        <v>-0.6733333333</v>
      </c>
      <c r="M135" s="3" t="s">
        <v>213</v>
      </c>
      <c r="N135" s="6">
        <v>0.85</v>
      </c>
      <c r="O135" s="3" t="s">
        <v>77</v>
      </c>
      <c r="P135" s="5">
        <v>-6.87</v>
      </c>
      <c r="Q135" s="5">
        <f t="shared" si="3"/>
        <v>-0.5725</v>
      </c>
      <c r="R135" s="3"/>
      <c r="S135" s="3"/>
      <c r="T135" s="3"/>
      <c r="U135" s="3"/>
      <c r="V135" s="3"/>
      <c r="W135" s="3"/>
      <c r="X135" s="3"/>
      <c r="Y135" s="3"/>
      <c r="Z135" s="3"/>
    </row>
    <row r="136" ht="27.0" customHeight="1">
      <c r="A136" s="3" t="s">
        <v>177</v>
      </c>
      <c r="B136" s="3">
        <v>5442438.0</v>
      </c>
      <c r="C136" s="3">
        <v>4.151542727E9</v>
      </c>
      <c r="D136" s="3" t="s">
        <v>229</v>
      </c>
      <c r="E136" s="4">
        <v>45506.0</v>
      </c>
      <c r="F136" s="4">
        <v>45873.0</v>
      </c>
      <c r="G136" s="3">
        <f t="shared" si="1"/>
        <v>12</v>
      </c>
      <c r="H136" s="3" t="s">
        <v>362</v>
      </c>
      <c r="I136" s="3" t="s">
        <v>226</v>
      </c>
      <c r="J136" s="3" t="s">
        <v>368</v>
      </c>
      <c r="K136" s="5">
        <v>-5.73</v>
      </c>
      <c r="L136" s="5">
        <f t="shared" si="2"/>
        <v>-0.4775</v>
      </c>
      <c r="M136" s="3" t="s">
        <v>213</v>
      </c>
      <c r="N136" s="6">
        <v>0.995</v>
      </c>
      <c r="O136" s="3" t="s">
        <v>77</v>
      </c>
      <c r="P136" s="5">
        <v>-5.7</v>
      </c>
      <c r="Q136" s="5">
        <f t="shared" si="3"/>
        <v>-0.475</v>
      </c>
      <c r="R136" s="3"/>
      <c r="S136" s="3"/>
      <c r="T136" s="3"/>
      <c r="U136" s="3"/>
      <c r="V136" s="3"/>
      <c r="W136" s="3"/>
      <c r="X136" s="3"/>
      <c r="Y136" s="3"/>
      <c r="Z136" s="3"/>
    </row>
    <row r="137" ht="27.0" customHeight="1">
      <c r="A137" s="3" t="s">
        <v>177</v>
      </c>
      <c r="B137" s="3">
        <v>5442438.0</v>
      </c>
      <c r="C137" s="3">
        <v>4.151541847E9</v>
      </c>
      <c r="D137" s="3" t="s">
        <v>225</v>
      </c>
      <c r="E137" s="4">
        <v>45506.0</v>
      </c>
      <c r="F137" s="4">
        <v>45876.0</v>
      </c>
      <c r="G137" s="3">
        <f t="shared" si="1"/>
        <v>12</v>
      </c>
      <c r="H137" s="3" t="s">
        <v>362</v>
      </c>
      <c r="I137" s="3" t="s">
        <v>226</v>
      </c>
      <c r="J137" s="3" t="s">
        <v>368</v>
      </c>
      <c r="K137" s="5">
        <v>-3.67</v>
      </c>
      <c r="L137" s="5">
        <f t="shared" si="2"/>
        <v>-0.3058333333</v>
      </c>
      <c r="M137" s="3" t="s">
        <v>213</v>
      </c>
      <c r="N137" s="6">
        <v>0.995</v>
      </c>
      <c r="O137" s="3" t="s">
        <v>77</v>
      </c>
      <c r="P137" s="5">
        <v>-3.65</v>
      </c>
      <c r="Q137" s="5">
        <f t="shared" si="3"/>
        <v>-0.3041666667</v>
      </c>
      <c r="R137" s="3"/>
      <c r="S137" s="3"/>
      <c r="T137" s="3"/>
      <c r="U137" s="3"/>
      <c r="V137" s="3"/>
      <c r="W137" s="3"/>
      <c r="X137" s="3"/>
      <c r="Y137" s="3"/>
      <c r="Z137" s="3"/>
    </row>
    <row r="138" ht="27.0" customHeight="1">
      <c r="A138" s="3" t="s">
        <v>177</v>
      </c>
      <c r="B138" s="3">
        <v>5442438.0</v>
      </c>
      <c r="C138" s="3">
        <v>4.151542724E9</v>
      </c>
      <c r="D138" s="3" t="s">
        <v>229</v>
      </c>
      <c r="E138" s="4">
        <v>45506.0</v>
      </c>
      <c r="F138" s="4">
        <v>45873.0</v>
      </c>
      <c r="G138" s="3">
        <f t="shared" si="1"/>
        <v>12</v>
      </c>
      <c r="H138" s="3" t="s">
        <v>362</v>
      </c>
      <c r="I138" s="3" t="s">
        <v>51</v>
      </c>
      <c r="J138" s="3" t="s">
        <v>367</v>
      </c>
      <c r="K138" s="5">
        <v>-8.67</v>
      </c>
      <c r="L138" s="5">
        <f t="shared" si="2"/>
        <v>-0.7225</v>
      </c>
      <c r="M138" s="3" t="s">
        <v>213</v>
      </c>
      <c r="N138" s="6">
        <v>1.0</v>
      </c>
      <c r="O138" s="3" t="s">
        <v>77</v>
      </c>
      <c r="P138" s="5">
        <v>-8.67</v>
      </c>
      <c r="Q138" s="5">
        <f t="shared" si="3"/>
        <v>-0.7225</v>
      </c>
      <c r="R138" s="3"/>
      <c r="S138" s="3"/>
      <c r="T138" s="3"/>
      <c r="U138" s="3"/>
      <c r="V138" s="3"/>
      <c r="W138" s="3"/>
      <c r="X138" s="3"/>
      <c r="Y138" s="3"/>
      <c r="Z138" s="3"/>
    </row>
    <row r="139" ht="27.0" customHeight="1">
      <c r="A139" s="3" t="s">
        <v>177</v>
      </c>
      <c r="B139" s="3">
        <v>5442438.0</v>
      </c>
      <c r="C139" s="3">
        <v>4.151541846E9</v>
      </c>
      <c r="D139" s="3" t="s">
        <v>225</v>
      </c>
      <c r="E139" s="4">
        <v>45506.0</v>
      </c>
      <c r="F139" s="4">
        <v>45876.0</v>
      </c>
      <c r="G139" s="3">
        <f t="shared" si="1"/>
        <v>12</v>
      </c>
      <c r="H139" s="3" t="s">
        <v>362</v>
      </c>
      <c r="I139" s="3" t="s">
        <v>51</v>
      </c>
      <c r="J139" s="3" t="s">
        <v>367</v>
      </c>
      <c r="K139" s="5">
        <v>-2.61</v>
      </c>
      <c r="L139" s="5">
        <f t="shared" si="2"/>
        <v>-0.2175</v>
      </c>
      <c r="M139" s="3" t="s">
        <v>213</v>
      </c>
      <c r="N139" s="6">
        <v>1.0</v>
      </c>
      <c r="O139" s="3" t="s">
        <v>77</v>
      </c>
      <c r="P139" s="5">
        <v>-2.61</v>
      </c>
      <c r="Q139" s="5">
        <f t="shared" si="3"/>
        <v>-0.2175</v>
      </c>
      <c r="R139" s="3"/>
      <c r="S139" s="3"/>
      <c r="T139" s="3"/>
      <c r="U139" s="3"/>
      <c r="V139" s="3"/>
      <c r="W139" s="3"/>
      <c r="X139" s="3"/>
      <c r="Y139" s="3"/>
      <c r="Z139" s="3"/>
    </row>
    <row r="140" ht="27.0" customHeight="1">
      <c r="A140" s="3" t="s">
        <v>153</v>
      </c>
      <c r="B140" s="3">
        <v>1.6912722E7</v>
      </c>
      <c r="C140" s="3">
        <v>4.151530342E9</v>
      </c>
      <c r="D140" s="3" t="s">
        <v>162</v>
      </c>
      <c r="E140" s="4">
        <v>45503.0</v>
      </c>
      <c r="F140" s="4">
        <v>45882.0</v>
      </c>
      <c r="G140" s="3">
        <f t="shared" si="1"/>
        <v>12</v>
      </c>
      <c r="H140" s="3" t="s">
        <v>362</v>
      </c>
      <c r="I140" s="3" t="s">
        <v>51</v>
      </c>
      <c r="J140" s="3" t="s">
        <v>367</v>
      </c>
      <c r="K140" s="5">
        <v>-8.99</v>
      </c>
      <c r="L140" s="5">
        <f t="shared" si="2"/>
        <v>-0.7491666667</v>
      </c>
      <c r="M140" s="3" t="s">
        <v>29</v>
      </c>
      <c r="N140" s="6">
        <v>0.12</v>
      </c>
      <c r="O140" s="3" t="s">
        <v>77</v>
      </c>
      <c r="P140" s="5">
        <v>-1.08</v>
      </c>
      <c r="Q140" s="5">
        <f t="shared" si="3"/>
        <v>-0.09</v>
      </c>
      <c r="R140" s="3"/>
      <c r="S140" s="3"/>
      <c r="T140" s="3"/>
      <c r="U140" s="3"/>
      <c r="V140" s="3"/>
      <c r="W140" s="3"/>
      <c r="X140" s="3"/>
      <c r="Y140" s="3"/>
      <c r="Z140" s="3"/>
    </row>
    <row r="141" ht="27.0" customHeight="1">
      <c r="A141" s="3" t="s">
        <v>22</v>
      </c>
      <c r="B141" s="3">
        <v>9079571.0</v>
      </c>
      <c r="C141" s="3">
        <v>4.151545675E9</v>
      </c>
      <c r="D141" s="3" t="s">
        <v>235</v>
      </c>
      <c r="E141" s="4">
        <v>45518.0</v>
      </c>
      <c r="F141" s="4">
        <v>45883.0</v>
      </c>
      <c r="G141" s="3">
        <f t="shared" si="1"/>
        <v>12</v>
      </c>
      <c r="H141" s="3" t="s">
        <v>362</v>
      </c>
      <c r="I141" s="3" t="s">
        <v>51</v>
      </c>
      <c r="J141" s="3" t="s">
        <v>367</v>
      </c>
      <c r="K141" s="5">
        <v>38.39</v>
      </c>
      <c r="L141" s="5">
        <f t="shared" si="2"/>
        <v>3.199166667</v>
      </c>
      <c r="M141" s="3" t="s">
        <v>29</v>
      </c>
      <c r="N141" s="6">
        <v>0.12</v>
      </c>
      <c r="O141" s="3"/>
      <c r="P141" s="5">
        <v>4.61</v>
      </c>
      <c r="Q141" s="5">
        <f t="shared" si="3"/>
        <v>0.3841666667</v>
      </c>
      <c r="R141" s="3"/>
      <c r="S141" s="3"/>
      <c r="T141" s="3"/>
      <c r="U141" s="3"/>
      <c r="V141" s="3"/>
      <c r="W141" s="3"/>
      <c r="X141" s="3"/>
      <c r="Y141" s="3"/>
      <c r="Z141" s="3"/>
    </row>
    <row r="142" ht="27.0" customHeight="1">
      <c r="A142" s="3" t="s">
        <v>22</v>
      </c>
      <c r="B142" s="3">
        <v>9079571.0</v>
      </c>
      <c r="C142" s="3">
        <v>4.151541747E9</v>
      </c>
      <c r="D142" s="3" t="s">
        <v>222</v>
      </c>
      <c r="E142" s="4">
        <v>45505.0</v>
      </c>
      <c r="F142" s="4">
        <v>45870.0</v>
      </c>
      <c r="G142" s="3">
        <f t="shared" si="1"/>
        <v>12</v>
      </c>
      <c r="H142" s="3" t="s">
        <v>362</v>
      </c>
      <c r="I142" s="3" t="s">
        <v>51</v>
      </c>
      <c r="J142" s="3" t="s">
        <v>367</v>
      </c>
      <c r="K142" s="5">
        <v>38.39</v>
      </c>
      <c r="L142" s="5">
        <f t="shared" si="2"/>
        <v>3.199166667</v>
      </c>
      <c r="M142" s="3" t="s">
        <v>29</v>
      </c>
      <c r="N142" s="6">
        <v>0.12</v>
      </c>
      <c r="O142" s="3"/>
      <c r="P142" s="5">
        <v>4.61</v>
      </c>
      <c r="Q142" s="5">
        <f t="shared" si="3"/>
        <v>0.3841666667</v>
      </c>
      <c r="R142" s="3"/>
      <c r="S142" s="3"/>
      <c r="T142" s="3"/>
      <c r="U142" s="3"/>
      <c r="V142" s="3"/>
      <c r="W142" s="3"/>
      <c r="X142" s="3"/>
      <c r="Y142" s="3"/>
      <c r="Z142" s="3"/>
    </row>
    <row r="143" ht="27.0" customHeight="1">
      <c r="A143" s="3" t="s">
        <v>22</v>
      </c>
      <c r="B143" s="3">
        <v>9079571.0</v>
      </c>
      <c r="C143" s="3">
        <v>4.151541892E9</v>
      </c>
      <c r="D143" s="3" t="s">
        <v>227</v>
      </c>
      <c r="E143" s="4">
        <v>45505.0</v>
      </c>
      <c r="F143" s="4">
        <v>45870.0</v>
      </c>
      <c r="G143" s="3">
        <f t="shared" si="1"/>
        <v>12</v>
      </c>
      <c r="H143" s="3" t="s">
        <v>362</v>
      </c>
      <c r="I143" s="3" t="s">
        <v>51</v>
      </c>
      <c r="J143" s="3" t="s">
        <v>367</v>
      </c>
      <c r="K143" s="5">
        <v>38.39</v>
      </c>
      <c r="L143" s="5">
        <f t="shared" si="2"/>
        <v>3.199166667</v>
      </c>
      <c r="M143" s="3" t="s">
        <v>29</v>
      </c>
      <c r="N143" s="6">
        <v>0.12</v>
      </c>
      <c r="O143" s="3"/>
      <c r="P143" s="5">
        <v>4.61</v>
      </c>
      <c r="Q143" s="5">
        <f t="shared" si="3"/>
        <v>0.3841666667</v>
      </c>
      <c r="R143" s="3"/>
      <c r="S143" s="3"/>
      <c r="T143" s="3"/>
      <c r="U143" s="3"/>
      <c r="V143" s="3"/>
      <c r="W143" s="3"/>
      <c r="X143" s="3"/>
      <c r="Y143" s="3"/>
      <c r="Z143" s="3"/>
    </row>
    <row r="144" ht="27.0" customHeight="1">
      <c r="A144" s="3" t="s">
        <v>22</v>
      </c>
      <c r="B144" s="3">
        <v>9079571.0</v>
      </c>
      <c r="C144" s="3">
        <v>4.151545684E9</v>
      </c>
      <c r="D144" s="3" t="s">
        <v>236</v>
      </c>
      <c r="E144" s="4">
        <v>45517.0</v>
      </c>
      <c r="F144" s="4">
        <v>45882.0</v>
      </c>
      <c r="G144" s="3">
        <f t="shared" si="1"/>
        <v>12</v>
      </c>
      <c r="H144" s="3" t="s">
        <v>362</v>
      </c>
      <c r="I144" s="3" t="s">
        <v>51</v>
      </c>
      <c r="J144" s="3" t="s">
        <v>367</v>
      </c>
      <c r="K144" s="5">
        <v>40.39</v>
      </c>
      <c r="L144" s="5">
        <f t="shared" si="2"/>
        <v>3.365833333</v>
      </c>
      <c r="M144" s="3" t="s">
        <v>29</v>
      </c>
      <c r="N144" s="6">
        <v>0.12</v>
      </c>
      <c r="O144" s="3"/>
      <c r="P144" s="5">
        <v>4.85</v>
      </c>
      <c r="Q144" s="5">
        <f t="shared" si="3"/>
        <v>0.4041666667</v>
      </c>
      <c r="R144" s="3"/>
      <c r="S144" s="3"/>
      <c r="T144" s="3"/>
      <c r="U144" s="3"/>
      <c r="V144" s="3"/>
      <c r="W144" s="3"/>
      <c r="X144" s="3"/>
      <c r="Y144" s="3"/>
      <c r="Z144" s="3"/>
    </row>
    <row r="145" ht="27.0" customHeight="1">
      <c r="A145" s="3" t="s">
        <v>22</v>
      </c>
      <c r="B145" s="3">
        <v>9079571.0</v>
      </c>
      <c r="C145" s="3">
        <v>4.151541701E9</v>
      </c>
      <c r="D145" s="3" t="s">
        <v>221</v>
      </c>
      <c r="E145" s="4">
        <v>45505.0</v>
      </c>
      <c r="F145" s="4">
        <v>45870.0</v>
      </c>
      <c r="G145" s="3">
        <f t="shared" si="1"/>
        <v>12</v>
      </c>
      <c r="H145" s="3" t="s">
        <v>362</v>
      </c>
      <c r="I145" s="3" t="s">
        <v>51</v>
      </c>
      <c r="J145" s="3" t="s">
        <v>367</v>
      </c>
      <c r="K145" s="5">
        <v>52.34</v>
      </c>
      <c r="L145" s="5">
        <f t="shared" si="2"/>
        <v>4.361666667</v>
      </c>
      <c r="M145" s="3" t="s">
        <v>29</v>
      </c>
      <c r="N145" s="6">
        <v>0.12</v>
      </c>
      <c r="O145" s="3"/>
      <c r="P145" s="5">
        <v>6.28</v>
      </c>
      <c r="Q145" s="5">
        <f t="shared" si="3"/>
        <v>0.5233333333</v>
      </c>
      <c r="R145" s="3"/>
      <c r="S145" s="3"/>
      <c r="T145" s="3"/>
      <c r="U145" s="3"/>
      <c r="V145" s="3"/>
      <c r="W145" s="3"/>
      <c r="X145" s="3"/>
      <c r="Y145" s="3"/>
      <c r="Z145" s="3"/>
    </row>
    <row r="146" ht="27.0" customHeight="1">
      <c r="A146" s="3" t="s">
        <v>22</v>
      </c>
      <c r="B146" s="3">
        <v>9079571.0</v>
      </c>
      <c r="C146" s="3">
        <v>4.15154123E9</v>
      </c>
      <c r="D146" s="3" t="s">
        <v>215</v>
      </c>
      <c r="E146" s="4">
        <v>45505.0</v>
      </c>
      <c r="F146" s="4">
        <v>45870.0</v>
      </c>
      <c r="G146" s="3">
        <f t="shared" si="1"/>
        <v>12</v>
      </c>
      <c r="H146" s="3" t="s">
        <v>362</v>
      </c>
      <c r="I146" s="3" t="s">
        <v>51</v>
      </c>
      <c r="J146" s="3" t="s">
        <v>367</v>
      </c>
      <c r="K146" s="5">
        <v>75.25</v>
      </c>
      <c r="L146" s="5">
        <f t="shared" si="2"/>
        <v>6.270833333</v>
      </c>
      <c r="M146" s="3" t="s">
        <v>29</v>
      </c>
      <c r="N146" s="6">
        <v>0.12</v>
      </c>
      <c r="O146" s="3"/>
      <c r="P146" s="5">
        <v>9.03</v>
      </c>
      <c r="Q146" s="5">
        <f t="shared" si="3"/>
        <v>0.7525</v>
      </c>
      <c r="R146" s="3"/>
      <c r="S146" s="3"/>
      <c r="T146" s="3"/>
      <c r="U146" s="3"/>
      <c r="V146" s="3"/>
      <c r="W146" s="3"/>
      <c r="X146" s="3"/>
      <c r="Y146" s="3"/>
      <c r="Z146" s="3"/>
    </row>
    <row r="147" ht="27.0" customHeight="1">
      <c r="A147" s="3" t="s">
        <v>22</v>
      </c>
      <c r="B147" s="3">
        <v>9079571.0</v>
      </c>
      <c r="C147" s="3">
        <v>4.1515419E9</v>
      </c>
      <c r="D147" s="3" t="s">
        <v>228</v>
      </c>
      <c r="E147" s="4">
        <v>45505.0</v>
      </c>
      <c r="F147" s="4">
        <v>45870.0</v>
      </c>
      <c r="G147" s="3">
        <f t="shared" si="1"/>
        <v>12</v>
      </c>
      <c r="H147" s="3" t="s">
        <v>362</v>
      </c>
      <c r="I147" s="3" t="s">
        <v>51</v>
      </c>
      <c r="J147" s="3" t="s">
        <v>367</v>
      </c>
      <c r="K147" s="5">
        <v>80.74</v>
      </c>
      <c r="L147" s="5">
        <f t="shared" si="2"/>
        <v>6.728333333</v>
      </c>
      <c r="M147" s="3" t="s">
        <v>29</v>
      </c>
      <c r="N147" s="6">
        <v>0.12</v>
      </c>
      <c r="O147" s="3"/>
      <c r="P147" s="5">
        <v>9.69</v>
      </c>
      <c r="Q147" s="5">
        <f t="shared" si="3"/>
        <v>0.8075</v>
      </c>
      <c r="R147" s="3"/>
      <c r="S147" s="3"/>
      <c r="T147" s="3"/>
      <c r="U147" s="3"/>
      <c r="V147" s="3"/>
      <c r="W147" s="3"/>
      <c r="X147" s="3"/>
      <c r="Y147" s="3"/>
      <c r="Z147" s="3"/>
    </row>
    <row r="148" ht="27.0" customHeight="1">
      <c r="A148" s="3" t="s">
        <v>22</v>
      </c>
      <c r="B148" s="3">
        <v>9079571.0</v>
      </c>
      <c r="C148" s="3">
        <v>4.15153482E9</v>
      </c>
      <c r="D148" s="3" t="s">
        <v>198</v>
      </c>
      <c r="E148" s="4">
        <v>45505.0</v>
      </c>
      <c r="F148" s="4">
        <v>45880.0</v>
      </c>
      <c r="G148" s="3">
        <f t="shared" si="1"/>
        <v>12</v>
      </c>
      <c r="H148" s="3" t="s">
        <v>362</v>
      </c>
      <c r="I148" s="3" t="s">
        <v>26</v>
      </c>
      <c r="J148" s="3" t="s">
        <v>367</v>
      </c>
      <c r="K148" s="5">
        <v>101.71</v>
      </c>
      <c r="L148" s="5">
        <f t="shared" si="2"/>
        <v>8.475833333</v>
      </c>
      <c r="M148" s="3" t="s">
        <v>29</v>
      </c>
      <c r="N148" s="6">
        <v>0.125</v>
      </c>
      <c r="O148" s="3"/>
      <c r="P148" s="5">
        <v>12.71</v>
      </c>
      <c r="Q148" s="5">
        <f t="shared" si="3"/>
        <v>1.059166667</v>
      </c>
      <c r="R148" s="3"/>
      <c r="S148" s="3"/>
      <c r="T148" s="3"/>
      <c r="U148" s="3"/>
      <c r="V148" s="3"/>
      <c r="W148" s="3"/>
      <c r="X148" s="3"/>
      <c r="Y148" s="3"/>
      <c r="Z148" s="3"/>
    </row>
    <row r="149" ht="27.0" customHeight="1">
      <c r="A149" s="3" t="s">
        <v>99</v>
      </c>
      <c r="B149" s="3">
        <v>1.9586992E7</v>
      </c>
      <c r="C149" s="3">
        <v>4.151536024E9</v>
      </c>
      <c r="D149" s="3" t="s">
        <v>208</v>
      </c>
      <c r="E149" s="4">
        <v>45505.0</v>
      </c>
      <c r="F149" s="4">
        <v>45870.0</v>
      </c>
      <c r="G149" s="3">
        <f t="shared" si="1"/>
        <v>12</v>
      </c>
      <c r="H149" s="3" t="s">
        <v>362</v>
      </c>
      <c r="I149" s="3" t="s">
        <v>26</v>
      </c>
      <c r="J149" s="3" t="s">
        <v>367</v>
      </c>
      <c r="K149" s="5">
        <v>128.65</v>
      </c>
      <c r="L149" s="5">
        <f t="shared" si="2"/>
        <v>10.72083333</v>
      </c>
      <c r="M149" s="3" t="s">
        <v>29</v>
      </c>
      <c r="N149" s="6">
        <v>0.125</v>
      </c>
      <c r="O149" s="3"/>
      <c r="P149" s="5">
        <v>16.08</v>
      </c>
      <c r="Q149" s="5">
        <f t="shared" si="3"/>
        <v>1.34</v>
      </c>
      <c r="R149" s="3"/>
      <c r="S149" s="3"/>
      <c r="T149" s="3"/>
      <c r="U149" s="3"/>
      <c r="V149" s="3"/>
      <c r="W149" s="3"/>
      <c r="X149" s="3"/>
      <c r="Y149" s="3"/>
      <c r="Z149" s="3"/>
    </row>
    <row r="150" ht="27.0" customHeight="1">
      <c r="A150" s="3" t="s">
        <v>106</v>
      </c>
      <c r="B150" s="3">
        <v>1.9681796E7</v>
      </c>
      <c r="C150" s="3">
        <v>4.151545434E9</v>
      </c>
      <c r="D150" s="3" t="s">
        <v>234</v>
      </c>
      <c r="E150" s="4">
        <v>45518.0</v>
      </c>
      <c r="F150" s="4">
        <v>45883.0</v>
      </c>
      <c r="G150" s="3">
        <f t="shared" si="1"/>
        <v>12</v>
      </c>
      <c r="H150" s="3" t="s">
        <v>362</v>
      </c>
      <c r="I150" s="3" t="s">
        <v>26</v>
      </c>
      <c r="J150" s="3" t="s">
        <v>367</v>
      </c>
      <c r="K150" s="5">
        <v>18.21</v>
      </c>
      <c r="L150" s="5">
        <f t="shared" si="2"/>
        <v>1.5175</v>
      </c>
      <c r="M150" s="3" t="s">
        <v>29</v>
      </c>
      <c r="N150" s="6">
        <v>0.125</v>
      </c>
      <c r="O150" s="3"/>
      <c r="P150" s="5">
        <v>2.28</v>
      </c>
      <c r="Q150" s="5">
        <f t="shared" si="3"/>
        <v>0.19</v>
      </c>
      <c r="R150" s="3"/>
      <c r="S150" s="3"/>
      <c r="T150" s="3"/>
      <c r="U150" s="3"/>
      <c r="V150" s="3"/>
      <c r="W150" s="3"/>
      <c r="X150" s="3"/>
      <c r="Y150" s="3"/>
      <c r="Z150" s="3"/>
    </row>
    <row r="151" ht="27.0" customHeight="1">
      <c r="A151" s="3" t="s">
        <v>342</v>
      </c>
      <c r="B151" s="3">
        <v>8325282.0</v>
      </c>
      <c r="C151" s="3">
        <v>4.351541463E9</v>
      </c>
      <c r="D151" s="3" t="s">
        <v>344</v>
      </c>
      <c r="E151" s="4">
        <v>45509.0</v>
      </c>
      <c r="F151" s="4">
        <v>45874.0</v>
      </c>
      <c r="G151" s="3">
        <f t="shared" si="1"/>
        <v>12</v>
      </c>
      <c r="H151" s="3" t="s">
        <v>362</v>
      </c>
      <c r="I151" s="3" t="s">
        <v>336</v>
      </c>
      <c r="J151" s="3" t="s">
        <v>372</v>
      </c>
      <c r="K151" s="5">
        <v>62.0</v>
      </c>
      <c r="L151" s="5">
        <f t="shared" si="2"/>
        <v>5.166666667</v>
      </c>
      <c r="M151" s="3" t="s">
        <v>29</v>
      </c>
      <c r="N151" s="6">
        <v>0.0175</v>
      </c>
      <c r="O151" s="3"/>
      <c r="P151" s="5">
        <v>1.09</v>
      </c>
      <c r="Q151" s="5">
        <f t="shared" si="3"/>
        <v>0.09083333333</v>
      </c>
      <c r="R151" s="3"/>
      <c r="S151" s="3"/>
      <c r="T151" s="3"/>
      <c r="U151" s="3"/>
      <c r="V151" s="3"/>
      <c r="W151" s="3"/>
      <c r="X151" s="3"/>
      <c r="Y151" s="3"/>
      <c r="Z151" s="3"/>
    </row>
    <row r="152" ht="27.0" customHeight="1">
      <c r="A152" s="3" t="s">
        <v>159</v>
      </c>
      <c r="B152" s="3">
        <v>1.8754354E7</v>
      </c>
      <c r="C152" s="3">
        <v>4.151536678E9</v>
      </c>
      <c r="D152" s="3" t="s">
        <v>209</v>
      </c>
      <c r="E152" s="4">
        <v>45505.0</v>
      </c>
      <c r="F152" s="4">
        <v>45870.0</v>
      </c>
      <c r="G152" s="3">
        <f t="shared" si="1"/>
        <v>12</v>
      </c>
      <c r="H152" s="3" t="s">
        <v>362</v>
      </c>
      <c r="I152" s="3" t="s">
        <v>26</v>
      </c>
      <c r="J152" s="3" t="s">
        <v>367</v>
      </c>
      <c r="K152" s="5">
        <v>41.69</v>
      </c>
      <c r="L152" s="5">
        <f t="shared" si="2"/>
        <v>3.474166667</v>
      </c>
      <c r="M152" s="3" t="s">
        <v>29</v>
      </c>
      <c r="N152" s="6">
        <v>0.125</v>
      </c>
      <c r="O152" s="3"/>
      <c r="P152" s="5">
        <v>5.21</v>
      </c>
      <c r="Q152" s="5">
        <f t="shared" si="3"/>
        <v>0.4341666667</v>
      </c>
      <c r="R152" s="3"/>
      <c r="S152" s="3"/>
      <c r="T152" s="3"/>
      <c r="U152" s="3"/>
      <c r="V152" s="3"/>
      <c r="W152" s="3"/>
      <c r="X152" s="3"/>
      <c r="Y152" s="3"/>
      <c r="Z152" s="3"/>
    </row>
    <row r="153" ht="27.0" customHeight="1">
      <c r="A153" s="3" t="s">
        <v>159</v>
      </c>
      <c r="B153" s="3">
        <v>1.8754354E7</v>
      </c>
      <c r="C153" s="3">
        <v>4.151546526E9</v>
      </c>
      <c r="D153" s="3" t="s">
        <v>240</v>
      </c>
      <c r="E153" s="4">
        <v>45518.0</v>
      </c>
      <c r="F153" s="4">
        <v>45883.0</v>
      </c>
      <c r="G153" s="3">
        <f t="shared" si="1"/>
        <v>12</v>
      </c>
      <c r="H153" s="3" t="s">
        <v>362</v>
      </c>
      <c r="I153" s="3" t="s">
        <v>26</v>
      </c>
      <c r="J153" s="3" t="s">
        <v>367</v>
      </c>
      <c r="K153" s="5">
        <v>53.14</v>
      </c>
      <c r="L153" s="5">
        <f t="shared" si="2"/>
        <v>4.428333333</v>
      </c>
      <c r="M153" s="3" t="s">
        <v>29</v>
      </c>
      <c r="N153" s="6">
        <v>0.125</v>
      </c>
      <c r="O153" s="3"/>
      <c r="P153" s="5">
        <v>6.64</v>
      </c>
      <c r="Q153" s="5">
        <f t="shared" si="3"/>
        <v>0.5533333333</v>
      </c>
      <c r="R153" s="3"/>
      <c r="S153" s="3"/>
      <c r="T153" s="3"/>
      <c r="U153" s="3"/>
      <c r="V153" s="3"/>
      <c r="W153" s="3"/>
      <c r="X153" s="3"/>
      <c r="Y153" s="3"/>
      <c r="Z153" s="3"/>
    </row>
    <row r="154" ht="27.0" customHeight="1">
      <c r="A154" s="3" t="s">
        <v>159</v>
      </c>
      <c r="B154" s="3">
        <v>1.8754354E7</v>
      </c>
      <c r="C154" s="3">
        <v>4.151528674E9</v>
      </c>
      <c r="D154" s="3" t="s">
        <v>161</v>
      </c>
      <c r="E154" s="4">
        <v>45505.0</v>
      </c>
      <c r="F154" s="4">
        <v>45870.0</v>
      </c>
      <c r="G154" s="3">
        <f t="shared" si="1"/>
        <v>12</v>
      </c>
      <c r="H154" s="3" t="s">
        <v>362</v>
      </c>
      <c r="I154" s="3" t="s">
        <v>26</v>
      </c>
      <c r="J154" s="3" t="s">
        <v>367</v>
      </c>
      <c r="K154" s="5">
        <v>61.08</v>
      </c>
      <c r="L154" s="5">
        <f t="shared" si="2"/>
        <v>5.09</v>
      </c>
      <c r="M154" s="3" t="s">
        <v>29</v>
      </c>
      <c r="N154" s="6">
        <v>0.125</v>
      </c>
      <c r="O154" s="3"/>
      <c r="P154" s="5">
        <v>7.64</v>
      </c>
      <c r="Q154" s="5">
        <f t="shared" si="3"/>
        <v>0.6366666667</v>
      </c>
      <c r="R154" s="3"/>
      <c r="S154" s="3"/>
      <c r="T154" s="3"/>
      <c r="U154" s="3"/>
      <c r="V154" s="3"/>
      <c r="W154" s="3"/>
      <c r="X154" s="3"/>
      <c r="Y154" s="3"/>
      <c r="Z154" s="3"/>
    </row>
    <row r="155" ht="27.0" customHeight="1">
      <c r="A155" s="3" t="s">
        <v>159</v>
      </c>
      <c r="B155" s="3">
        <v>1.8754354E7</v>
      </c>
      <c r="C155" s="3">
        <v>4.151532679E9</v>
      </c>
      <c r="D155" s="3" t="s">
        <v>180</v>
      </c>
      <c r="E155" s="4">
        <v>45505.0</v>
      </c>
      <c r="F155" s="4">
        <v>45870.0</v>
      </c>
      <c r="G155" s="3">
        <f t="shared" si="1"/>
        <v>12</v>
      </c>
      <c r="H155" s="3" t="s">
        <v>362</v>
      </c>
      <c r="I155" s="3" t="s">
        <v>26</v>
      </c>
      <c r="J155" s="3" t="s">
        <v>367</v>
      </c>
      <c r="K155" s="5">
        <v>200.07</v>
      </c>
      <c r="L155" s="5">
        <f t="shared" si="2"/>
        <v>16.6725</v>
      </c>
      <c r="M155" s="3" t="s">
        <v>29</v>
      </c>
      <c r="N155" s="6">
        <v>0.125</v>
      </c>
      <c r="O155" s="3"/>
      <c r="P155" s="5">
        <v>25.01</v>
      </c>
      <c r="Q155" s="5">
        <f t="shared" si="3"/>
        <v>2.084166667</v>
      </c>
      <c r="R155" s="3"/>
      <c r="S155" s="3"/>
      <c r="T155" s="3"/>
      <c r="U155" s="3"/>
      <c r="V155" s="3"/>
      <c r="W155" s="3"/>
      <c r="X155" s="3"/>
      <c r="Y155" s="3"/>
      <c r="Z155" s="3"/>
    </row>
    <row r="156" ht="27.0" customHeight="1">
      <c r="A156" s="3" t="s">
        <v>120</v>
      </c>
      <c r="B156" s="3">
        <v>2.0220688E7</v>
      </c>
      <c r="C156" s="3">
        <v>4.351543531E9</v>
      </c>
      <c r="D156" s="3" t="s">
        <v>230</v>
      </c>
      <c r="E156" s="4">
        <v>45511.0</v>
      </c>
      <c r="F156" s="4">
        <v>45876.0</v>
      </c>
      <c r="G156" s="3">
        <f t="shared" si="1"/>
        <v>12</v>
      </c>
      <c r="H156" s="3" t="s">
        <v>362</v>
      </c>
      <c r="I156" s="3" t="s">
        <v>346</v>
      </c>
      <c r="J156" s="3" t="s">
        <v>372</v>
      </c>
      <c r="K156" s="5">
        <v>36.02</v>
      </c>
      <c r="L156" s="5">
        <f t="shared" si="2"/>
        <v>3.001666667</v>
      </c>
      <c r="M156" s="3" t="s">
        <v>29</v>
      </c>
      <c r="N156" s="6">
        <v>0.0175</v>
      </c>
      <c r="O156" s="3"/>
      <c r="P156" s="5">
        <v>0.63</v>
      </c>
      <c r="Q156" s="5">
        <f t="shared" si="3"/>
        <v>0.0525</v>
      </c>
      <c r="R156" s="3"/>
      <c r="S156" s="3"/>
      <c r="T156" s="3"/>
      <c r="U156" s="3"/>
      <c r="V156" s="3"/>
      <c r="W156" s="3"/>
      <c r="X156" s="3"/>
      <c r="Y156" s="3"/>
      <c r="Z156" s="3"/>
    </row>
    <row r="157" ht="27.0" customHeight="1">
      <c r="A157" s="3" t="s">
        <v>120</v>
      </c>
      <c r="B157" s="3">
        <v>2.0220688E7</v>
      </c>
      <c r="C157" s="3">
        <v>4.351533433E9</v>
      </c>
      <c r="D157" s="3" t="s">
        <v>120</v>
      </c>
      <c r="E157" s="4">
        <v>45512.0</v>
      </c>
      <c r="F157" s="4">
        <v>45877.0</v>
      </c>
      <c r="G157" s="3">
        <f t="shared" si="1"/>
        <v>12</v>
      </c>
      <c r="H157" s="3" t="s">
        <v>362</v>
      </c>
      <c r="I157" s="3" t="s">
        <v>338</v>
      </c>
      <c r="J157" s="3" t="s">
        <v>372</v>
      </c>
      <c r="K157" s="5">
        <v>273.77</v>
      </c>
      <c r="L157" s="5">
        <f t="shared" si="2"/>
        <v>22.81416667</v>
      </c>
      <c r="M157" s="3" t="s">
        <v>29</v>
      </c>
      <c r="N157" s="6">
        <v>0.0175</v>
      </c>
      <c r="O157" s="3"/>
      <c r="P157" s="5">
        <v>4.79</v>
      </c>
      <c r="Q157" s="5">
        <f t="shared" si="3"/>
        <v>0.3991666667</v>
      </c>
      <c r="R157" s="3"/>
      <c r="S157" s="3"/>
      <c r="T157" s="3"/>
      <c r="U157" s="3"/>
      <c r="V157" s="3"/>
      <c r="W157" s="3"/>
      <c r="X157" s="3"/>
      <c r="Y157" s="3"/>
      <c r="Z157" s="3"/>
    </row>
    <row r="158" ht="27.0" customHeight="1">
      <c r="A158" s="3" t="s">
        <v>120</v>
      </c>
      <c r="B158" s="3">
        <v>2.0220688E7</v>
      </c>
      <c r="C158" s="3">
        <v>4.15154353E9</v>
      </c>
      <c r="D158" s="3" t="s">
        <v>230</v>
      </c>
      <c r="E158" s="4">
        <v>45511.0</v>
      </c>
      <c r="F158" s="4">
        <v>45876.0</v>
      </c>
      <c r="G158" s="3">
        <f t="shared" si="1"/>
        <v>12</v>
      </c>
      <c r="H158" s="3" t="s">
        <v>362</v>
      </c>
      <c r="I158" s="3" t="s">
        <v>51</v>
      </c>
      <c r="J158" s="3" t="s">
        <v>367</v>
      </c>
      <c r="K158" s="5">
        <v>18.16</v>
      </c>
      <c r="L158" s="5">
        <f t="shared" si="2"/>
        <v>1.513333333</v>
      </c>
      <c r="M158" s="3" t="s">
        <v>29</v>
      </c>
      <c r="N158" s="6">
        <v>0.12</v>
      </c>
      <c r="O158" s="3"/>
      <c r="P158" s="5">
        <v>2.18</v>
      </c>
      <c r="Q158" s="5">
        <f t="shared" si="3"/>
        <v>0.1816666667</v>
      </c>
      <c r="R158" s="3"/>
      <c r="S158" s="3"/>
      <c r="T158" s="3"/>
      <c r="U158" s="3"/>
      <c r="V158" s="3"/>
      <c r="W158" s="3"/>
      <c r="X158" s="3"/>
      <c r="Y158" s="3"/>
      <c r="Z158" s="3"/>
    </row>
    <row r="159" ht="27.0" customHeight="1">
      <c r="A159" s="3" t="s">
        <v>120</v>
      </c>
      <c r="B159" s="3">
        <v>2.0220688E7</v>
      </c>
      <c r="C159" s="3">
        <v>4.151546021E9</v>
      </c>
      <c r="D159" s="3" t="s">
        <v>237</v>
      </c>
      <c r="E159" s="4">
        <v>45516.0</v>
      </c>
      <c r="F159" s="4">
        <v>45882.0</v>
      </c>
      <c r="G159" s="3">
        <f t="shared" si="1"/>
        <v>12</v>
      </c>
      <c r="H159" s="3" t="s">
        <v>362</v>
      </c>
      <c r="I159" s="3" t="s">
        <v>51</v>
      </c>
      <c r="J159" s="3" t="s">
        <v>367</v>
      </c>
      <c r="K159" s="5">
        <v>32.68</v>
      </c>
      <c r="L159" s="5">
        <f t="shared" si="2"/>
        <v>2.723333333</v>
      </c>
      <c r="M159" s="3" t="s">
        <v>29</v>
      </c>
      <c r="N159" s="6">
        <v>0.12</v>
      </c>
      <c r="O159" s="3"/>
      <c r="P159" s="5">
        <v>3.92</v>
      </c>
      <c r="Q159" s="5">
        <f t="shared" si="3"/>
        <v>0.3266666667</v>
      </c>
      <c r="R159" s="3"/>
      <c r="S159" s="3"/>
      <c r="T159" s="3"/>
      <c r="U159" s="3"/>
      <c r="V159" s="3"/>
      <c r="W159" s="3"/>
      <c r="X159" s="3"/>
      <c r="Y159" s="3"/>
      <c r="Z159" s="3"/>
    </row>
    <row r="160" ht="27.0" customHeight="1">
      <c r="A160" s="3" t="s">
        <v>120</v>
      </c>
      <c r="B160" s="3">
        <v>2.0220688E7</v>
      </c>
      <c r="C160" s="3">
        <v>4.151544086E9</v>
      </c>
      <c r="D160" s="3" t="s">
        <v>231</v>
      </c>
      <c r="E160" s="4">
        <v>45511.0</v>
      </c>
      <c r="F160" s="4">
        <v>45876.0</v>
      </c>
      <c r="G160" s="3">
        <f t="shared" si="1"/>
        <v>12</v>
      </c>
      <c r="H160" s="3" t="s">
        <v>362</v>
      </c>
      <c r="I160" s="3" t="s">
        <v>51</v>
      </c>
      <c r="J160" s="3" t="s">
        <v>367</v>
      </c>
      <c r="K160" s="5">
        <v>53.41</v>
      </c>
      <c r="L160" s="5">
        <f t="shared" si="2"/>
        <v>4.450833333</v>
      </c>
      <c r="M160" s="3" t="s">
        <v>29</v>
      </c>
      <c r="N160" s="6">
        <v>0.12</v>
      </c>
      <c r="O160" s="3"/>
      <c r="P160" s="5">
        <v>6.41</v>
      </c>
      <c r="Q160" s="5">
        <f t="shared" si="3"/>
        <v>0.5341666667</v>
      </c>
      <c r="R160" s="3"/>
      <c r="S160" s="3"/>
      <c r="T160" s="3"/>
      <c r="U160" s="3"/>
      <c r="V160" s="3"/>
      <c r="W160" s="3"/>
      <c r="X160" s="3"/>
      <c r="Y160" s="3"/>
      <c r="Z160" s="3"/>
    </row>
    <row r="161" ht="27.0" customHeight="1">
      <c r="A161" s="3" t="s">
        <v>120</v>
      </c>
      <c r="B161" s="3">
        <v>2.0220688E7</v>
      </c>
      <c r="C161" s="3">
        <v>4.151541323E9</v>
      </c>
      <c r="D161" s="3" t="s">
        <v>218</v>
      </c>
      <c r="E161" s="4">
        <v>45505.0</v>
      </c>
      <c r="F161" s="4">
        <v>45870.0</v>
      </c>
      <c r="G161" s="3">
        <f t="shared" si="1"/>
        <v>12</v>
      </c>
      <c r="H161" s="3" t="s">
        <v>362</v>
      </c>
      <c r="I161" s="3" t="s">
        <v>51</v>
      </c>
      <c r="J161" s="3" t="s">
        <v>367</v>
      </c>
      <c r="K161" s="5">
        <v>53.41</v>
      </c>
      <c r="L161" s="5">
        <f t="shared" si="2"/>
        <v>4.450833333</v>
      </c>
      <c r="M161" s="3" t="s">
        <v>29</v>
      </c>
      <c r="N161" s="6">
        <v>0.12</v>
      </c>
      <c r="O161" s="3"/>
      <c r="P161" s="5">
        <v>6.41</v>
      </c>
      <c r="Q161" s="5">
        <f t="shared" si="3"/>
        <v>0.5341666667</v>
      </c>
      <c r="R161" s="3"/>
      <c r="S161" s="3"/>
      <c r="T161" s="3"/>
      <c r="U161" s="3"/>
      <c r="V161" s="3"/>
      <c r="W161" s="3"/>
      <c r="X161" s="3"/>
      <c r="Y161" s="3"/>
      <c r="Z161" s="3"/>
    </row>
    <row r="162" ht="27.0" customHeight="1">
      <c r="A162" s="3" t="s">
        <v>120</v>
      </c>
      <c r="B162" s="3">
        <v>2.0220688E7</v>
      </c>
      <c r="C162" s="3">
        <v>4.151543529E9</v>
      </c>
      <c r="D162" s="3" t="s">
        <v>230</v>
      </c>
      <c r="E162" s="4">
        <v>45511.0</v>
      </c>
      <c r="F162" s="4">
        <v>45876.0</v>
      </c>
      <c r="G162" s="3">
        <f t="shared" si="1"/>
        <v>12</v>
      </c>
      <c r="H162" s="3" t="s">
        <v>362</v>
      </c>
      <c r="I162" s="3" t="s">
        <v>26</v>
      </c>
      <c r="J162" s="3" t="s">
        <v>367</v>
      </c>
      <c r="K162" s="5">
        <v>55.32</v>
      </c>
      <c r="L162" s="5">
        <f t="shared" si="2"/>
        <v>4.61</v>
      </c>
      <c r="M162" s="3" t="s">
        <v>29</v>
      </c>
      <c r="N162" s="6">
        <v>0.125</v>
      </c>
      <c r="O162" s="3"/>
      <c r="P162" s="5">
        <v>6.92</v>
      </c>
      <c r="Q162" s="5">
        <f t="shared" si="3"/>
        <v>0.5766666667</v>
      </c>
      <c r="R162" s="3"/>
      <c r="S162" s="3"/>
      <c r="T162" s="3"/>
      <c r="U162" s="3"/>
      <c r="V162" s="3"/>
      <c r="W162" s="3"/>
      <c r="X162" s="3"/>
      <c r="Y162" s="3"/>
      <c r="Z162" s="3"/>
    </row>
    <row r="163" ht="27.0" customHeight="1">
      <c r="A163" s="3" t="s">
        <v>102</v>
      </c>
      <c r="B163" s="3">
        <v>7470776.0</v>
      </c>
      <c r="C163" s="3">
        <v>4.351516037E9</v>
      </c>
      <c r="D163" s="3" t="s">
        <v>328</v>
      </c>
      <c r="E163" s="4">
        <v>45457.0</v>
      </c>
      <c r="F163" s="4">
        <v>45870.0</v>
      </c>
      <c r="G163" s="3">
        <f t="shared" si="1"/>
        <v>13</v>
      </c>
      <c r="H163" s="3" t="s">
        <v>362</v>
      </c>
      <c r="I163" s="3" t="s">
        <v>327</v>
      </c>
      <c r="J163" s="3" t="s">
        <v>372</v>
      </c>
      <c r="K163" s="5">
        <v>288.69</v>
      </c>
      <c r="L163" s="5">
        <f t="shared" si="2"/>
        <v>24.0575</v>
      </c>
      <c r="M163" s="3" t="s">
        <v>29</v>
      </c>
      <c r="N163" s="6">
        <v>0.0175</v>
      </c>
      <c r="O163" s="3"/>
      <c r="P163" s="5">
        <v>5.05</v>
      </c>
      <c r="Q163" s="5">
        <f t="shared" si="3"/>
        <v>0.4208333333</v>
      </c>
      <c r="R163" s="3"/>
      <c r="S163" s="3"/>
      <c r="T163" s="3"/>
      <c r="U163" s="3"/>
      <c r="V163" s="3"/>
      <c r="W163" s="3"/>
      <c r="X163" s="3"/>
      <c r="Y163" s="3"/>
      <c r="Z163" s="3"/>
    </row>
    <row r="164" ht="27.0" customHeight="1">
      <c r="A164" s="3" t="s">
        <v>102</v>
      </c>
      <c r="B164" s="3">
        <v>7470776.0</v>
      </c>
      <c r="C164" s="3">
        <v>4.151524587E9</v>
      </c>
      <c r="D164" s="3" t="s">
        <v>148</v>
      </c>
      <c r="E164" s="4">
        <v>45474.0</v>
      </c>
      <c r="F164" s="4">
        <v>45870.0</v>
      </c>
      <c r="G164" s="3">
        <f t="shared" si="1"/>
        <v>13</v>
      </c>
      <c r="H164" s="3" t="s">
        <v>362</v>
      </c>
      <c r="I164" s="3" t="s">
        <v>26</v>
      </c>
      <c r="J164" s="3" t="s">
        <v>367</v>
      </c>
      <c r="K164" s="5">
        <v>29.46</v>
      </c>
      <c r="L164" s="5">
        <f t="shared" si="2"/>
        <v>2.455</v>
      </c>
      <c r="M164" s="3" t="s">
        <v>29</v>
      </c>
      <c r="N164" s="6">
        <v>0.125</v>
      </c>
      <c r="O164" s="3"/>
      <c r="P164" s="5">
        <v>3.68</v>
      </c>
      <c r="Q164" s="5">
        <f t="shared" si="3"/>
        <v>0.3066666667</v>
      </c>
      <c r="R164" s="3"/>
      <c r="S164" s="3"/>
      <c r="T164" s="3"/>
      <c r="U164" s="3"/>
      <c r="V164" s="3"/>
      <c r="W164" s="3"/>
      <c r="X164" s="3"/>
      <c r="Y164" s="3"/>
      <c r="Z164" s="3"/>
    </row>
    <row r="165" ht="27.0" customHeight="1">
      <c r="A165" s="3" t="s">
        <v>102</v>
      </c>
      <c r="B165" s="3">
        <v>7470776.0</v>
      </c>
      <c r="C165" s="3">
        <v>4.151522683E9</v>
      </c>
      <c r="D165" s="3" t="s">
        <v>142</v>
      </c>
      <c r="E165" s="4">
        <v>45474.0</v>
      </c>
      <c r="F165" s="4">
        <v>45870.0</v>
      </c>
      <c r="G165" s="3">
        <f t="shared" si="1"/>
        <v>13</v>
      </c>
      <c r="H165" s="3" t="s">
        <v>362</v>
      </c>
      <c r="I165" s="3" t="s">
        <v>26</v>
      </c>
      <c r="J165" s="3" t="s">
        <v>367</v>
      </c>
      <c r="K165" s="5">
        <v>32.82</v>
      </c>
      <c r="L165" s="5">
        <f t="shared" si="2"/>
        <v>2.735</v>
      </c>
      <c r="M165" s="3" t="s">
        <v>29</v>
      </c>
      <c r="N165" s="6">
        <v>0.125</v>
      </c>
      <c r="O165" s="3"/>
      <c r="P165" s="5">
        <v>4.1</v>
      </c>
      <c r="Q165" s="5">
        <f t="shared" si="3"/>
        <v>0.3416666667</v>
      </c>
      <c r="R165" s="3"/>
      <c r="S165" s="3"/>
      <c r="T165" s="3"/>
      <c r="U165" s="3"/>
      <c r="V165" s="3"/>
      <c r="W165" s="3"/>
      <c r="X165" s="3"/>
      <c r="Y165" s="3"/>
      <c r="Z165" s="3"/>
    </row>
    <row r="166" ht="27.0" customHeight="1">
      <c r="A166" s="3" t="s">
        <v>102</v>
      </c>
      <c r="B166" s="3">
        <v>7470776.0</v>
      </c>
      <c r="C166" s="3">
        <v>4.151522685E9</v>
      </c>
      <c r="D166" s="3" t="s">
        <v>143</v>
      </c>
      <c r="E166" s="4">
        <v>45474.0</v>
      </c>
      <c r="F166" s="4">
        <v>45870.0</v>
      </c>
      <c r="G166" s="3">
        <f t="shared" si="1"/>
        <v>13</v>
      </c>
      <c r="H166" s="3" t="s">
        <v>362</v>
      </c>
      <c r="I166" s="3" t="s">
        <v>26</v>
      </c>
      <c r="J166" s="3" t="s">
        <v>367</v>
      </c>
      <c r="K166" s="5">
        <v>37.78</v>
      </c>
      <c r="L166" s="5">
        <f t="shared" si="2"/>
        <v>3.148333333</v>
      </c>
      <c r="M166" s="3" t="s">
        <v>29</v>
      </c>
      <c r="N166" s="6">
        <v>0.125</v>
      </c>
      <c r="O166" s="3"/>
      <c r="P166" s="5">
        <v>4.72</v>
      </c>
      <c r="Q166" s="5">
        <f t="shared" si="3"/>
        <v>0.3933333333</v>
      </c>
      <c r="R166" s="3"/>
      <c r="S166" s="3"/>
      <c r="T166" s="3"/>
      <c r="U166" s="3"/>
      <c r="V166" s="3"/>
      <c r="W166" s="3"/>
      <c r="X166" s="3"/>
      <c r="Y166" s="3"/>
      <c r="Z166" s="3"/>
    </row>
    <row r="167" ht="27.0" customHeight="1">
      <c r="A167" s="3" t="s">
        <v>102</v>
      </c>
      <c r="B167" s="3">
        <v>7470776.0</v>
      </c>
      <c r="C167" s="3">
        <v>4.151523366E9</v>
      </c>
      <c r="D167" s="3" t="s">
        <v>144</v>
      </c>
      <c r="E167" s="4">
        <v>45474.0</v>
      </c>
      <c r="F167" s="4">
        <v>45870.0</v>
      </c>
      <c r="G167" s="3">
        <f t="shared" si="1"/>
        <v>13</v>
      </c>
      <c r="H167" s="3" t="s">
        <v>362</v>
      </c>
      <c r="I167" s="3" t="s">
        <v>26</v>
      </c>
      <c r="J167" s="3" t="s">
        <v>367</v>
      </c>
      <c r="K167" s="5">
        <v>54.12</v>
      </c>
      <c r="L167" s="5">
        <f t="shared" si="2"/>
        <v>4.51</v>
      </c>
      <c r="M167" s="3" t="s">
        <v>29</v>
      </c>
      <c r="N167" s="6">
        <v>0.125</v>
      </c>
      <c r="O167" s="3"/>
      <c r="P167" s="5">
        <v>6.77</v>
      </c>
      <c r="Q167" s="5">
        <f t="shared" si="3"/>
        <v>0.5641666667</v>
      </c>
      <c r="R167" s="3"/>
      <c r="S167" s="3"/>
      <c r="T167" s="3"/>
      <c r="U167" s="3"/>
      <c r="V167" s="3"/>
      <c r="W167" s="3"/>
      <c r="X167" s="3"/>
      <c r="Y167" s="3"/>
      <c r="Z167" s="3"/>
    </row>
    <row r="168" ht="27.0" customHeight="1">
      <c r="A168" s="3" t="s">
        <v>102</v>
      </c>
      <c r="B168" s="3">
        <v>7470776.0</v>
      </c>
      <c r="C168" s="3">
        <v>4.151527412E9</v>
      </c>
      <c r="D168" s="3" t="s">
        <v>158</v>
      </c>
      <c r="E168" s="4">
        <v>45474.0</v>
      </c>
      <c r="F168" s="4">
        <v>45870.0</v>
      </c>
      <c r="G168" s="3">
        <f t="shared" si="1"/>
        <v>13</v>
      </c>
      <c r="H168" s="3" t="s">
        <v>362</v>
      </c>
      <c r="I168" s="3" t="s">
        <v>26</v>
      </c>
      <c r="J168" s="3" t="s">
        <v>367</v>
      </c>
      <c r="K168" s="5">
        <v>68.57</v>
      </c>
      <c r="L168" s="5">
        <f t="shared" si="2"/>
        <v>5.714166667</v>
      </c>
      <c r="M168" s="3" t="s">
        <v>29</v>
      </c>
      <c r="N168" s="6">
        <v>0.125</v>
      </c>
      <c r="O168" s="3"/>
      <c r="P168" s="5">
        <v>8.57</v>
      </c>
      <c r="Q168" s="5">
        <f t="shared" si="3"/>
        <v>0.7141666667</v>
      </c>
      <c r="R168" s="3"/>
      <c r="S168" s="3"/>
      <c r="T168" s="3"/>
      <c r="U168" s="3"/>
      <c r="V168" s="3"/>
      <c r="W168" s="3"/>
      <c r="X168" s="3"/>
      <c r="Y168" s="3"/>
      <c r="Z168" s="3"/>
    </row>
    <row r="169" ht="27.0" customHeight="1">
      <c r="A169" s="3" t="s">
        <v>102</v>
      </c>
      <c r="B169" s="3">
        <v>7470776.0</v>
      </c>
      <c r="C169" s="3">
        <v>4.151526385E9</v>
      </c>
      <c r="D169" s="3" t="s">
        <v>155</v>
      </c>
      <c r="E169" s="4">
        <v>45474.0</v>
      </c>
      <c r="F169" s="4">
        <v>45870.0</v>
      </c>
      <c r="G169" s="3">
        <f t="shared" si="1"/>
        <v>13</v>
      </c>
      <c r="H169" s="3" t="s">
        <v>362</v>
      </c>
      <c r="I169" s="3" t="s">
        <v>26</v>
      </c>
      <c r="J169" s="3" t="s">
        <v>367</v>
      </c>
      <c r="K169" s="5">
        <v>97.03</v>
      </c>
      <c r="L169" s="5">
        <f t="shared" si="2"/>
        <v>8.085833333</v>
      </c>
      <c r="M169" s="3" t="s">
        <v>29</v>
      </c>
      <c r="N169" s="6">
        <v>0.125</v>
      </c>
      <c r="O169" s="3"/>
      <c r="P169" s="5">
        <v>12.13</v>
      </c>
      <c r="Q169" s="5">
        <f t="shared" si="3"/>
        <v>1.010833333</v>
      </c>
      <c r="R169" s="3"/>
      <c r="S169" s="3"/>
      <c r="T169" s="3"/>
      <c r="U169" s="3"/>
      <c r="V169" s="3"/>
      <c r="W169" s="3"/>
      <c r="X169" s="3"/>
      <c r="Y169" s="3"/>
      <c r="Z169" s="3"/>
    </row>
    <row r="170" ht="27.0" customHeight="1">
      <c r="A170" s="3" t="s">
        <v>102</v>
      </c>
      <c r="B170" s="3">
        <v>7470776.0</v>
      </c>
      <c r="C170" s="3">
        <v>4.151523401E9</v>
      </c>
      <c r="D170" s="3" t="s">
        <v>145</v>
      </c>
      <c r="E170" s="4">
        <v>45474.0</v>
      </c>
      <c r="F170" s="4">
        <v>45870.0</v>
      </c>
      <c r="G170" s="3">
        <f t="shared" si="1"/>
        <v>13</v>
      </c>
      <c r="H170" s="3" t="s">
        <v>362</v>
      </c>
      <c r="I170" s="3" t="s">
        <v>26</v>
      </c>
      <c r="J170" s="3" t="s">
        <v>367</v>
      </c>
      <c r="K170" s="5">
        <v>107.31</v>
      </c>
      <c r="L170" s="5">
        <f t="shared" si="2"/>
        <v>8.9425</v>
      </c>
      <c r="M170" s="3" t="s">
        <v>29</v>
      </c>
      <c r="N170" s="6">
        <v>0.125</v>
      </c>
      <c r="O170" s="3"/>
      <c r="P170" s="5">
        <v>13.41</v>
      </c>
      <c r="Q170" s="5">
        <f t="shared" si="3"/>
        <v>1.1175</v>
      </c>
      <c r="R170" s="3"/>
      <c r="S170" s="3"/>
      <c r="T170" s="3"/>
      <c r="U170" s="3"/>
      <c r="V170" s="3"/>
      <c r="W170" s="3"/>
      <c r="X170" s="3"/>
      <c r="Y170" s="3"/>
      <c r="Z170" s="3"/>
    </row>
    <row r="171" ht="27.0" customHeight="1">
      <c r="A171" s="3" t="s">
        <v>102</v>
      </c>
      <c r="B171" s="3">
        <v>7470776.0</v>
      </c>
      <c r="C171" s="3">
        <v>4.151527143E9</v>
      </c>
      <c r="D171" s="3" t="s">
        <v>157</v>
      </c>
      <c r="E171" s="4">
        <v>45474.0</v>
      </c>
      <c r="F171" s="4">
        <v>45870.0</v>
      </c>
      <c r="G171" s="3">
        <f t="shared" si="1"/>
        <v>13</v>
      </c>
      <c r="H171" s="3" t="s">
        <v>362</v>
      </c>
      <c r="I171" s="3" t="s">
        <v>26</v>
      </c>
      <c r="J171" s="3" t="s">
        <v>367</v>
      </c>
      <c r="K171" s="5">
        <v>123.57</v>
      </c>
      <c r="L171" s="5">
        <f t="shared" si="2"/>
        <v>10.2975</v>
      </c>
      <c r="M171" s="3" t="s">
        <v>29</v>
      </c>
      <c r="N171" s="6">
        <v>0.125</v>
      </c>
      <c r="O171" s="3"/>
      <c r="P171" s="5">
        <v>15.45</v>
      </c>
      <c r="Q171" s="5">
        <f t="shared" si="3"/>
        <v>1.2875</v>
      </c>
      <c r="R171" s="3"/>
      <c r="S171" s="3"/>
      <c r="T171" s="3"/>
      <c r="U171" s="3"/>
      <c r="V171" s="3"/>
      <c r="W171" s="3"/>
      <c r="X171" s="3"/>
      <c r="Y171" s="3"/>
      <c r="Z171" s="3"/>
    </row>
    <row r="172" ht="27.0" customHeight="1">
      <c r="A172" s="3" t="s">
        <v>102</v>
      </c>
      <c r="B172" s="3">
        <v>7470776.0</v>
      </c>
      <c r="C172" s="3">
        <v>4.151521453E9</v>
      </c>
      <c r="D172" s="3" t="s">
        <v>119</v>
      </c>
      <c r="E172" s="4">
        <v>45474.0</v>
      </c>
      <c r="F172" s="4">
        <v>45870.0</v>
      </c>
      <c r="G172" s="3">
        <f t="shared" si="1"/>
        <v>13</v>
      </c>
      <c r="H172" s="3" t="s">
        <v>362</v>
      </c>
      <c r="I172" s="3" t="s">
        <v>26</v>
      </c>
      <c r="J172" s="3" t="s">
        <v>367</v>
      </c>
      <c r="K172" s="5">
        <v>687.17</v>
      </c>
      <c r="L172" s="5">
        <f t="shared" si="2"/>
        <v>57.26416667</v>
      </c>
      <c r="M172" s="3" t="s">
        <v>29</v>
      </c>
      <c r="N172" s="6">
        <v>0.125</v>
      </c>
      <c r="O172" s="3"/>
      <c r="P172" s="5">
        <v>85.9</v>
      </c>
      <c r="Q172" s="5">
        <f t="shared" si="3"/>
        <v>7.158333333</v>
      </c>
      <c r="R172" s="3"/>
      <c r="S172" s="3"/>
      <c r="T172" s="3"/>
      <c r="U172" s="3"/>
      <c r="V172" s="3"/>
      <c r="W172" s="3"/>
      <c r="X172" s="3"/>
      <c r="Y172" s="3"/>
      <c r="Z172" s="3"/>
    </row>
    <row r="173" ht="27.0" customHeight="1">
      <c r="A173" s="3" t="s">
        <v>96</v>
      </c>
      <c r="B173" s="3">
        <v>8244481.0</v>
      </c>
      <c r="C173" s="3">
        <v>4.351524464E9</v>
      </c>
      <c r="D173" s="3" t="s">
        <v>96</v>
      </c>
      <c r="E173" s="4">
        <v>45474.0</v>
      </c>
      <c r="F173" s="4">
        <v>45870.0</v>
      </c>
      <c r="G173" s="3">
        <f t="shared" si="1"/>
        <v>13</v>
      </c>
      <c r="H173" s="3" t="s">
        <v>362</v>
      </c>
      <c r="I173" s="3" t="s">
        <v>338</v>
      </c>
      <c r="J173" s="3" t="s">
        <v>372</v>
      </c>
      <c r="K173" s="5">
        <v>23.66</v>
      </c>
      <c r="L173" s="5">
        <f t="shared" si="2"/>
        <v>1.971666667</v>
      </c>
      <c r="M173" s="3" t="s">
        <v>29</v>
      </c>
      <c r="N173" s="6">
        <v>0.0175</v>
      </c>
      <c r="O173" s="3"/>
      <c r="P173" s="5">
        <v>0.41</v>
      </c>
      <c r="Q173" s="5">
        <f t="shared" si="3"/>
        <v>0.03416666667</v>
      </c>
      <c r="R173" s="3"/>
      <c r="S173" s="3"/>
      <c r="T173" s="3"/>
      <c r="U173" s="3"/>
      <c r="V173" s="3"/>
      <c r="W173" s="3"/>
      <c r="X173" s="3"/>
      <c r="Y173" s="3"/>
      <c r="Z173" s="3"/>
    </row>
    <row r="174" ht="27.0" customHeight="1">
      <c r="A174" s="3" t="s">
        <v>181</v>
      </c>
      <c r="B174" s="3">
        <v>1.7126004E7</v>
      </c>
      <c r="C174" s="3">
        <v>4.151534611E9</v>
      </c>
      <c r="D174" s="3" t="s">
        <v>195</v>
      </c>
      <c r="E174" s="4">
        <v>45482.0</v>
      </c>
      <c r="F174" s="4">
        <v>45880.0</v>
      </c>
      <c r="G174" s="3">
        <f t="shared" si="1"/>
        <v>13</v>
      </c>
      <c r="H174" s="3" t="s">
        <v>362</v>
      </c>
      <c r="I174" s="3" t="s">
        <v>51</v>
      </c>
      <c r="J174" s="3" t="s">
        <v>367</v>
      </c>
      <c r="K174" s="5">
        <v>11.66</v>
      </c>
      <c r="L174" s="5">
        <f t="shared" si="2"/>
        <v>0.9716666667</v>
      </c>
      <c r="M174" s="3" t="s">
        <v>29</v>
      </c>
      <c r="N174" s="6">
        <v>0.12</v>
      </c>
      <c r="O174" s="3"/>
      <c r="P174" s="5">
        <v>1.4</v>
      </c>
      <c r="Q174" s="5">
        <f t="shared" si="3"/>
        <v>0.1166666667</v>
      </c>
      <c r="R174" s="3"/>
      <c r="S174" s="3"/>
      <c r="T174" s="3"/>
      <c r="U174" s="3"/>
      <c r="V174" s="3"/>
      <c r="W174" s="3"/>
      <c r="X174" s="3"/>
      <c r="Y174" s="3"/>
      <c r="Z174" s="3"/>
    </row>
    <row r="175" ht="27.0" customHeight="1">
      <c r="A175" s="3" t="s">
        <v>181</v>
      </c>
      <c r="B175" s="3">
        <v>1.7126004E7</v>
      </c>
      <c r="C175" s="3">
        <v>4.151534166E9</v>
      </c>
      <c r="D175" s="3" t="s">
        <v>186</v>
      </c>
      <c r="E175" s="4">
        <v>45481.0</v>
      </c>
      <c r="F175" s="4">
        <v>45877.0</v>
      </c>
      <c r="G175" s="3">
        <f t="shared" si="1"/>
        <v>13</v>
      </c>
      <c r="H175" s="3" t="s">
        <v>362</v>
      </c>
      <c r="I175" s="3" t="s">
        <v>51</v>
      </c>
      <c r="J175" s="3" t="s">
        <v>367</v>
      </c>
      <c r="K175" s="5">
        <v>37.83</v>
      </c>
      <c r="L175" s="5">
        <f t="shared" si="2"/>
        <v>3.1525</v>
      </c>
      <c r="M175" s="3" t="s">
        <v>29</v>
      </c>
      <c r="N175" s="6">
        <v>0.12</v>
      </c>
      <c r="O175" s="3"/>
      <c r="P175" s="5">
        <v>4.54</v>
      </c>
      <c r="Q175" s="5">
        <f t="shared" si="3"/>
        <v>0.3783333333</v>
      </c>
      <c r="R175" s="3"/>
      <c r="S175" s="3"/>
      <c r="T175" s="3"/>
      <c r="U175" s="3"/>
      <c r="V175" s="3"/>
      <c r="W175" s="3"/>
      <c r="X175" s="3"/>
      <c r="Y175" s="3"/>
      <c r="Z175" s="3"/>
    </row>
    <row r="176" ht="27.0" customHeight="1">
      <c r="A176" s="3" t="s">
        <v>181</v>
      </c>
      <c r="B176" s="3">
        <v>1.7126004E7</v>
      </c>
      <c r="C176" s="3">
        <v>4.151532763E9</v>
      </c>
      <c r="D176" s="3" t="s">
        <v>183</v>
      </c>
      <c r="E176" s="4">
        <v>45482.0</v>
      </c>
      <c r="F176" s="4">
        <v>45880.0</v>
      </c>
      <c r="G176" s="3">
        <f t="shared" si="1"/>
        <v>13</v>
      </c>
      <c r="H176" s="3" t="s">
        <v>362</v>
      </c>
      <c r="I176" s="3" t="s">
        <v>26</v>
      </c>
      <c r="J176" s="3" t="s">
        <v>367</v>
      </c>
      <c r="K176" s="5">
        <v>80.45</v>
      </c>
      <c r="L176" s="5">
        <f t="shared" si="2"/>
        <v>6.704166667</v>
      </c>
      <c r="M176" s="3" t="s">
        <v>29</v>
      </c>
      <c r="N176" s="6">
        <v>0.125</v>
      </c>
      <c r="O176" s="3"/>
      <c r="P176" s="5">
        <v>10.06</v>
      </c>
      <c r="Q176" s="5">
        <f t="shared" si="3"/>
        <v>0.8383333333</v>
      </c>
      <c r="R176" s="3"/>
      <c r="S176" s="3"/>
      <c r="T176" s="3"/>
      <c r="U176" s="3"/>
      <c r="V176" s="3"/>
      <c r="W176" s="3"/>
      <c r="X176" s="3"/>
      <c r="Y176" s="3"/>
      <c r="Z176" s="3"/>
    </row>
    <row r="177" ht="27.0" customHeight="1">
      <c r="A177" s="3" t="s">
        <v>131</v>
      </c>
      <c r="B177" s="3">
        <v>1.8581063E7</v>
      </c>
      <c r="C177" s="3">
        <v>4.151534421E9</v>
      </c>
      <c r="D177" s="3" t="s">
        <v>187</v>
      </c>
      <c r="E177" s="4">
        <v>45484.0</v>
      </c>
      <c r="F177" s="4">
        <v>45880.0</v>
      </c>
      <c r="G177" s="3">
        <f t="shared" si="1"/>
        <v>13</v>
      </c>
      <c r="H177" s="3" t="s">
        <v>362</v>
      </c>
      <c r="I177" s="3" t="s">
        <v>51</v>
      </c>
      <c r="J177" s="3" t="s">
        <v>367</v>
      </c>
      <c r="K177" s="5">
        <v>28.63</v>
      </c>
      <c r="L177" s="5">
        <f t="shared" si="2"/>
        <v>2.385833333</v>
      </c>
      <c r="M177" s="3" t="s">
        <v>29</v>
      </c>
      <c r="N177" s="6">
        <v>0.12</v>
      </c>
      <c r="O177" s="3"/>
      <c r="P177" s="5">
        <v>3.44</v>
      </c>
      <c r="Q177" s="5">
        <f t="shared" si="3"/>
        <v>0.2866666667</v>
      </c>
      <c r="R177" s="3"/>
      <c r="S177" s="3"/>
      <c r="T177" s="3"/>
      <c r="U177" s="3"/>
      <c r="V177" s="3"/>
      <c r="W177" s="3"/>
      <c r="X177" s="3"/>
      <c r="Y177" s="3"/>
      <c r="Z177" s="3"/>
    </row>
    <row r="178" ht="27.0" customHeight="1">
      <c r="A178" s="3" t="s">
        <v>131</v>
      </c>
      <c r="B178" s="3">
        <v>1.8581063E7</v>
      </c>
      <c r="C178" s="3">
        <v>4.151521448E9</v>
      </c>
      <c r="D178" s="3" t="s">
        <v>133</v>
      </c>
      <c r="E178" s="4">
        <v>45448.0</v>
      </c>
      <c r="F178" s="4">
        <v>45870.0</v>
      </c>
      <c r="G178" s="3">
        <f t="shared" si="1"/>
        <v>13</v>
      </c>
      <c r="H178" s="3" t="s">
        <v>362</v>
      </c>
      <c r="I178" s="3" t="s">
        <v>51</v>
      </c>
      <c r="J178" s="3" t="s">
        <v>367</v>
      </c>
      <c r="K178" s="5">
        <v>37.83</v>
      </c>
      <c r="L178" s="5">
        <f t="shared" si="2"/>
        <v>3.1525</v>
      </c>
      <c r="M178" s="3" t="s">
        <v>29</v>
      </c>
      <c r="N178" s="6">
        <v>0.12</v>
      </c>
      <c r="O178" s="3"/>
      <c r="P178" s="5">
        <v>4.54</v>
      </c>
      <c r="Q178" s="5">
        <f t="shared" si="3"/>
        <v>0.3783333333</v>
      </c>
      <c r="R178" s="3"/>
      <c r="S178" s="3"/>
      <c r="T178" s="3"/>
      <c r="U178" s="3"/>
      <c r="V178" s="3"/>
      <c r="W178" s="3"/>
      <c r="X178" s="3"/>
      <c r="Y178" s="3"/>
      <c r="Z178" s="3"/>
    </row>
    <row r="179" ht="27.0" customHeight="1">
      <c r="A179" s="3" t="s">
        <v>131</v>
      </c>
      <c r="B179" s="3">
        <v>1.8581063E7</v>
      </c>
      <c r="C179" s="3">
        <v>4.15152145E9</v>
      </c>
      <c r="D179" s="3" t="s">
        <v>133</v>
      </c>
      <c r="E179" s="4">
        <v>45448.0</v>
      </c>
      <c r="F179" s="4">
        <v>45870.0</v>
      </c>
      <c r="G179" s="3">
        <f t="shared" si="1"/>
        <v>13</v>
      </c>
      <c r="H179" s="3" t="s">
        <v>362</v>
      </c>
      <c r="I179" s="3" t="s">
        <v>26</v>
      </c>
      <c r="J179" s="3" t="s">
        <v>367</v>
      </c>
      <c r="K179" s="5">
        <v>253.79</v>
      </c>
      <c r="L179" s="5">
        <f t="shared" si="2"/>
        <v>21.14916667</v>
      </c>
      <c r="M179" s="3" t="s">
        <v>29</v>
      </c>
      <c r="N179" s="6">
        <v>0.125</v>
      </c>
      <c r="O179" s="3"/>
      <c r="P179" s="5">
        <v>31.72</v>
      </c>
      <c r="Q179" s="5">
        <f t="shared" si="3"/>
        <v>2.643333333</v>
      </c>
      <c r="R179" s="3"/>
      <c r="S179" s="3"/>
      <c r="T179" s="3"/>
      <c r="U179" s="3"/>
      <c r="V179" s="3"/>
      <c r="W179" s="3"/>
      <c r="X179" s="3"/>
      <c r="Y179" s="3"/>
      <c r="Z179" s="3"/>
    </row>
    <row r="180" ht="27.0" customHeight="1">
      <c r="A180" s="3" t="s">
        <v>150</v>
      </c>
      <c r="B180" s="3">
        <v>2158366.0</v>
      </c>
      <c r="C180" s="3">
        <v>4.151534534E9</v>
      </c>
      <c r="D180" s="3" t="s">
        <v>150</v>
      </c>
      <c r="E180" s="4">
        <v>45482.0</v>
      </c>
      <c r="F180" s="4">
        <v>45880.0</v>
      </c>
      <c r="G180" s="3">
        <f t="shared" si="1"/>
        <v>13</v>
      </c>
      <c r="H180" s="3" t="s">
        <v>362</v>
      </c>
      <c r="I180" s="3" t="s">
        <v>51</v>
      </c>
      <c r="J180" s="3" t="s">
        <v>367</v>
      </c>
      <c r="K180" s="5">
        <v>28.63</v>
      </c>
      <c r="L180" s="5">
        <f t="shared" si="2"/>
        <v>2.385833333</v>
      </c>
      <c r="M180" s="3" t="s">
        <v>29</v>
      </c>
      <c r="N180" s="6">
        <v>0.12</v>
      </c>
      <c r="O180" s="3"/>
      <c r="P180" s="5">
        <v>3.44</v>
      </c>
      <c r="Q180" s="5">
        <f t="shared" si="3"/>
        <v>0.2866666667</v>
      </c>
      <c r="R180" s="3"/>
      <c r="S180" s="3"/>
      <c r="T180" s="3"/>
      <c r="U180" s="3"/>
      <c r="V180" s="3"/>
      <c r="W180" s="3"/>
      <c r="X180" s="3"/>
      <c r="Y180" s="3"/>
      <c r="Z180" s="3"/>
    </row>
    <row r="181" ht="27.0" customHeight="1">
      <c r="A181" s="3" t="s">
        <v>150</v>
      </c>
      <c r="B181" s="3">
        <v>2158366.0</v>
      </c>
      <c r="C181" s="3">
        <v>4.151534477E9</v>
      </c>
      <c r="D181" s="3" t="s">
        <v>188</v>
      </c>
      <c r="E181" s="4">
        <v>45482.0</v>
      </c>
      <c r="F181" s="4">
        <v>45880.0</v>
      </c>
      <c r="G181" s="3">
        <f t="shared" si="1"/>
        <v>13</v>
      </c>
      <c r="H181" s="3" t="s">
        <v>362</v>
      </c>
      <c r="I181" s="3" t="s">
        <v>51</v>
      </c>
      <c r="J181" s="3" t="s">
        <v>367</v>
      </c>
      <c r="K181" s="5">
        <v>36.51</v>
      </c>
      <c r="L181" s="5">
        <f t="shared" si="2"/>
        <v>3.0425</v>
      </c>
      <c r="M181" s="3" t="s">
        <v>29</v>
      </c>
      <c r="N181" s="6">
        <v>0.12</v>
      </c>
      <c r="O181" s="3"/>
      <c r="P181" s="5">
        <v>4.38</v>
      </c>
      <c r="Q181" s="5">
        <f t="shared" si="3"/>
        <v>0.365</v>
      </c>
      <c r="R181" s="3"/>
      <c r="S181" s="3"/>
      <c r="T181" s="3"/>
      <c r="U181" s="3"/>
      <c r="V181" s="3"/>
      <c r="W181" s="3"/>
      <c r="X181" s="3"/>
      <c r="Y181" s="3"/>
      <c r="Z181" s="3"/>
    </row>
    <row r="182" ht="27.0" customHeight="1">
      <c r="A182" s="3" t="s">
        <v>163</v>
      </c>
      <c r="B182" s="3">
        <v>8814784.0</v>
      </c>
      <c r="C182" s="3">
        <v>4.151530463E9</v>
      </c>
      <c r="D182" s="3" t="s">
        <v>165</v>
      </c>
      <c r="E182" s="4">
        <v>45474.0</v>
      </c>
      <c r="F182" s="4">
        <v>45870.0</v>
      </c>
      <c r="G182" s="3">
        <f t="shared" si="1"/>
        <v>13</v>
      </c>
      <c r="H182" s="3" t="s">
        <v>362</v>
      </c>
      <c r="I182" s="3" t="s">
        <v>26</v>
      </c>
      <c r="J182" s="3" t="s">
        <v>367</v>
      </c>
      <c r="K182" s="5">
        <v>65.1</v>
      </c>
      <c r="L182" s="5">
        <f t="shared" si="2"/>
        <v>5.425</v>
      </c>
      <c r="M182" s="3" t="s">
        <v>29</v>
      </c>
      <c r="N182" s="6">
        <v>0.125</v>
      </c>
      <c r="O182" s="3"/>
      <c r="P182" s="5">
        <v>8.14</v>
      </c>
      <c r="Q182" s="5">
        <f t="shared" si="3"/>
        <v>0.6783333333</v>
      </c>
      <c r="R182" s="3"/>
      <c r="S182" s="3"/>
      <c r="T182" s="3"/>
      <c r="U182" s="3"/>
      <c r="V182" s="3"/>
      <c r="W182" s="3"/>
      <c r="X182" s="3"/>
      <c r="Y182" s="3"/>
      <c r="Z182" s="3"/>
    </row>
    <row r="183" ht="27.0" customHeight="1">
      <c r="A183" s="3" t="s">
        <v>177</v>
      </c>
      <c r="B183" s="3">
        <v>5442438.0</v>
      </c>
      <c r="C183" s="3">
        <v>4.15153213E9</v>
      </c>
      <c r="D183" s="3" t="s">
        <v>177</v>
      </c>
      <c r="E183" s="4">
        <v>45475.0</v>
      </c>
      <c r="F183" s="4">
        <v>45880.0</v>
      </c>
      <c r="G183" s="3">
        <f t="shared" si="1"/>
        <v>13</v>
      </c>
      <c r="H183" s="3" t="s">
        <v>362</v>
      </c>
      <c r="I183" s="3" t="s">
        <v>51</v>
      </c>
      <c r="J183" s="3" t="s">
        <v>367</v>
      </c>
      <c r="K183" s="5">
        <v>-1.69</v>
      </c>
      <c r="L183" s="5">
        <f t="shared" si="2"/>
        <v>-0.1408333333</v>
      </c>
      <c r="M183" s="3" t="s">
        <v>29</v>
      </c>
      <c r="N183" s="6">
        <v>0.12</v>
      </c>
      <c r="O183" s="3" t="s">
        <v>77</v>
      </c>
      <c r="P183" s="5">
        <v>-0.2</v>
      </c>
      <c r="Q183" s="5">
        <f t="shared" si="3"/>
        <v>-0.01666666667</v>
      </c>
      <c r="R183" s="3"/>
      <c r="S183" s="3"/>
      <c r="T183" s="3"/>
      <c r="U183" s="3"/>
      <c r="V183" s="3"/>
      <c r="W183" s="3"/>
      <c r="X183" s="3"/>
      <c r="Y183" s="3"/>
      <c r="Z183" s="3"/>
    </row>
    <row r="184" ht="27.0" customHeight="1">
      <c r="A184" s="3" t="s">
        <v>177</v>
      </c>
      <c r="B184" s="3">
        <v>5442438.0</v>
      </c>
      <c r="C184" s="3">
        <v>4.151534963E9</v>
      </c>
      <c r="D184" s="3" t="s">
        <v>202</v>
      </c>
      <c r="E184" s="4">
        <v>45484.0</v>
      </c>
      <c r="F184" s="4">
        <v>45880.0</v>
      </c>
      <c r="G184" s="3">
        <f t="shared" si="1"/>
        <v>13</v>
      </c>
      <c r="H184" s="3" t="s">
        <v>362</v>
      </c>
      <c r="I184" s="3" t="s">
        <v>51</v>
      </c>
      <c r="J184" s="3" t="s">
        <v>367</v>
      </c>
      <c r="K184" s="5">
        <v>38.39</v>
      </c>
      <c r="L184" s="5">
        <f t="shared" si="2"/>
        <v>3.199166667</v>
      </c>
      <c r="M184" s="3" t="s">
        <v>29</v>
      </c>
      <c r="N184" s="6">
        <v>0.12</v>
      </c>
      <c r="O184" s="3"/>
      <c r="P184" s="5">
        <v>4.61</v>
      </c>
      <c r="Q184" s="5">
        <f t="shared" si="3"/>
        <v>0.3841666667</v>
      </c>
      <c r="R184" s="3"/>
      <c r="S184" s="3"/>
      <c r="T184" s="3"/>
      <c r="U184" s="3"/>
      <c r="V184" s="3"/>
      <c r="W184" s="3"/>
      <c r="X184" s="3"/>
      <c r="Y184" s="3"/>
      <c r="Z184" s="3"/>
    </row>
    <row r="185" ht="27.0" customHeight="1">
      <c r="A185" s="3" t="s">
        <v>177</v>
      </c>
      <c r="B185" s="3">
        <v>5442438.0</v>
      </c>
      <c r="C185" s="3">
        <v>4.151532338E9</v>
      </c>
      <c r="D185" s="3" t="s">
        <v>179</v>
      </c>
      <c r="E185" s="4">
        <v>45476.0</v>
      </c>
      <c r="F185" s="4">
        <v>45873.0</v>
      </c>
      <c r="G185" s="3">
        <f t="shared" si="1"/>
        <v>13</v>
      </c>
      <c r="H185" s="3" t="s">
        <v>362</v>
      </c>
      <c r="I185" s="3" t="s">
        <v>51</v>
      </c>
      <c r="J185" s="3" t="s">
        <v>367</v>
      </c>
      <c r="K185" s="5">
        <v>38.39</v>
      </c>
      <c r="L185" s="5">
        <f t="shared" si="2"/>
        <v>3.199166667</v>
      </c>
      <c r="M185" s="3" t="s">
        <v>29</v>
      </c>
      <c r="N185" s="6">
        <v>0.12</v>
      </c>
      <c r="O185" s="3"/>
      <c r="P185" s="5">
        <v>4.61</v>
      </c>
      <c r="Q185" s="5">
        <f t="shared" si="3"/>
        <v>0.3841666667</v>
      </c>
      <c r="R185" s="3"/>
      <c r="S185" s="3"/>
      <c r="T185" s="3"/>
      <c r="U185" s="3"/>
      <c r="V185" s="3"/>
      <c r="W185" s="3"/>
      <c r="X185" s="3"/>
      <c r="Y185" s="3"/>
      <c r="Z185" s="3"/>
    </row>
    <row r="186" ht="27.0" customHeight="1">
      <c r="A186" s="3" t="s">
        <v>177</v>
      </c>
      <c r="B186" s="3">
        <v>5442438.0</v>
      </c>
      <c r="C186" s="3">
        <v>4.151532336E9</v>
      </c>
      <c r="D186" s="3" t="s">
        <v>179</v>
      </c>
      <c r="E186" s="4">
        <v>45476.0</v>
      </c>
      <c r="F186" s="4">
        <v>45873.0</v>
      </c>
      <c r="G186" s="3">
        <f t="shared" si="1"/>
        <v>13</v>
      </c>
      <c r="H186" s="3" t="s">
        <v>362</v>
      </c>
      <c r="I186" s="3" t="s">
        <v>26</v>
      </c>
      <c r="J186" s="3" t="s">
        <v>367</v>
      </c>
      <c r="K186" s="5">
        <v>22.34</v>
      </c>
      <c r="L186" s="5">
        <f t="shared" si="2"/>
        <v>1.861666667</v>
      </c>
      <c r="M186" s="3" t="s">
        <v>29</v>
      </c>
      <c r="N186" s="6">
        <v>0.125</v>
      </c>
      <c r="O186" s="3"/>
      <c r="P186" s="5">
        <v>2.79</v>
      </c>
      <c r="Q186" s="5">
        <f t="shared" si="3"/>
        <v>0.2325</v>
      </c>
      <c r="R186" s="3"/>
      <c r="S186" s="3"/>
      <c r="T186" s="3"/>
      <c r="U186" s="3"/>
      <c r="V186" s="3"/>
      <c r="W186" s="3"/>
      <c r="X186" s="3"/>
      <c r="Y186" s="3"/>
      <c r="Z186" s="3"/>
    </row>
    <row r="187" ht="27.0" customHeight="1">
      <c r="A187" s="3" t="s">
        <v>177</v>
      </c>
      <c r="B187" s="3">
        <v>5442438.0</v>
      </c>
      <c r="C187" s="3">
        <v>4.151534962E9</v>
      </c>
      <c r="D187" s="3" t="s">
        <v>202</v>
      </c>
      <c r="E187" s="4">
        <v>45484.0</v>
      </c>
      <c r="F187" s="4">
        <v>45880.0</v>
      </c>
      <c r="G187" s="3">
        <f t="shared" si="1"/>
        <v>13</v>
      </c>
      <c r="H187" s="3" t="s">
        <v>362</v>
      </c>
      <c r="I187" s="3" t="s">
        <v>26</v>
      </c>
      <c r="J187" s="3" t="s">
        <v>367</v>
      </c>
      <c r="K187" s="5">
        <v>36.76</v>
      </c>
      <c r="L187" s="5">
        <f t="shared" si="2"/>
        <v>3.063333333</v>
      </c>
      <c r="M187" s="3" t="s">
        <v>29</v>
      </c>
      <c r="N187" s="6">
        <v>0.125</v>
      </c>
      <c r="O187" s="3"/>
      <c r="P187" s="5">
        <v>4.6</v>
      </c>
      <c r="Q187" s="5">
        <f t="shared" si="3"/>
        <v>0.3833333333</v>
      </c>
      <c r="R187" s="3"/>
      <c r="S187" s="3"/>
      <c r="T187" s="3"/>
      <c r="U187" s="3"/>
      <c r="V187" s="3"/>
      <c r="W187" s="3"/>
      <c r="X187" s="3"/>
      <c r="Y187" s="3"/>
      <c r="Z187" s="3"/>
    </row>
    <row r="188" ht="27.0" customHeight="1">
      <c r="A188" s="3" t="s">
        <v>153</v>
      </c>
      <c r="B188" s="3">
        <v>1.6912722E7</v>
      </c>
      <c r="C188" s="3">
        <v>4.15152598E9</v>
      </c>
      <c r="D188" s="3" t="s">
        <v>153</v>
      </c>
      <c r="E188" s="4">
        <v>45460.0</v>
      </c>
      <c r="F188" s="4">
        <v>45882.0</v>
      </c>
      <c r="G188" s="3">
        <f t="shared" si="1"/>
        <v>13</v>
      </c>
      <c r="H188" s="3" t="s">
        <v>362</v>
      </c>
      <c r="I188" s="3" t="s">
        <v>51</v>
      </c>
      <c r="J188" s="3" t="s">
        <v>367</v>
      </c>
      <c r="K188" s="5">
        <v>-19.46</v>
      </c>
      <c r="L188" s="5">
        <f t="shared" si="2"/>
        <v>-1.621666667</v>
      </c>
      <c r="M188" s="3" t="s">
        <v>29</v>
      </c>
      <c r="N188" s="6">
        <v>0.12</v>
      </c>
      <c r="O188" s="3" t="s">
        <v>77</v>
      </c>
      <c r="P188" s="5">
        <v>-2.34</v>
      </c>
      <c r="Q188" s="5">
        <f t="shared" si="3"/>
        <v>-0.195</v>
      </c>
      <c r="R188" s="3"/>
      <c r="S188" s="3"/>
      <c r="T188" s="3"/>
      <c r="U188" s="3"/>
      <c r="V188" s="3"/>
      <c r="W188" s="3"/>
      <c r="X188" s="3"/>
      <c r="Y188" s="3"/>
      <c r="Z188" s="3"/>
    </row>
    <row r="189" ht="27.0" customHeight="1">
      <c r="A189" s="3" t="s">
        <v>173</v>
      </c>
      <c r="B189" s="3">
        <v>9213293.0</v>
      </c>
      <c r="C189" s="3">
        <v>4.15153458E9</v>
      </c>
      <c r="D189" s="3" t="s">
        <v>192</v>
      </c>
      <c r="E189" s="4">
        <v>45482.0</v>
      </c>
      <c r="F189" s="4">
        <v>45880.0</v>
      </c>
      <c r="G189" s="3">
        <f t="shared" si="1"/>
        <v>13</v>
      </c>
      <c r="H189" s="3" t="s">
        <v>362</v>
      </c>
      <c r="I189" s="3" t="s">
        <v>51</v>
      </c>
      <c r="J189" s="3" t="s">
        <v>367</v>
      </c>
      <c r="K189" s="5">
        <v>11.36</v>
      </c>
      <c r="L189" s="5">
        <f t="shared" si="2"/>
        <v>0.9466666667</v>
      </c>
      <c r="M189" s="3" t="s">
        <v>29</v>
      </c>
      <c r="N189" s="6">
        <v>0.12</v>
      </c>
      <c r="O189" s="3"/>
      <c r="P189" s="5">
        <v>1.36</v>
      </c>
      <c r="Q189" s="5">
        <f t="shared" si="3"/>
        <v>0.1133333333</v>
      </c>
      <c r="R189" s="3"/>
      <c r="S189" s="3"/>
      <c r="T189" s="3"/>
      <c r="U189" s="3"/>
      <c r="V189" s="3"/>
      <c r="W189" s="3"/>
      <c r="X189" s="3"/>
      <c r="Y189" s="3"/>
      <c r="Z189" s="3"/>
    </row>
    <row r="190" ht="27.0" customHeight="1">
      <c r="A190" s="3" t="s">
        <v>173</v>
      </c>
      <c r="B190" s="3">
        <v>9213293.0</v>
      </c>
      <c r="C190" s="3">
        <v>4.151532065E9</v>
      </c>
      <c r="D190" s="3" t="s">
        <v>176</v>
      </c>
      <c r="E190" s="4">
        <v>45475.0</v>
      </c>
      <c r="F190" s="4">
        <v>45873.0</v>
      </c>
      <c r="G190" s="3">
        <f t="shared" si="1"/>
        <v>13</v>
      </c>
      <c r="H190" s="3" t="s">
        <v>362</v>
      </c>
      <c r="I190" s="3" t="s">
        <v>51</v>
      </c>
      <c r="J190" s="3" t="s">
        <v>367</v>
      </c>
      <c r="K190" s="5">
        <v>37.83</v>
      </c>
      <c r="L190" s="5">
        <f t="shared" si="2"/>
        <v>3.1525</v>
      </c>
      <c r="M190" s="3" t="s">
        <v>29</v>
      </c>
      <c r="N190" s="6">
        <v>0.12</v>
      </c>
      <c r="O190" s="3"/>
      <c r="P190" s="5">
        <v>4.54</v>
      </c>
      <c r="Q190" s="5">
        <f t="shared" si="3"/>
        <v>0.3783333333</v>
      </c>
      <c r="R190" s="3"/>
      <c r="S190" s="3"/>
      <c r="T190" s="3"/>
      <c r="U190" s="3"/>
      <c r="V190" s="3"/>
      <c r="W190" s="3"/>
      <c r="X190" s="3"/>
      <c r="Y190" s="3"/>
      <c r="Z190" s="3"/>
    </row>
    <row r="191" ht="27.0" customHeight="1">
      <c r="A191" s="3" t="s">
        <v>173</v>
      </c>
      <c r="B191" s="3">
        <v>9213293.0</v>
      </c>
      <c r="C191" s="3">
        <v>4.151534874E9</v>
      </c>
      <c r="D191" s="3" t="s">
        <v>201</v>
      </c>
      <c r="E191" s="4">
        <v>45485.0</v>
      </c>
      <c r="F191" s="4">
        <v>45882.0</v>
      </c>
      <c r="G191" s="3">
        <f t="shared" si="1"/>
        <v>13</v>
      </c>
      <c r="H191" s="3" t="s">
        <v>362</v>
      </c>
      <c r="I191" s="3" t="s">
        <v>26</v>
      </c>
      <c r="J191" s="3" t="s">
        <v>367</v>
      </c>
      <c r="K191" s="5">
        <v>19.14</v>
      </c>
      <c r="L191" s="5">
        <f t="shared" si="2"/>
        <v>1.595</v>
      </c>
      <c r="M191" s="3" t="s">
        <v>29</v>
      </c>
      <c r="N191" s="6">
        <v>0.125</v>
      </c>
      <c r="O191" s="3"/>
      <c r="P191" s="5">
        <v>2.39</v>
      </c>
      <c r="Q191" s="5">
        <f t="shared" si="3"/>
        <v>0.1991666667</v>
      </c>
      <c r="R191" s="3"/>
      <c r="S191" s="3"/>
      <c r="T191" s="3"/>
      <c r="U191" s="3"/>
      <c r="V191" s="3"/>
      <c r="W191" s="3"/>
      <c r="X191" s="3"/>
      <c r="Y191" s="3"/>
      <c r="Z191" s="3"/>
    </row>
    <row r="192" ht="27.0" customHeight="1">
      <c r="A192" s="3" t="s">
        <v>173</v>
      </c>
      <c r="B192" s="3">
        <v>9213293.0</v>
      </c>
      <c r="C192" s="3">
        <v>4.151532064E9</v>
      </c>
      <c r="D192" s="3" t="s">
        <v>176</v>
      </c>
      <c r="E192" s="4">
        <v>45475.0</v>
      </c>
      <c r="F192" s="4">
        <v>45873.0</v>
      </c>
      <c r="G192" s="3">
        <f t="shared" si="1"/>
        <v>13</v>
      </c>
      <c r="H192" s="3" t="s">
        <v>362</v>
      </c>
      <c r="I192" s="3" t="s">
        <v>26</v>
      </c>
      <c r="J192" s="3" t="s">
        <v>367</v>
      </c>
      <c r="K192" s="5">
        <v>83.29</v>
      </c>
      <c r="L192" s="5">
        <f t="shared" si="2"/>
        <v>6.940833333</v>
      </c>
      <c r="M192" s="3" t="s">
        <v>29</v>
      </c>
      <c r="N192" s="6">
        <v>0.125</v>
      </c>
      <c r="O192" s="3"/>
      <c r="P192" s="5">
        <v>10.41</v>
      </c>
      <c r="Q192" s="5">
        <f t="shared" si="3"/>
        <v>0.8675</v>
      </c>
      <c r="R192" s="3"/>
      <c r="S192" s="3"/>
      <c r="T192" s="3"/>
      <c r="U192" s="3"/>
      <c r="V192" s="3"/>
      <c r="W192" s="3"/>
      <c r="X192" s="3"/>
      <c r="Y192" s="3"/>
      <c r="Z192" s="3"/>
    </row>
    <row r="193" ht="27.0" customHeight="1">
      <c r="A193" s="3" t="s">
        <v>173</v>
      </c>
      <c r="B193" s="3">
        <v>9213293.0</v>
      </c>
      <c r="C193" s="3">
        <v>4.151531898E9</v>
      </c>
      <c r="D193" s="3" t="s">
        <v>175</v>
      </c>
      <c r="E193" s="4">
        <v>45475.0</v>
      </c>
      <c r="F193" s="4">
        <v>45873.0</v>
      </c>
      <c r="G193" s="3">
        <f t="shared" si="1"/>
        <v>13</v>
      </c>
      <c r="H193" s="3" t="s">
        <v>362</v>
      </c>
      <c r="I193" s="3" t="s">
        <v>26</v>
      </c>
      <c r="J193" s="3" t="s">
        <v>367</v>
      </c>
      <c r="K193" s="5">
        <v>128.14</v>
      </c>
      <c r="L193" s="5">
        <f t="shared" si="2"/>
        <v>10.67833333</v>
      </c>
      <c r="M193" s="3" t="s">
        <v>29</v>
      </c>
      <c r="N193" s="6">
        <v>0.125</v>
      </c>
      <c r="O193" s="3"/>
      <c r="P193" s="5">
        <v>16.02</v>
      </c>
      <c r="Q193" s="5">
        <f t="shared" si="3"/>
        <v>1.335</v>
      </c>
      <c r="R193" s="3"/>
      <c r="S193" s="3"/>
      <c r="T193" s="3"/>
      <c r="U193" s="3"/>
      <c r="V193" s="3"/>
      <c r="W193" s="3"/>
      <c r="X193" s="3"/>
      <c r="Y193" s="3"/>
      <c r="Z193" s="3"/>
    </row>
    <row r="194" ht="27.0" customHeight="1">
      <c r="A194" s="3" t="s">
        <v>22</v>
      </c>
      <c r="B194" s="3">
        <v>9079571.0</v>
      </c>
      <c r="C194" s="3">
        <v>4.151535421E9</v>
      </c>
      <c r="D194" s="3" t="s">
        <v>206</v>
      </c>
      <c r="E194" s="4">
        <v>45487.0</v>
      </c>
      <c r="F194" s="4">
        <v>45883.0</v>
      </c>
      <c r="G194" s="3">
        <f t="shared" si="1"/>
        <v>13</v>
      </c>
      <c r="H194" s="3" t="s">
        <v>362</v>
      </c>
      <c r="I194" s="3" t="s">
        <v>51</v>
      </c>
      <c r="J194" s="3" t="s">
        <v>367</v>
      </c>
      <c r="K194" s="5">
        <v>38.39</v>
      </c>
      <c r="L194" s="5">
        <f t="shared" si="2"/>
        <v>3.199166667</v>
      </c>
      <c r="M194" s="3" t="s">
        <v>29</v>
      </c>
      <c r="N194" s="6">
        <v>0.12</v>
      </c>
      <c r="O194" s="3"/>
      <c r="P194" s="5">
        <v>4.61</v>
      </c>
      <c r="Q194" s="5">
        <f t="shared" si="3"/>
        <v>0.3841666667</v>
      </c>
      <c r="R194" s="3"/>
      <c r="S194" s="3"/>
      <c r="T194" s="3"/>
      <c r="U194" s="3"/>
      <c r="V194" s="3"/>
      <c r="W194" s="3"/>
      <c r="X194" s="3"/>
      <c r="Y194" s="3"/>
      <c r="Z194" s="3"/>
    </row>
    <row r="195" ht="27.0" customHeight="1">
      <c r="A195" s="3" t="s">
        <v>22</v>
      </c>
      <c r="B195" s="3">
        <v>9079571.0</v>
      </c>
      <c r="C195" s="3">
        <v>4.151534994E9</v>
      </c>
      <c r="D195" s="3" t="s">
        <v>204</v>
      </c>
      <c r="E195" s="4">
        <v>45484.0</v>
      </c>
      <c r="F195" s="4">
        <v>45880.0</v>
      </c>
      <c r="G195" s="3">
        <f t="shared" si="1"/>
        <v>13</v>
      </c>
      <c r="H195" s="3" t="s">
        <v>362</v>
      </c>
      <c r="I195" s="3" t="s">
        <v>51</v>
      </c>
      <c r="J195" s="3" t="s">
        <v>367</v>
      </c>
      <c r="K195" s="5">
        <v>38.39</v>
      </c>
      <c r="L195" s="5">
        <f t="shared" si="2"/>
        <v>3.199166667</v>
      </c>
      <c r="M195" s="3" t="s">
        <v>29</v>
      </c>
      <c r="N195" s="6">
        <v>0.12</v>
      </c>
      <c r="O195" s="3"/>
      <c r="P195" s="5">
        <v>4.61</v>
      </c>
      <c r="Q195" s="5">
        <f t="shared" si="3"/>
        <v>0.3841666667</v>
      </c>
      <c r="R195" s="3"/>
      <c r="S195" s="3"/>
      <c r="T195" s="3"/>
      <c r="U195" s="3"/>
      <c r="V195" s="3"/>
      <c r="W195" s="3"/>
      <c r="X195" s="3"/>
      <c r="Y195" s="3"/>
      <c r="Z195" s="3"/>
    </row>
    <row r="196" ht="27.0" customHeight="1">
      <c r="A196" s="3" t="s">
        <v>22</v>
      </c>
      <c r="B196" s="3">
        <v>9079571.0</v>
      </c>
      <c r="C196" s="3">
        <v>4.151531641E9</v>
      </c>
      <c r="D196" s="3" t="s">
        <v>172</v>
      </c>
      <c r="E196" s="4">
        <v>45475.0</v>
      </c>
      <c r="F196" s="4">
        <v>45873.0</v>
      </c>
      <c r="G196" s="3">
        <f t="shared" si="1"/>
        <v>13</v>
      </c>
      <c r="H196" s="3" t="s">
        <v>362</v>
      </c>
      <c r="I196" s="3" t="s">
        <v>51</v>
      </c>
      <c r="J196" s="3" t="s">
        <v>367</v>
      </c>
      <c r="K196" s="5">
        <v>38.39</v>
      </c>
      <c r="L196" s="5">
        <f t="shared" si="2"/>
        <v>3.199166667</v>
      </c>
      <c r="M196" s="3" t="s">
        <v>29</v>
      </c>
      <c r="N196" s="6">
        <v>0.12</v>
      </c>
      <c r="O196" s="3"/>
      <c r="P196" s="5">
        <v>4.61</v>
      </c>
      <c r="Q196" s="5">
        <f t="shared" si="3"/>
        <v>0.3841666667</v>
      </c>
      <c r="R196" s="3"/>
      <c r="S196" s="3"/>
      <c r="T196" s="3"/>
      <c r="U196" s="3"/>
      <c r="V196" s="3"/>
      <c r="W196" s="3"/>
      <c r="X196" s="3"/>
      <c r="Y196" s="3"/>
      <c r="Z196" s="3"/>
    </row>
    <row r="197" ht="27.0" customHeight="1">
      <c r="A197" s="3" t="s">
        <v>22</v>
      </c>
      <c r="B197" s="3">
        <v>9079571.0</v>
      </c>
      <c r="C197" s="3">
        <v>4.151532807E9</v>
      </c>
      <c r="D197" s="3" t="s">
        <v>184</v>
      </c>
      <c r="E197" s="4">
        <v>45475.0</v>
      </c>
      <c r="F197" s="4">
        <v>45873.0</v>
      </c>
      <c r="G197" s="3">
        <f t="shared" si="1"/>
        <v>13</v>
      </c>
      <c r="H197" s="3" t="s">
        <v>362</v>
      </c>
      <c r="I197" s="3" t="s">
        <v>51</v>
      </c>
      <c r="J197" s="3" t="s">
        <v>367</v>
      </c>
      <c r="K197" s="5">
        <v>38.39</v>
      </c>
      <c r="L197" s="5">
        <f t="shared" si="2"/>
        <v>3.199166667</v>
      </c>
      <c r="M197" s="3" t="s">
        <v>29</v>
      </c>
      <c r="N197" s="6">
        <v>0.12</v>
      </c>
      <c r="O197" s="3"/>
      <c r="P197" s="5">
        <v>4.61</v>
      </c>
      <c r="Q197" s="5">
        <f t="shared" si="3"/>
        <v>0.3841666667</v>
      </c>
      <c r="R197" s="3"/>
      <c r="S197" s="3"/>
      <c r="T197" s="3"/>
      <c r="U197" s="3"/>
      <c r="V197" s="3"/>
      <c r="W197" s="3"/>
      <c r="X197" s="3"/>
      <c r="Y197" s="3"/>
      <c r="Z197" s="3"/>
    </row>
    <row r="198" ht="27.0" customHeight="1">
      <c r="A198" s="3" t="s">
        <v>22</v>
      </c>
      <c r="B198" s="3">
        <v>9079571.0</v>
      </c>
      <c r="C198" s="3">
        <v>4.151534583E9</v>
      </c>
      <c r="D198" s="3" t="s">
        <v>193</v>
      </c>
      <c r="E198" s="4">
        <v>45482.0</v>
      </c>
      <c r="F198" s="4">
        <v>45880.0</v>
      </c>
      <c r="G198" s="3">
        <f t="shared" si="1"/>
        <v>13</v>
      </c>
      <c r="H198" s="3" t="s">
        <v>362</v>
      </c>
      <c r="I198" s="3" t="s">
        <v>51</v>
      </c>
      <c r="J198" s="3" t="s">
        <v>367</v>
      </c>
      <c r="K198" s="5">
        <v>52.34</v>
      </c>
      <c r="L198" s="5">
        <f t="shared" si="2"/>
        <v>4.361666667</v>
      </c>
      <c r="M198" s="3" t="s">
        <v>29</v>
      </c>
      <c r="N198" s="6">
        <v>0.12</v>
      </c>
      <c r="O198" s="3"/>
      <c r="P198" s="5">
        <v>6.28</v>
      </c>
      <c r="Q198" s="5">
        <f t="shared" si="3"/>
        <v>0.5233333333</v>
      </c>
      <c r="R198" s="3"/>
      <c r="S198" s="3"/>
      <c r="T198" s="3"/>
      <c r="U198" s="3"/>
      <c r="V198" s="3"/>
      <c r="W198" s="3"/>
      <c r="X198" s="3"/>
      <c r="Y198" s="3"/>
      <c r="Z198" s="3"/>
    </row>
    <row r="199" ht="27.0" customHeight="1">
      <c r="A199" s="3" t="s">
        <v>22</v>
      </c>
      <c r="B199" s="3">
        <v>9079571.0</v>
      </c>
      <c r="C199" s="3">
        <v>4.15153164E9</v>
      </c>
      <c r="D199" s="3" t="s">
        <v>35</v>
      </c>
      <c r="E199" s="4">
        <v>45475.0</v>
      </c>
      <c r="F199" s="4">
        <v>45873.0</v>
      </c>
      <c r="G199" s="3">
        <f t="shared" si="1"/>
        <v>13</v>
      </c>
      <c r="H199" s="3" t="s">
        <v>362</v>
      </c>
      <c r="I199" s="3" t="s">
        <v>51</v>
      </c>
      <c r="J199" s="3" t="s">
        <v>367</v>
      </c>
      <c r="K199" s="5">
        <v>52.34</v>
      </c>
      <c r="L199" s="5">
        <f t="shared" si="2"/>
        <v>4.361666667</v>
      </c>
      <c r="M199" s="3" t="s">
        <v>29</v>
      </c>
      <c r="N199" s="6">
        <v>0.12</v>
      </c>
      <c r="O199" s="3"/>
      <c r="P199" s="5">
        <v>6.28</v>
      </c>
      <c r="Q199" s="5">
        <f t="shared" si="3"/>
        <v>0.5233333333</v>
      </c>
      <c r="R199" s="3"/>
      <c r="S199" s="3"/>
      <c r="T199" s="3"/>
      <c r="U199" s="3"/>
      <c r="V199" s="3"/>
      <c r="W199" s="3"/>
      <c r="X199" s="3"/>
      <c r="Y199" s="3"/>
      <c r="Z199" s="3"/>
    </row>
    <row r="200" ht="27.0" customHeight="1">
      <c r="A200" s="3" t="s">
        <v>22</v>
      </c>
      <c r="B200" s="3">
        <v>9079571.0</v>
      </c>
      <c r="C200" s="3">
        <v>4.151534812E9</v>
      </c>
      <c r="D200" s="3" t="s">
        <v>197</v>
      </c>
      <c r="E200" s="4">
        <v>45483.0</v>
      </c>
      <c r="F200" s="4">
        <v>45880.0</v>
      </c>
      <c r="G200" s="3">
        <f t="shared" si="1"/>
        <v>13</v>
      </c>
      <c r="H200" s="3" t="s">
        <v>362</v>
      </c>
      <c r="I200" s="3" t="s">
        <v>51</v>
      </c>
      <c r="J200" s="3" t="s">
        <v>367</v>
      </c>
      <c r="K200" s="5">
        <v>75.25</v>
      </c>
      <c r="L200" s="5">
        <f t="shared" si="2"/>
        <v>6.270833333</v>
      </c>
      <c r="M200" s="3" t="s">
        <v>29</v>
      </c>
      <c r="N200" s="6">
        <v>0.12</v>
      </c>
      <c r="O200" s="3"/>
      <c r="P200" s="5">
        <v>9.03</v>
      </c>
      <c r="Q200" s="5">
        <f t="shared" si="3"/>
        <v>0.7525</v>
      </c>
      <c r="R200" s="3"/>
      <c r="S200" s="3"/>
      <c r="T200" s="3"/>
      <c r="U200" s="3"/>
      <c r="V200" s="3"/>
      <c r="W200" s="3"/>
      <c r="X200" s="3"/>
      <c r="Y200" s="3"/>
      <c r="Z200" s="3"/>
    </row>
    <row r="201" ht="27.0" customHeight="1">
      <c r="A201" s="3" t="s">
        <v>22</v>
      </c>
      <c r="B201" s="3">
        <v>9079571.0</v>
      </c>
      <c r="C201" s="3">
        <v>4.151531508E9</v>
      </c>
      <c r="D201" s="3" t="s">
        <v>170</v>
      </c>
      <c r="E201" s="4">
        <v>45474.0</v>
      </c>
      <c r="F201" s="4">
        <v>45870.0</v>
      </c>
      <c r="G201" s="3">
        <f t="shared" si="1"/>
        <v>13</v>
      </c>
      <c r="H201" s="3" t="s">
        <v>362</v>
      </c>
      <c r="I201" s="3" t="s">
        <v>51</v>
      </c>
      <c r="J201" s="3" t="s">
        <v>367</v>
      </c>
      <c r="K201" s="5">
        <v>95.98</v>
      </c>
      <c r="L201" s="5">
        <f t="shared" si="2"/>
        <v>7.998333333</v>
      </c>
      <c r="M201" s="3" t="s">
        <v>29</v>
      </c>
      <c r="N201" s="6">
        <v>0.12</v>
      </c>
      <c r="O201" s="3"/>
      <c r="P201" s="5">
        <v>11.52</v>
      </c>
      <c r="Q201" s="5">
        <f t="shared" si="3"/>
        <v>0.96</v>
      </c>
      <c r="R201" s="3"/>
      <c r="S201" s="3"/>
      <c r="T201" s="3"/>
      <c r="U201" s="3"/>
      <c r="V201" s="3"/>
      <c r="W201" s="3"/>
      <c r="X201" s="3"/>
      <c r="Y201" s="3"/>
      <c r="Z201" s="3"/>
    </row>
    <row r="202" ht="27.0" customHeight="1">
      <c r="A202" s="3" t="s">
        <v>22</v>
      </c>
      <c r="B202" s="3">
        <v>9079571.0</v>
      </c>
      <c r="C202" s="3">
        <v>4.151535001E9</v>
      </c>
      <c r="D202" s="3" t="s">
        <v>204</v>
      </c>
      <c r="E202" s="4">
        <v>45484.0</v>
      </c>
      <c r="F202" s="4">
        <v>45880.0</v>
      </c>
      <c r="G202" s="3">
        <f t="shared" si="1"/>
        <v>13</v>
      </c>
      <c r="H202" s="3" t="s">
        <v>362</v>
      </c>
      <c r="I202" s="3" t="s">
        <v>26</v>
      </c>
      <c r="J202" s="3" t="s">
        <v>367</v>
      </c>
      <c r="K202" s="5">
        <v>79.02</v>
      </c>
      <c r="L202" s="5">
        <f t="shared" si="2"/>
        <v>6.585</v>
      </c>
      <c r="M202" s="3" t="s">
        <v>29</v>
      </c>
      <c r="N202" s="6">
        <v>0.125</v>
      </c>
      <c r="O202" s="3"/>
      <c r="P202" s="5">
        <v>9.88</v>
      </c>
      <c r="Q202" s="5">
        <f t="shared" si="3"/>
        <v>0.8233333333</v>
      </c>
      <c r="R202" s="3"/>
      <c r="S202" s="3"/>
      <c r="T202" s="3"/>
      <c r="U202" s="3"/>
      <c r="V202" s="3"/>
      <c r="W202" s="3"/>
      <c r="X202" s="3"/>
      <c r="Y202" s="3"/>
      <c r="Z202" s="3"/>
    </row>
    <row r="203" ht="27.0" customHeight="1">
      <c r="A203" s="3" t="s">
        <v>22</v>
      </c>
      <c r="B203" s="3">
        <v>9079571.0</v>
      </c>
      <c r="C203" s="3">
        <v>4.151531505E9</v>
      </c>
      <c r="D203" s="3" t="s">
        <v>170</v>
      </c>
      <c r="E203" s="4">
        <v>45474.0</v>
      </c>
      <c r="F203" s="4">
        <v>45870.0</v>
      </c>
      <c r="G203" s="3">
        <f t="shared" si="1"/>
        <v>13</v>
      </c>
      <c r="H203" s="3" t="s">
        <v>362</v>
      </c>
      <c r="I203" s="3" t="s">
        <v>26</v>
      </c>
      <c r="J203" s="3" t="s">
        <v>367</v>
      </c>
      <c r="K203" s="5">
        <v>106.28</v>
      </c>
      <c r="L203" s="5">
        <f t="shared" si="2"/>
        <v>8.856666667</v>
      </c>
      <c r="M203" s="3" t="s">
        <v>29</v>
      </c>
      <c r="N203" s="6">
        <v>0.125</v>
      </c>
      <c r="O203" s="3"/>
      <c r="P203" s="5">
        <v>13.29</v>
      </c>
      <c r="Q203" s="5">
        <f t="shared" si="3"/>
        <v>1.1075</v>
      </c>
      <c r="R203" s="3"/>
      <c r="S203" s="3"/>
      <c r="T203" s="3"/>
      <c r="U203" s="3"/>
      <c r="V203" s="3"/>
      <c r="W203" s="3"/>
      <c r="X203" s="3"/>
      <c r="Y203" s="3"/>
      <c r="Z203" s="3"/>
    </row>
    <row r="204" ht="27.0" customHeight="1">
      <c r="A204" s="3" t="s">
        <v>22</v>
      </c>
      <c r="B204" s="3">
        <v>9079571.0</v>
      </c>
      <c r="C204" s="3">
        <v>4.151534587E9</v>
      </c>
      <c r="D204" s="3" t="s">
        <v>193</v>
      </c>
      <c r="E204" s="4">
        <v>45482.0</v>
      </c>
      <c r="F204" s="4">
        <v>45880.0</v>
      </c>
      <c r="G204" s="3">
        <f t="shared" si="1"/>
        <v>13</v>
      </c>
      <c r="H204" s="3" t="s">
        <v>362</v>
      </c>
      <c r="I204" s="3" t="s">
        <v>26</v>
      </c>
      <c r="J204" s="3" t="s">
        <v>367</v>
      </c>
      <c r="K204" s="5">
        <v>106.63</v>
      </c>
      <c r="L204" s="5">
        <f t="shared" si="2"/>
        <v>8.885833333</v>
      </c>
      <c r="M204" s="3" t="s">
        <v>29</v>
      </c>
      <c r="N204" s="6">
        <v>0.125</v>
      </c>
      <c r="O204" s="3"/>
      <c r="P204" s="5">
        <v>13.33</v>
      </c>
      <c r="Q204" s="5">
        <f t="shared" si="3"/>
        <v>1.110833333</v>
      </c>
      <c r="R204" s="3"/>
      <c r="S204" s="3"/>
      <c r="T204" s="3"/>
      <c r="U204" s="3"/>
      <c r="V204" s="3"/>
      <c r="W204" s="3"/>
      <c r="X204" s="3"/>
      <c r="Y204" s="3"/>
      <c r="Z204" s="3"/>
    </row>
    <row r="205" ht="27.0" customHeight="1">
      <c r="A205" s="3" t="s">
        <v>189</v>
      </c>
      <c r="B205" s="3">
        <v>1.9200754E7</v>
      </c>
      <c r="C205" s="3">
        <v>4.151534483E9</v>
      </c>
      <c r="D205" s="3" t="s">
        <v>191</v>
      </c>
      <c r="E205" s="4">
        <v>45484.0</v>
      </c>
      <c r="F205" s="4">
        <v>45880.0</v>
      </c>
      <c r="G205" s="3">
        <f t="shared" si="1"/>
        <v>13</v>
      </c>
      <c r="H205" s="3" t="s">
        <v>362</v>
      </c>
      <c r="I205" s="3" t="s">
        <v>51</v>
      </c>
      <c r="J205" s="3" t="s">
        <v>367</v>
      </c>
      <c r="K205" s="5">
        <v>28.63</v>
      </c>
      <c r="L205" s="5">
        <f t="shared" si="2"/>
        <v>2.385833333</v>
      </c>
      <c r="M205" s="3" t="s">
        <v>29</v>
      </c>
      <c r="N205" s="6">
        <v>0.12</v>
      </c>
      <c r="O205" s="3"/>
      <c r="P205" s="5">
        <v>3.44</v>
      </c>
      <c r="Q205" s="5">
        <f t="shared" si="3"/>
        <v>0.2866666667</v>
      </c>
      <c r="R205" s="3"/>
      <c r="S205" s="3"/>
      <c r="T205" s="3"/>
      <c r="U205" s="3"/>
      <c r="V205" s="3"/>
      <c r="W205" s="3"/>
      <c r="X205" s="3"/>
      <c r="Y205" s="3"/>
      <c r="Z205" s="3"/>
    </row>
    <row r="206" ht="27.0" customHeight="1">
      <c r="A206" s="3" t="s">
        <v>189</v>
      </c>
      <c r="B206" s="3">
        <v>1.9200754E7</v>
      </c>
      <c r="C206" s="3">
        <v>4.151534598E9</v>
      </c>
      <c r="D206" s="3" t="s">
        <v>194</v>
      </c>
      <c r="E206" s="4">
        <v>45483.0</v>
      </c>
      <c r="F206" s="4">
        <v>45880.0</v>
      </c>
      <c r="G206" s="3">
        <f t="shared" si="1"/>
        <v>13</v>
      </c>
      <c r="H206" s="3" t="s">
        <v>362</v>
      </c>
      <c r="I206" s="3" t="s">
        <v>26</v>
      </c>
      <c r="J206" s="3" t="s">
        <v>367</v>
      </c>
      <c r="K206" s="5">
        <v>42.56</v>
      </c>
      <c r="L206" s="5">
        <f t="shared" si="2"/>
        <v>3.546666667</v>
      </c>
      <c r="M206" s="3" t="s">
        <v>29</v>
      </c>
      <c r="N206" s="6">
        <v>0.125</v>
      </c>
      <c r="O206" s="3"/>
      <c r="P206" s="5">
        <v>5.32</v>
      </c>
      <c r="Q206" s="5">
        <f t="shared" si="3"/>
        <v>0.4433333333</v>
      </c>
      <c r="R206" s="3"/>
      <c r="S206" s="3"/>
      <c r="T206" s="3"/>
      <c r="U206" s="3"/>
      <c r="V206" s="3"/>
      <c r="W206" s="3"/>
      <c r="X206" s="3"/>
      <c r="Y206" s="3"/>
      <c r="Z206" s="3"/>
    </row>
    <row r="207" ht="27.0" customHeight="1">
      <c r="A207" s="3" t="s">
        <v>99</v>
      </c>
      <c r="B207" s="3">
        <v>1.9586992E7</v>
      </c>
      <c r="C207" s="3">
        <v>4.151535032E9</v>
      </c>
      <c r="D207" s="3" t="s">
        <v>205</v>
      </c>
      <c r="E207" s="4">
        <v>45484.0</v>
      </c>
      <c r="F207" s="4">
        <v>45880.0</v>
      </c>
      <c r="G207" s="3">
        <f t="shared" si="1"/>
        <v>13</v>
      </c>
      <c r="H207" s="3" t="s">
        <v>362</v>
      </c>
      <c r="I207" s="3" t="s">
        <v>51</v>
      </c>
      <c r="J207" s="3" t="s">
        <v>367</v>
      </c>
      <c r="K207" s="5">
        <v>18.16</v>
      </c>
      <c r="L207" s="5">
        <f t="shared" si="2"/>
        <v>1.513333333</v>
      </c>
      <c r="M207" s="3" t="s">
        <v>29</v>
      </c>
      <c r="N207" s="6">
        <v>0.12</v>
      </c>
      <c r="O207" s="3"/>
      <c r="P207" s="5">
        <v>2.18</v>
      </c>
      <c r="Q207" s="5">
        <f t="shared" si="3"/>
        <v>0.1816666667</v>
      </c>
      <c r="R207" s="3"/>
      <c r="S207" s="3"/>
      <c r="T207" s="3"/>
      <c r="U207" s="3"/>
      <c r="V207" s="3"/>
      <c r="W207" s="3"/>
      <c r="X207" s="3"/>
      <c r="Y207" s="3"/>
      <c r="Z207" s="3"/>
    </row>
    <row r="208" ht="27.0" customHeight="1">
      <c r="A208" s="3" t="s">
        <v>99</v>
      </c>
      <c r="B208" s="3">
        <v>1.9586992E7</v>
      </c>
      <c r="C208" s="3">
        <v>4.151527094E9</v>
      </c>
      <c r="D208" s="3" t="s">
        <v>156</v>
      </c>
      <c r="E208" s="4">
        <v>45474.0</v>
      </c>
      <c r="F208" s="4">
        <v>45873.0</v>
      </c>
      <c r="G208" s="3">
        <f t="shared" si="1"/>
        <v>13</v>
      </c>
      <c r="H208" s="3" t="s">
        <v>362</v>
      </c>
      <c r="I208" s="3" t="s">
        <v>26</v>
      </c>
      <c r="J208" s="3" t="s">
        <v>367</v>
      </c>
      <c r="K208" s="5">
        <v>79.82</v>
      </c>
      <c r="L208" s="5">
        <f t="shared" si="2"/>
        <v>6.651666667</v>
      </c>
      <c r="M208" s="3" t="s">
        <v>29</v>
      </c>
      <c r="N208" s="6">
        <v>0.125</v>
      </c>
      <c r="O208" s="3"/>
      <c r="P208" s="5">
        <v>9.98</v>
      </c>
      <c r="Q208" s="5">
        <f t="shared" si="3"/>
        <v>0.8316666667</v>
      </c>
      <c r="R208" s="3"/>
      <c r="S208" s="3"/>
      <c r="T208" s="3"/>
      <c r="U208" s="3"/>
      <c r="V208" s="3"/>
      <c r="W208" s="3"/>
      <c r="X208" s="3"/>
      <c r="Y208" s="3"/>
      <c r="Z208" s="3"/>
    </row>
    <row r="209" ht="27.0" customHeight="1">
      <c r="A209" s="3" t="s">
        <v>106</v>
      </c>
      <c r="B209" s="3">
        <v>1.9681796E7</v>
      </c>
      <c r="C209" s="3">
        <v>4.151531387E9</v>
      </c>
      <c r="D209" s="3" t="s">
        <v>168</v>
      </c>
      <c r="E209" s="4">
        <v>45474.0</v>
      </c>
      <c r="F209" s="4">
        <v>45870.0</v>
      </c>
      <c r="G209" s="3">
        <f t="shared" si="1"/>
        <v>13</v>
      </c>
      <c r="H209" s="3" t="s">
        <v>362</v>
      </c>
      <c r="I209" s="3" t="s">
        <v>51</v>
      </c>
      <c r="J209" s="3" t="s">
        <v>367</v>
      </c>
      <c r="K209" s="5">
        <v>35.02</v>
      </c>
      <c r="L209" s="5">
        <f t="shared" si="2"/>
        <v>2.918333333</v>
      </c>
      <c r="M209" s="3" t="s">
        <v>29</v>
      </c>
      <c r="N209" s="6">
        <v>0.12</v>
      </c>
      <c r="O209" s="3"/>
      <c r="P209" s="5">
        <v>4.2</v>
      </c>
      <c r="Q209" s="5">
        <f t="shared" si="3"/>
        <v>0.35</v>
      </c>
      <c r="R209" s="3"/>
      <c r="S209" s="3"/>
      <c r="T209" s="3"/>
      <c r="U209" s="3"/>
      <c r="V209" s="3"/>
      <c r="W209" s="3"/>
      <c r="X209" s="3"/>
      <c r="Y209" s="3"/>
      <c r="Z209" s="3"/>
    </row>
    <row r="210" ht="27.0" customHeight="1">
      <c r="A210" s="3" t="s">
        <v>106</v>
      </c>
      <c r="B210" s="3">
        <v>1.9681796E7</v>
      </c>
      <c r="C210" s="3">
        <v>4.151534689E9</v>
      </c>
      <c r="D210" s="3" t="s">
        <v>196</v>
      </c>
      <c r="E210" s="4">
        <v>45483.0</v>
      </c>
      <c r="F210" s="4">
        <v>45880.0</v>
      </c>
      <c r="G210" s="3">
        <f t="shared" si="1"/>
        <v>13</v>
      </c>
      <c r="H210" s="3" t="s">
        <v>362</v>
      </c>
      <c r="I210" s="3" t="s">
        <v>51</v>
      </c>
      <c r="J210" s="3" t="s">
        <v>367</v>
      </c>
      <c r="K210" s="5">
        <v>37.83</v>
      </c>
      <c r="L210" s="5">
        <f t="shared" si="2"/>
        <v>3.1525</v>
      </c>
      <c r="M210" s="3" t="s">
        <v>29</v>
      </c>
      <c r="N210" s="6">
        <v>0.12</v>
      </c>
      <c r="O210" s="3"/>
      <c r="P210" s="5">
        <v>4.54</v>
      </c>
      <c r="Q210" s="5">
        <f t="shared" si="3"/>
        <v>0.3783333333</v>
      </c>
      <c r="R210" s="3"/>
      <c r="S210" s="3"/>
      <c r="T210" s="3"/>
      <c r="U210" s="3"/>
      <c r="V210" s="3"/>
      <c r="W210" s="3"/>
      <c r="X210" s="3"/>
      <c r="Y210" s="3"/>
      <c r="Z210" s="3"/>
    </row>
    <row r="211" ht="27.0" customHeight="1">
      <c r="A211" s="3" t="s">
        <v>106</v>
      </c>
      <c r="B211" s="3">
        <v>1.9681796E7</v>
      </c>
      <c r="C211" s="3">
        <v>4.151531639E9</v>
      </c>
      <c r="D211" s="3" t="s">
        <v>171</v>
      </c>
      <c r="E211" s="4">
        <v>45483.0</v>
      </c>
      <c r="F211" s="4">
        <v>45880.0</v>
      </c>
      <c r="G211" s="3">
        <f t="shared" si="1"/>
        <v>13</v>
      </c>
      <c r="H211" s="3" t="s">
        <v>362</v>
      </c>
      <c r="I211" s="3" t="s">
        <v>26</v>
      </c>
      <c r="J211" s="3" t="s">
        <v>367</v>
      </c>
      <c r="K211" s="5">
        <v>56.79</v>
      </c>
      <c r="L211" s="5">
        <f t="shared" si="2"/>
        <v>4.7325</v>
      </c>
      <c r="M211" s="3" t="s">
        <v>29</v>
      </c>
      <c r="N211" s="6">
        <v>0.125</v>
      </c>
      <c r="O211" s="3"/>
      <c r="P211" s="5">
        <v>7.1</v>
      </c>
      <c r="Q211" s="5">
        <f t="shared" si="3"/>
        <v>0.5916666667</v>
      </c>
      <c r="R211" s="3"/>
      <c r="S211" s="3"/>
      <c r="T211" s="3"/>
      <c r="U211" s="3"/>
      <c r="V211" s="3"/>
      <c r="W211" s="3"/>
      <c r="X211" s="3"/>
      <c r="Y211" s="3"/>
      <c r="Z211" s="3"/>
    </row>
    <row r="212" ht="27.0" customHeight="1">
      <c r="A212" s="3" t="s">
        <v>106</v>
      </c>
      <c r="B212" s="3">
        <v>1.9681796E7</v>
      </c>
      <c r="C212" s="3">
        <v>4.151534691E9</v>
      </c>
      <c r="D212" s="3" t="s">
        <v>196</v>
      </c>
      <c r="E212" s="4">
        <v>45483.0</v>
      </c>
      <c r="F212" s="4">
        <v>45880.0</v>
      </c>
      <c r="G212" s="3">
        <f t="shared" si="1"/>
        <v>13</v>
      </c>
      <c r="H212" s="3" t="s">
        <v>362</v>
      </c>
      <c r="I212" s="3" t="s">
        <v>26</v>
      </c>
      <c r="J212" s="3" t="s">
        <v>367</v>
      </c>
      <c r="K212" s="5">
        <v>109.76</v>
      </c>
      <c r="L212" s="5">
        <f t="shared" si="2"/>
        <v>9.146666667</v>
      </c>
      <c r="M212" s="3" t="s">
        <v>29</v>
      </c>
      <c r="N212" s="6">
        <v>0.125</v>
      </c>
      <c r="O212" s="3"/>
      <c r="P212" s="5">
        <v>13.72</v>
      </c>
      <c r="Q212" s="5">
        <f t="shared" si="3"/>
        <v>1.143333333</v>
      </c>
      <c r="R212" s="3"/>
      <c r="S212" s="3"/>
      <c r="T212" s="3"/>
      <c r="U212" s="3"/>
      <c r="V212" s="3"/>
      <c r="W212" s="3"/>
      <c r="X212" s="3"/>
      <c r="Y212" s="3"/>
      <c r="Z212" s="3"/>
    </row>
    <row r="213" ht="27.0" customHeight="1">
      <c r="A213" s="3" t="s">
        <v>109</v>
      </c>
      <c r="B213" s="3">
        <v>1.6633294E7</v>
      </c>
      <c r="C213" s="3">
        <v>4.151531438E9</v>
      </c>
      <c r="D213" s="3" t="s">
        <v>169</v>
      </c>
      <c r="E213" s="4">
        <v>45474.0</v>
      </c>
      <c r="F213" s="4">
        <v>45875.0</v>
      </c>
      <c r="G213" s="3">
        <f t="shared" si="1"/>
        <v>13</v>
      </c>
      <c r="H213" s="3" t="s">
        <v>362</v>
      </c>
      <c r="I213" s="3" t="s">
        <v>51</v>
      </c>
      <c r="J213" s="3" t="s">
        <v>367</v>
      </c>
      <c r="K213" s="5">
        <v>-3.7</v>
      </c>
      <c r="L213" s="5">
        <f t="shared" si="2"/>
        <v>-0.3083333333</v>
      </c>
      <c r="M213" s="3" t="s">
        <v>29</v>
      </c>
      <c r="N213" s="6">
        <v>0.12</v>
      </c>
      <c r="O213" s="3" t="s">
        <v>77</v>
      </c>
      <c r="P213" s="5">
        <v>-0.44</v>
      </c>
      <c r="Q213" s="5">
        <f t="shared" si="3"/>
        <v>-0.03666666667</v>
      </c>
      <c r="R213" s="3"/>
      <c r="S213" s="3"/>
      <c r="T213" s="3"/>
      <c r="U213" s="3"/>
      <c r="V213" s="3"/>
      <c r="W213" s="3"/>
      <c r="X213" s="3"/>
      <c r="Y213" s="3"/>
      <c r="Z213" s="3"/>
    </row>
    <row r="214" ht="27.0" customHeight="1">
      <c r="A214" s="3" t="s">
        <v>109</v>
      </c>
      <c r="B214" s="3">
        <v>1.6633294E7</v>
      </c>
      <c r="C214" s="3">
        <v>4.15153063E9</v>
      </c>
      <c r="D214" s="3" t="s">
        <v>166</v>
      </c>
      <c r="E214" s="4">
        <v>45474.0</v>
      </c>
      <c r="F214" s="4">
        <v>45870.0</v>
      </c>
      <c r="G214" s="3">
        <f t="shared" si="1"/>
        <v>13</v>
      </c>
      <c r="H214" s="3" t="s">
        <v>362</v>
      </c>
      <c r="I214" s="3" t="s">
        <v>51</v>
      </c>
      <c r="J214" s="3" t="s">
        <v>367</v>
      </c>
      <c r="K214" s="5">
        <v>68.09</v>
      </c>
      <c r="L214" s="5">
        <f t="shared" si="2"/>
        <v>5.674166667</v>
      </c>
      <c r="M214" s="3" t="s">
        <v>29</v>
      </c>
      <c r="N214" s="6">
        <v>0.12</v>
      </c>
      <c r="O214" s="3"/>
      <c r="P214" s="5">
        <v>8.17</v>
      </c>
      <c r="Q214" s="5">
        <f t="shared" si="3"/>
        <v>0.6808333333</v>
      </c>
      <c r="R214" s="3"/>
      <c r="S214" s="3"/>
      <c r="T214" s="3"/>
      <c r="U214" s="3"/>
      <c r="V214" s="3"/>
      <c r="W214" s="3"/>
      <c r="X214" s="3"/>
      <c r="Y214" s="3"/>
      <c r="Z214" s="3"/>
    </row>
    <row r="215" ht="27.0" customHeight="1">
      <c r="A215" s="3" t="s">
        <v>109</v>
      </c>
      <c r="B215" s="3">
        <v>1.6633294E7</v>
      </c>
      <c r="C215" s="3">
        <v>4.151531439E9</v>
      </c>
      <c r="D215" s="3" t="s">
        <v>169</v>
      </c>
      <c r="E215" s="4">
        <v>45474.0</v>
      </c>
      <c r="F215" s="4">
        <v>45875.0</v>
      </c>
      <c r="G215" s="3">
        <f t="shared" si="1"/>
        <v>13</v>
      </c>
      <c r="H215" s="3" t="s">
        <v>362</v>
      </c>
      <c r="I215" s="3" t="s">
        <v>26</v>
      </c>
      <c r="J215" s="3" t="s">
        <v>367</v>
      </c>
      <c r="K215" s="5">
        <v>-12.95</v>
      </c>
      <c r="L215" s="5">
        <f t="shared" si="2"/>
        <v>-1.079166667</v>
      </c>
      <c r="M215" s="3" t="s">
        <v>29</v>
      </c>
      <c r="N215" s="6">
        <v>0.125</v>
      </c>
      <c r="O215" s="3" t="s">
        <v>77</v>
      </c>
      <c r="P215" s="5">
        <v>-1.62</v>
      </c>
      <c r="Q215" s="5">
        <f t="shared" si="3"/>
        <v>-0.135</v>
      </c>
      <c r="R215" s="3"/>
      <c r="S215" s="3"/>
      <c r="T215" s="3"/>
      <c r="U215" s="3"/>
      <c r="V215" s="3"/>
      <c r="W215" s="3"/>
      <c r="X215" s="3"/>
      <c r="Y215" s="3"/>
      <c r="Z215" s="3"/>
    </row>
    <row r="216" ht="27.0" customHeight="1">
      <c r="A216" s="3" t="s">
        <v>109</v>
      </c>
      <c r="B216" s="3">
        <v>1.6633294E7</v>
      </c>
      <c r="C216" s="3">
        <v>4.151530628E9</v>
      </c>
      <c r="D216" s="3" t="s">
        <v>166</v>
      </c>
      <c r="E216" s="4">
        <v>45474.0</v>
      </c>
      <c r="F216" s="4">
        <v>45870.0</v>
      </c>
      <c r="G216" s="3">
        <f t="shared" si="1"/>
        <v>13</v>
      </c>
      <c r="H216" s="3" t="s">
        <v>362</v>
      </c>
      <c r="I216" s="3" t="s">
        <v>26</v>
      </c>
      <c r="J216" s="3" t="s">
        <v>367</v>
      </c>
      <c r="K216" s="5">
        <v>188.48</v>
      </c>
      <c r="L216" s="5">
        <f t="shared" si="2"/>
        <v>15.70666667</v>
      </c>
      <c r="M216" s="3" t="s">
        <v>29</v>
      </c>
      <c r="N216" s="6">
        <v>0.125</v>
      </c>
      <c r="O216" s="3"/>
      <c r="P216" s="5">
        <v>23.56</v>
      </c>
      <c r="Q216" s="5">
        <f t="shared" si="3"/>
        <v>1.963333333</v>
      </c>
      <c r="R216" s="3"/>
      <c r="S216" s="3"/>
      <c r="T216" s="3"/>
      <c r="U216" s="3"/>
      <c r="V216" s="3"/>
      <c r="W216" s="3"/>
      <c r="X216" s="3"/>
      <c r="Y216" s="3"/>
      <c r="Z216" s="3"/>
    </row>
    <row r="217" ht="27.0" customHeight="1">
      <c r="A217" s="3" t="s">
        <v>120</v>
      </c>
      <c r="B217" s="3">
        <v>2.0220688E7</v>
      </c>
      <c r="C217" s="3">
        <v>4.15153417E9</v>
      </c>
      <c r="D217" s="3" t="s">
        <v>120</v>
      </c>
      <c r="E217" s="4">
        <v>45481.0</v>
      </c>
      <c r="F217" s="4">
        <v>45877.0</v>
      </c>
      <c r="G217" s="3">
        <f t="shared" si="1"/>
        <v>13</v>
      </c>
      <c r="H217" s="3" t="s">
        <v>362</v>
      </c>
      <c r="I217" s="3" t="s">
        <v>51</v>
      </c>
      <c r="J217" s="3" t="s">
        <v>367</v>
      </c>
      <c r="K217" s="5">
        <v>35.93</v>
      </c>
      <c r="L217" s="5">
        <f t="shared" si="2"/>
        <v>2.994166667</v>
      </c>
      <c r="M217" s="3" t="s">
        <v>29</v>
      </c>
      <c r="N217" s="6">
        <v>0.12</v>
      </c>
      <c r="O217" s="3"/>
      <c r="P217" s="5">
        <v>4.31</v>
      </c>
      <c r="Q217" s="5">
        <f t="shared" si="3"/>
        <v>0.3591666667</v>
      </c>
      <c r="R217" s="3"/>
      <c r="S217" s="3"/>
      <c r="T217" s="3"/>
      <c r="U217" s="3"/>
      <c r="V217" s="3"/>
      <c r="W217" s="3"/>
      <c r="X217" s="3"/>
      <c r="Y217" s="3"/>
      <c r="Z217" s="3"/>
    </row>
    <row r="218" ht="27.0" customHeight="1">
      <c r="A218" s="3" t="s">
        <v>139</v>
      </c>
      <c r="B218" s="3">
        <v>1.9396223E7</v>
      </c>
      <c r="C218" s="3">
        <v>4.151522268E9</v>
      </c>
      <c r="D218" s="3" t="s">
        <v>141</v>
      </c>
      <c r="E218" s="4">
        <v>45448.0</v>
      </c>
      <c r="F218" s="4">
        <v>45874.0</v>
      </c>
      <c r="G218" s="3">
        <f t="shared" si="1"/>
        <v>14</v>
      </c>
      <c r="H218" s="3" t="s">
        <v>362</v>
      </c>
      <c r="I218" s="3" t="s">
        <v>26</v>
      </c>
      <c r="J218" s="3" t="s">
        <v>367</v>
      </c>
      <c r="K218" s="5">
        <v>16.61</v>
      </c>
      <c r="L218" s="5">
        <f t="shared" si="2"/>
        <v>1.384166667</v>
      </c>
      <c r="M218" s="3" t="s">
        <v>29</v>
      </c>
      <c r="N218" s="6">
        <v>0.125</v>
      </c>
      <c r="O218" s="3"/>
      <c r="P218" s="5">
        <v>2.08</v>
      </c>
      <c r="Q218" s="5">
        <f t="shared" si="3"/>
        <v>0.1733333333</v>
      </c>
      <c r="R218" s="3"/>
      <c r="S218" s="3"/>
      <c r="T218" s="3"/>
      <c r="U218" s="3"/>
      <c r="V218" s="3"/>
      <c r="W218" s="3"/>
      <c r="X218" s="3"/>
      <c r="Y218" s="3"/>
      <c r="Z218" s="3"/>
    </row>
    <row r="219" ht="27.0" customHeight="1">
      <c r="A219" s="3" t="s">
        <v>102</v>
      </c>
      <c r="B219" s="3">
        <v>7470776.0</v>
      </c>
      <c r="C219" s="3">
        <v>4.351517725E9</v>
      </c>
      <c r="D219" s="3" t="s">
        <v>329</v>
      </c>
      <c r="E219" s="4">
        <v>45444.0</v>
      </c>
      <c r="F219" s="4">
        <v>45870.0</v>
      </c>
      <c r="G219" s="3">
        <f t="shared" si="1"/>
        <v>14</v>
      </c>
      <c r="H219" s="3" t="s">
        <v>362</v>
      </c>
      <c r="I219" s="3" t="s">
        <v>330</v>
      </c>
      <c r="J219" s="3" t="s">
        <v>373</v>
      </c>
      <c r="K219" s="5">
        <v>127.32</v>
      </c>
      <c r="L219" s="5">
        <f t="shared" si="2"/>
        <v>10.61</v>
      </c>
      <c r="M219" s="3" t="s">
        <v>29</v>
      </c>
      <c r="N219" s="6">
        <v>0.085</v>
      </c>
      <c r="O219" s="3"/>
      <c r="P219" s="5">
        <v>10.82</v>
      </c>
      <c r="Q219" s="5">
        <f t="shared" si="3"/>
        <v>0.9016666667</v>
      </c>
      <c r="R219" s="3"/>
      <c r="S219" s="3"/>
      <c r="T219" s="3"/>
      <c r="U219" s="3"/>
      <c r="V219" s="3"/>
      <c r="W219" s="3"/>
      <c r="X219" s="3"/>
      <c r="Y219" s="3"/>
      <c r="Z219" s="3"/>
    </row>
    <row r="220" ht="27.0" customHeight="1">
      <c r="A220" s="3" t="s">
        <v>102</v>
      </c>
      <c r="B220" s="3">
        <v>7470776.0</v>
      </c>
      <c r="C220" s="3">
        <v>4.151523397E9</v>
      </c>
      <c r="D220" s="3" t="s">
        <v>145</v>
      </c>
      <c r="E220" s="4">
        <v>45450.0</v>
      </c>
      <c r="F220" s="4">
        <v>45876.0</v>
      </c>
      <c r="G220" s="3">
        <f t="shared" si="1"/>
        <v>14</v>
      </c>
      <c r="H220" s="3" t="s">
        <v>362</v>
      </c>
      <c r="I220" s="3" t="s">
        <v>51</v>
      </c>
      <c r="J220" s="3" t="s">
        <v>367</v>
      </c>
      <c r="K220" s="5">
        <v>20.16</v>
      </c>
      <c r="L220" s="5">
        <f t="shared" si="2"/>
        <v>1.68</v>
      </c>
      <c r="M220" s="3" t="s">
        <v>29</v>
      </c>
      <c r="N220" s="6">
        <v>0.12</v>
      </c>
      <c r="O220" s="3"/>
      <c r="P220" s="5">
        <v>2.42</v>
      </c>
      <c r="Q220" s="5">
        <f t="shared" si="3"/>
        <v>0.2016666667</v>
      </c>
      <c r="R220" s="3"/>
      <c r="S220" s="3"/>
      <c r="T220" s="3"/>
      <c r="U220" s="3"/>
      <c r="V220" s="3"/>
      <c r="W220" s="3"/>
      <c r="X220" s="3"/>
      <c r="Y220" s="3"/>
      <c r="Z220" s="3"/>
    </row>
    <row r="221" ht="27.0" customHeight="1">
      <c r="A221" s="3" t="s">
        <v>102</v>
      </c>
      <c r="B221" s="3">
        <v>7470776.0</v>
      </c>
      <c r="C221" s="3">
        <v>4.151520939E9</v>
      </c>
      <c r="D221" s="3" t="s">
        <v>119</v>
      </c>
      <c r="E221" s="4">
        <v>45444.0</v>
      </c>
      <c r="F221" s="4">
        <v>45870.0</v>
      </c>
      <c r="G221" s="3">
        <f t="shared" si="1"/>
        <v>14</v>
      </c>
      <c r="H221" s="3" t="s">
        <v>362</v>
      </c>
      <c r="I221" s="3" t="s">
        <v>51</v>
      </c>
      <c r="J221" s="3" t="s">
        <v>367</v>
      </c>
      <c r="K221" s="5">
        <v>71.69</v>
      </c>
      <c r="L221" s="5">
        <f t="shared" si="2"/>
        <v>5.974166667</v>
      </c>
      <c r="M221" s="3" t="s">
        <v>29</v>
      </c>
      <c r="N221" s="6">
        <v>0.12</v>
      </c>
      <c r="O221" s="3"/>
      <c r="P221" s="5">
        <v>8.6</v>
      </c>
      <c r="Q221" s="5">
        <f t="shared" si="3"/>
        <v>0.7166666667</v>
      </c>
      <c r="R221" s="3"/>
      <c r="S221" s="3"/>
      <c r="T221" s="3"/>
      <c r="U221" s="3"/>
      <c r="V221" s="3"/>
      <c r="W221" s="3"/>
      <c r="X221" s="3"/>
      <c r="Y221" s="3"/>
      <c r="Z221" s="3"/>
    </row>
    <row r="222" ht="27.0" customHeight="1">
      <c r="A222" s="3" t="s">
        <v>102</v>
      </c>
      <c r="B222" s="3">
        <v>7470776.0</v>
      </c>
      <c r="C222" s="3">
        <v>4.151517449E9</v>
      </c>
      <c r="D222" s="3" t="s">
        <v>104</v>
      </c>
      <c r="E222" s="4">
        <v>45444.0</v>
      </c>
      <c r="F222" s="4">
        <v>45870.0</v>
      </c>
      <c r="G222" s="3">
        <f t="shared" si="1"/>
        <v>14</v>
      </c>
      <c r="H222" s="3" t="s">
        <v>362</v>
      </c>
      <c r="I222" s="3" t="s">
        <v>26</v>
      </c>
      <c r="J222" s="3" t="s">
        <v>367</v>
      </c>
      <c r="K222" s="5">
        <v>58.6</v>
      </c>
      <c r="L222" s="5">
        <f t="shared" si="2"/>
        <v>4.883333333</v>
      </c>
      <c r="M222" s="3" t="s">
        <v>29</v>
      </c>
      <c r="N222" s="6">
        <v>0.125</v>
      </c>
      <c r="O222" s="3"/>
      <c r="P222" s="5">
        <v>7.33</v>
      </c>
      <c r="Q222" s="5">
        <f t="shared" si="3"/>
        <v>0.6108333333</v>
      </c>
      <c r="R222" s="3"/>
      <c r="S222" s="3"/>
      <c r="T222" s="3"/>
      <c r="U222" s="3"/>
      <c r="V222" s="3"/>
      <c r="W222" s="3"/>
      <c r="X222" s="3"/>
      <c r="Y222" s="3"/>
      <c r="Z222" s="3"/>
    </row>
    <row r="223" ht="27.0" customHeight="1">
      <c r="A223" s="3" t="s">
        <v>102</v>
      </c>
      <c r="B223" s="3">
        <v>7470776.0</v>
      </c>
      <c r="C223" s="3">
        <v>4.151517535E9</v>
      </c>
      <c r="D223" s="3" t="s">
        <v>105</v>
      </c>
      <c r="E223" s="4">
        <v>45444.0</v>
      </c>
      <c r="F223" s="4">
        <v>45870.0</v>
      </c>
      <c r="G223" s="3">
        <f t="shared" si="1"/>
        <v>14</v>
      </c>
      <c r="H223" s="3" t="s">
        <v>362</v>
      </c>
      <c r="I223" s="3" t="s">
        <v>26</v>
      </c>
      <c r="J223" s="3" t="s">
        <v>367</v>
      </c>
      <c r="K223" s="5">
        <v>165.71</v>
      </c>
      <c r="L223" s="5">
        <f t="shared" si="2"/>
        <v>13.80916667</v>
      </c>
      <c r="M223" s="3" t="s">
        <v>29</v>
      </c>
      <c r="N223" s="6">
        <v>0.125</v>
      </c>
      <c r="O223" s="3"/>
      <c r="P223" s="5">
        <v>20.71</v>
      </c>
      <c r="Q223" s="5">
        <f t="shared" si="3"/>
        <v>1.725833333</v>
      </c>
      <c r="R223" s="3"/>
      <c r="S223" s="3"/>
      <c r="T223" s="3"/>
      <c r="U223" s="3"/>
      <c r="V223" s="3"/>
      <c r="W223" s="3"/>
      <c r="X223" s="3"/>
      <c r="Y223" s="3"/>
      <c r="Z223" s="3"/>
    </row>
    <row r="224" ht="27.0" customHeight="1">
      <c r="A224" s="3" t="s">
        <v>115</v>
      </c>
      <c r="B224" s="3">
        <v>2.0999157E7</v>
      </c>
      <c r="C224" s="3">
        <v>4.151520135E9</v>
      </c>
      <c r="D224" s="3" t="s">
        <v>117</v>
      </c>
      <c r="E224" s="4">
        <v>45446.0</v>
      </c>
      <c r="F224" s="4">
        <v>45873.0</v>
      </c>
      <c r="G224" s="3">
        <f t="shared" si="1"/>
        <v>14</v>
      </c>
      <c r="H224" s="3" t="s">
        <v>362</v>
      </c>
      <c r="I224" s="3" t="s">
        <v>26</v>
      </c>
      <c r="J224" s="3" t="s">
        <v>367</v>
      </c>
      <c r="K224" s="5">
        <v>33.14</v>
      </c>
      <c r="L224" s="5">
        <f t="shared" si="2"/>
        <v>2.761666667</v>
      </c>
      <c r="M224" s="3" t="s">
        <v>29</v>
      </c>
      <c r="N224" s="6">
        <v>0.125</v>
      </c>
      <c r="O224" s="3"/>
      <c r="P224" s="5">
        <v>4.14</v>
      </c>
      <c r="Q224" s="5">
        <f t="shared" si="3"/>
        <v>0.345</v>
      </c>
      <c r="R224" s="3"/>
      <c r="S224" s="3"/>
      <c r="T224" s="3"/>
      <c r="U224" s="3"/>
      <c r="V224" s="3"/>
      <c r="W224" s="3"/>
      <c r="X224" s="3"/>
      <c r="Y224" s="3"/>
      <c r="Z224" s="3"/>
    </row>
    <row r="225" ht="27.0" customHeight="1">
      <c r="A225" s="3" t="s">
        <v>134</v>
      </c>
      <c r="B225" s="3">
        <v>1.6865615E7</v>
      </c>
      <c r="C225" s="3">
        <v>4.351523049E9</v>
      </c>
      <c r="D225" s="3" t="s">
        <v>335</v>
      </c>
      <c r="E225" s="4">
        <v>45449.0</v>
      </c>
      <c r="F225" s="4">
        <v>45875.0</v>
      </c>
      <c r="G225" s="3">
        <f t="shared" si="1"/>
        <v>14</v>
      </c>
      <c r="H225" s="3" t="s">
        <v>362</v>
      </c>
      <c r="I225" s="3" t="s">
        <v>336</v>
      </c>
      <c r="J225" s="3" t="s">
        <v>372</v>
      </c>
      <c r="K225" s="5">
        <v>23.49</v>
      </c>
      <c r="L225" s="5">
        <f t="shared" si="2"/>
        <v>1.9575</v>
      </c>
      <c r="M225" s="3" t="s">
        <v>29</v>
      </c>
      <c r="N225" s="6">
        <v>0.0175</v>
      </c>
      <c r="O225" s="3"/>
      <c r="P225" s="5">
        <v>0.41</v>
      </c>
      <c r="Q225" s="5">
        <f t="shared" si="3"/>
        <v>0.03416666667</v>
      </c>
      <c r="R225" s="3"/>
      <c r="S225" s="3"/>
      <c r="T225" s="3"/>
      <c r="U225" s="3"/>
      <c r="V225" s="3"/>
      <c r="W225" s="3"/>
      <c r="X225" s="3"/>
      <c r="Y225" s="3"/>
      <c r="Z225" s="3"/>
    </row>
    <row r="226" ht="27.0" customHeight="1">
      <c r="A226" s="3" t="s">
        <v>134</v>
      </c>
      <c r="B226" s="3">
        <v>1.6865615E7</v>
      </c>
      <c r="C226" s="3">
        <v>4.35152305E9</v>
      </c>
      <c r="D226" s="3" t="s">
        <v>337</v>
      </c>
      <c r="E226" s="4">
        <v>45449.0</v>
      </c>
      <c r="F226" s="4">
        <v>45875.0</v>
      </c>
      <c r="G226" s="3">
        <f t="shared" si="1"/>
        <v>14</v>
      </c>
      <c r="H226" s="3" t="s">
        <v>362</v>
      </c>
      <c r="I226" s="3" t="s">
        <v>336</v>
      </c>
      <c r="J226" s="3" t="s">
        <v>372</v>
      </c>
      <c r="K226" s="5">
        <v>30.45</v>
      </c>
      <c r="L226" s="5">
        <f t="shared" si="2"/>
        <v>2.5375</v>
      </c>
      <c r="M226" s="3" t="s">
        <v>29</v>
      </c>
      <c r="N226" s="6">
        <v>0.0175</v>
      </c>
      <c r="O226" s="3"/>
      <c r="P226" s="5">
        <v>0.53</v>
      </c>
      <c r="Q226" s="5">
        <f t="shared" si="3"/>
        <v>0.04416666667</v>
      </c>
      <c r="R226" s="3"/>
      <c r="S226" s="3"/>
      <c r="T226" s="3"/>
      <c r="U226" s="3"/>
      <c r="V226" s="3"/>
      <c r="W226" s="3"/>
      <c r="X226" s="3"/>
      <c r="Y226" s="3"/>
      <c r="Z226" s="3"/>
    </row>
    <row r="227" ht="27.0" customHeight="1">
      <c r="A227" s="3" t="s">
        <v>134</v>
      </c>
      <c r="B227" s="3">
        <v>1.6865615E7</v>
      </c>
      <c r="C227" s="3">
        <v>4.151521929E9</v>
      </c>
      <c r="D227" s="3" t="s">
        <v>136</v>
      </c>
      <c r="E227" s="4">
        <v>45448.0</v>
      </c>
      <c r="F227" s="4">
        <v>45874.0</v>
      </c>
      <c r="G227" s="3">
        <f t="shared" si="1"/>
        <v>14</v>
      </c>
      <c r="H227" s="3" t="s">
        <v>362</v>
      </c>
      <c r="I227" s="3" t="s">
        <v>51</v>
      </c>
      <c r="J227" s="3" t="s">
        <v>374</v>
      </c>
      <c r="K227" s="5">
        <v>15.13</v>
      </c>
      <c r="L227" s="5">
        <f t="shared" si="2"/>
        <v>1.260833333</v>
      </c>
      <c r="M227" s="3" t="s">
        <v>29</v>
      </c>
      <c r="N227" s="6">
        <v>0.08</v>
      </c>
      <c r="O227" s="3"/>
      <c r="P227" s="5">
        <v>1.21</v>
      </c>
      <c r="Q227" s="5">
        <f t="shared" si="3"/>
        <v>0.1008333333</v>
      </c>
      <c r="R227" s="3"/>
      <c r="S227" s="3"/>
      <c r="T227" s="3"/>
      <c r="U227" s="3"/>
      <c r="V227" s="3"/>
      <c r="W227" s="3"/>
      <c r="X227" s="3"/>
      <c r="Y227" s="3"/>
      <c r="Z227" s="3"/>
    </row>
    <row r="228" ht="27.0" customHeight="1">
      <c r="A228" s="3" t="s">
        <v>150</v>
      </c>
      <c r="B228" s="3">
        <v>2158366.0</v>
      </c>
      <c r="C228" s="3">
        <v>4.35152276E9</v>
      </c>
      <c r="D228" s="3" t="s">
        <v>334</v>
      </c>
      <c r="E228" s="4">
        <v>45455.0</v>
      </c>
      <c r="F228" s="4">
        <v>45882.0</v>
      </c>
      <c r="G228" s="3">
        <f t="shared" si="1"/>
        <v>14</v>
      </c>
      <c r="H228" s="3" t="s">
        <v>362</v>
      </c>
      <c r="I228" s="3" t="s">
        <v>327</v>
      </c>
      <c r="J228" s="3" t="s">
        <v>372</v>
      </c>
      <c r="K228" s="5">
        <v>84.04</v>
      </c>
      <c r="L228" s="5">
        <f t="shared" si="2"/>
        <v>7.003333333</v>
      </c>
      <c r="M228" s="3" t="s">
        <v>29</v>
      </c>
      <c r="N228" s="6">
        <v>0.0175</v>
      </c>
      <c r="O228" s="3"/>
      <c r="P228" s="5">
        <v>1.47</v>
      </c>
      <c r="Q228" s="5">
        <f t="shared" si="3"/>
        <v>0.1225</v>
      </c>
      <c r="R228" s="3"/>
      <c r="S228" s="3"/>
      <c r="T228" s="3"/>
      <c r="U228" s="3"/>
      <c r="V228" s="3"/>
      <c r="W228" s="3"/>
      <c r="X228" s="3"/>
      <c r="Y228" s="3"/>
      <c r="Z228" s="3"/>
    </row>
    <row r="229" ht="27.0" customHeight="1">
      <c r="A229" s="3" t="s">
        <v>150</v>
      </c>
      <c r="B229" s="3">
        <v>2158366.0</v>
      </c>
      <c r="C229" s="3">
        <v>4.151525607E9</v>
      </c>
      <c r="D229" s="3" t="s">
        <v>152</v>
      </c>
      <c r="E229" s="4">
        <v>45456.0</v>
      </c>
      <c r="F229" s="4">
        <v>45882.0</v>
      </c>
      <c r="G229" s="3">
        <f t="shared" si="1"/>
        <v>14</v>
      </c>
      <c r="H229" s="3" t="s">
        <v>362</v>
      </c>
      <c r="I229" s="3" t="s">
        <v>51</v>
      </c>
      <c r="J229" s="3" t="s">
        <v>367</v>
      </c>
      <c r="K229" s="5">
        <v>37.83</v>
      </c>
      <c r="L229" s="5">
        <f t="shared" si="2"/>
        <v>3.1525</v>
      </c>
      <c r="M229" s="3" t="s">
        <v>29</v>
      </c>
      <c r="N229" s="6">
        <v>0.12</v>
      </c>
      <c r="O229" s="3"/>
      <c r="P229" s="5">
        <v>4.54</v>
      </c>
      <c r="Q229" s="5">
        <f t="shared" si="3"/>
        <v>0.3783333333</v>
      </c>
      <c r="R229" s="3"/>
      <c r="S229" s="3"/>
      <c r="T229" s="3"/>
      <c r="U229" s="3"/>
      <c r="V229" s="3"/>
      <c r="W229" s="3"/>
      <c r="X229" s="3"/>
      <c r="Y229" s="3"/>
      <c r="Z229" s="3"/>
    </row>
    <row r="230" ht="27.0" customHeight="1">
      <c r="A230" s="3" t="s">
        <v>128</v>
      </c>
      <c r="B230" s="3">
        <v>7146581.0</v>
      </c>
      <c r="C230" s="3">
        <v>4.151521417E9</v>
      </c>
      <c r="D230" s="3" t="s">
        <v>130</v>
      </c>
      <c r="E230" s="4">
        <v>45449.0</v>
      </c>
      <c r="F230" s="4">
        <v>45875.0</v>
      </c>
      <c r="G230" s="3">
        <f t="shared" si="1"/>
        <v>14</v>
      </c>
      <c r="H230" s="3" t="s">
        <v>362</v>
      </c>
      <c r="I230" s="3" t="s">
        <v>26</v>
      </c>
      <c r="J230" s="3" t="s">
        <v>367</v>
      </c>
      <c r="K230" s="5">
        <v>32.9</v>
      </c>
      <c r="L230" s="5">
        <f t="shared" si="2"/>
        <v>2.741666667</v>
      </c>
      <c r="M230" s="3" t="s">
        <v>29</v>
      </c>
      <c r="N230" s="6">
        <v>0.125</v>
      </c>
      <c r="O230" s="3"/>
      <c r="P230" s="5">
        <v>4.11</v>
      </c>
      <c r="Q230" s="5">
        <f t="shared" si="3"/>
        <v>0.3425</v>
      </c>
      <c r="R230" s="3"/>
      <c r="S230" s="3"/>
      <c r="T230" s="3"/>
      <c r="U230" s="3"/>
      <c r="V230" s="3"/>
      <c r="W230" s="3"/>
      <c r="X230" s="3"/>
      <c r="Y230" s="3"/>
      <c r="Z230" s="3"/>
    </row>
    <row r="231" ht="27.0" customHeight="1">
      <c r="A231" s="3" t="s">
        <v>124</v>
      </c>
      <c r="B231" s="3">
        <v>1.927837E7</v>
      </c>
      <c r="C231" s="3">
        <v>4.15152141E9</v>
      </c>
      <c r="D231" s="3" t="s">
        <v>126</v>
      </c>
      <c r="E231" s="4">
        <v>45455.0</v>
      </c>
      <c r="F231" s="4">
        <v>45882.0</v>
      </c>
      <c r="G231" s="3">
        <f t="shared" si="1"/>
        <v>14</v>
      </c>
      <c r="H231" s="3" t="s">
        <v>362</v>
      </c>
      <c r="I231" s="3" t="s">
        <v>127</v>
      </c>
      <c r="J231" s="3" t="s">
        <v>375</v>
      </c>
      <c r="K231" s="5">
        <v>84.23</v>
      </c>
      <c r="L231" s="5">
        <f t="shared" si="2"/>
        <v>7.019166667</v>
      </c>
      <c r="M231" s="3" t="s">
        <v>29</v>
      </c>
      <c r="N231" s="6">
        <v>0.06</v>
      </c>
      <c r="O231" s="3"/>
      <c r="P231" s="5">
        <v>5.05</v>
      </c>
      <c r="Q231" s="5">
        <f t="shared" si="3"/>
        <v>0.4208333333</v>
      </c>
      <c r="R231" s="3"/>
      <c r="S231" s="3"/>
      <c r="T231" s="3"/>
      <c r="U231" s="3"/>
      <c r="V231" s="3"/>
      <c r="W231" s="3"/>
      <c r="X231" s="3"/>
      <c r="Y231" s="3"/>
      <c r="Z231" s="3"/>
    </row>
    <row r="232" ht="27.0" customHeight="1">
      <c r="A232" s="3" t="s">
        <v>22</v>
      </c>
      <c r="B232" s="3">
        <v>9079571.0</v>
      </c>
      <c r="C232" s="3">
        <v>4.151520881E9</v>
      </c>
      <c r="D232" s="3" t="s">
        <v>118</v>
      </c>
      <c r="E232" s="4">
        <v>45446.0</v>
      </c>
      <c r="F232" s="4">
        <v>45873.0</v>
      </c>
      <c r="G232" s="3">
        <f t="shared" si="1"/>
        <v>14</v>
      </c>
      <c r="H232" s="3" t="s">
        <v>362</v>
      </c>
      <c r="I232" s="3" t="s">
        <v>51</v>
      </c>
      <c r="J232" s="3" t="s">
        <v>367</v>
      </c>
      <c r="K232" s="5">
        <v>38.39</v>
      </c>
      <c r="L232" s="5">
        <f t="shared" si="2"/>
        <v>3.199166667</v>
      </c>
      <c r="M232" s="3" t="s">
        <v>29</v>
      </c>
      <c r="N232" s="6">
        <v>0.12</v>
      </c>
      <c r="O232" s="3"/>
      <c r="P232" s="5">
        <v>4.61</v>
      </c>
      <c r="Q232" s="5">
        <f t="shared" si="3"/>
        <v>0.3841666667</v>
      </c>
      <c r="R232" s="3"/>
      <c r="S232" s="3"/>
      <c r="T232" s="3"/>
      <c r="U232" s="3"/>
      <c r="V232" s="3"/>
      <c r="W232" s="3"/>
      <c r="X232" s="3"/>
      <c r="Y232" s="3"/>
      <c r="Z232" s="3"/>
    </row>
    <row r="233" ht="27.0" customHeight="1">
      <c r="A233" s="3" t="s">
        <v>22</v>
      </c>
      <c r="B233" s="3">
        <v>9079571.0</v>
      </c>
      <c r="C233" s="3">
        <v>4.151522247E9</v>
      </c>
      <c r="D233" s="3" t="s">
        <v>138</v>
      </c>
      <c r="E233" s="4">
        <v>45448.0</v>
      </c>
      <c r="F233" s="4">
        <v>45874.0</v>
      </c>
      <c r="G233" s="3">
        <f t="shared" si="1"/>
        <v>14</v>
      </c>
      <c r="H233" s="3" t="s">
        <v>362</v>
      </c>
      <c r="I233" s="3" t="s">
        <v>51</v>
      </c>
      <c r="J233" s="3" t="s">
        <v>367</v>
      </c>
      <c r="K233" s="5">
        <v>39.83</v>
      </c>
      <c r="L233" s="5">
        <f t="shared" si="2"/>
        <v>3.319166667</v>
      </c>
      <c r="M233" s="3" t="s">
        <v>29</v>
      </c>
      <c r="N233" s="6">
        <v>0.12</v>
      </c>
      <c r="O233" s="3"/>
      <c r="P233" s="5">
        <v>4.78</v>
      </c>
      <c r="Q233" s="5">
        <f t="shared" si="3"/>
        <v>0.3983333333</v>
      </c>
      <c r="R233" s="3"/>
      <c r="S233" s="3"/>
      <c r="T233" s="3"/>
      <c r="U233" s="3"/>
      <c r="V233" s="3"/>
      <c r="W233" s="3"/>
      <c r="X233" s="3"/>
      <c r="Y233" s="3"/>
      <c r="Z233" s="3"/>
    </row>
    <row r="234" ht="27.0" customHeight="1">
      <c r="A234" s="3" t="s">
        <v>22</v>
      </c>
      <c r="B234" s="3">
        <v>9079571.0</v>
      </c>
      <c r="C234" s="3">
        <v>4.151521341E9</v>
      </c>
      <c r="D234" s="3" t="s">
        <v>123</v>
      </c>
      <c r="E234" s="4">
        <v>45454.0</v>
      </c>
      <c r="F234" s="4">
        <v>45880.0</v>
      </c>
      <c r="G234" s="3">
        <f t="shared" si="1"/>
        <v>14</v>
      </c>
      <c r="H234" s="3" t="s">
        <v>362</v>
      </c>
      <c r="I234" s="3" t="s">
        <v>51</v>
      </c>
      <c r="J234" s="3" t="s">
        <v>367</v>
      </c>
      <c r="K234" s="5">
        <v>40.39</v>
      </c>
      <c r="L234" s="5">
        <f t="shared" si="2"/>
        <v>3.365833333</v>
      </c>
      <c r="M234" s="3" t="s">
        <v>29</v>
      </c>
      <c r="N234" s="6">
        <v>0.12</v>
      </c>
      <c r="O234" s="3"/>
      <c r="P234" s="5">
        <v>4.85</v>
      </c>
      <c r="Q234" s="5">
        <f t="shared" si="3"/>
        <v>0.4041666667</v>
      </c>
      <c r="R234" s="3"/>
      <c r="S234" s="3"/>
      <c r="T234" s="3"/>
      <c r="U234" s="3"/>
      <c r="V234" s="3"/>
      <c r="W234" s="3"/>
      <c r="X234" s="3"/>
      <c r="Y234" s="3"/>
      <c r="Z234" s="3"/>
    </row>
    <row r="235" ht="27.0" customHeight="1">
      <c r="A235" s="3" t="s">
        <v>22</v>
      </c>
      <c r="B235" s="3">
        <v>9079571.0</v>
      </c>
      <c r="C235" s="3">
        <v>4.151524641E9</v>
      </c>
      <c r="D235" s="3" t="s">
        <v>149</v>
      </c>
      <c r="E235" s="4">
        <v>45454.0</v>
      </c>
      <c r="F235" s="4">
        <v>45880.0</v>
      </c>
      <c r="G235" s="3">
        <f t="shared" si="1"/>
        <v>14</v>
      </c>
      <c r="H235" s="3" t="s">
        <v>362</v>
      </c>
      <c r="I235" s="3" t="s">
        <v>51</v>
      </c>
      <c r="J235" s="3" t="s">
        <v>367</v>
      </c>
      <c r="K235" s="5">
        <v>54.34</v>
      </c>
      <c r="L235" s="5">
        <f t="shared" si="2"/>
        <v>4.528333333</v>
      </c>
      <c r="M235" s="3" t="s">
        <v>29</v>
      </c>
      <c r="N235" s="6">
        <v>0.12</v>
      </c>
      <c r="O235" s="3"/>
      <c r="P235" s="5">
        <v>6.52</v>
      </c>
      <c r="Q235" s="5">
        <f t="shared" si="3"/>
        <v>0.5433333333</v>
      </c>
      <c r="R235" s="3"/>
      <c r="S235" s="3"/>
      <c r="T235" s="3"/>
      <c r="U235" s="3"/>
      <c r="V235" s="3"/>
      <c r="W235" s="3"/>
      <c r="X235" s="3"/>
      <c r="Y235" s="3"/>
      <c r="Z235" s="3"/>
    </row>
    <row r="236" ht="27.0" customHeight="1">
      <c r="A236" s="3" t="s">
        <v>22</v>
      </c>
      <c r="B236" s="3">
        <v>9079571.0</v>
      </c>
      <c r="C236" s="3">
        <v>4.15152134E9</v>
      </c>
      <c r="D236" s="3" t="s">
        <v>123</v>
      </c>
      <c r="E236" s="4">
        <v>45446.0</v>
      </c>
      <c r="F236" s="4">
        <v>45873.0</v>
      </c>
      <c r="G236" s="3">
        <f t="shared" si="1"/>
        <v>14</v>
      </c>
      <c r="H236" s="3" t="s">
        <v>362</v>
      </c>
      <c r="I236" s="3" t="s">
        <v>26</v>
      </c>
      <c r="J236" s="3" t="s">
        <v>367</v>
      </c>
      <c r="K236" s="5">
        <v>75.06</v>
      </c>
      <c r="L236" s="5">
        <f t="shared" si="2"/>
        <v>6.255</v>
      </c>
      <c r="M236" s="3" t="s">
        <v>29</v>
      </c>
      <c r="N236" s="6">
        <v>0.125</v>
      </c>
      <c r="O236" s="3"/>
      <c r="P236" s="5">
        <v>9.38</v>
      </c>
      <c r="Q236" s="5">
        <f t="shared" si="3"/>
        <v>0.7816666667</v>
      </c>
      <c r="R236" s="3"/>
      <c r="S236" s="3"/>
      <c r="T236" s="3"/>
      <c r="U236" s="3"/>
      <c r="V236" s="3"/>
      <c r="W236" s="3"/>
      <c r="X236" s="3"/>
      <c r="Y236" s="3"/>
      <c r="Z236" s="3"/>
    </row>
    <row r="237" ht="27.0" customHeight="1">
      <c r="A237" s="3" t="s">
        <v>22</v>
      </c>
      <c r="B237" s="3">
        <v>9079571.0</v>
      </c>
      <c r="C237" s="3">
        <v>4.151522246E9</v>
      </c>
      <c r="D237" s="3" t="s">
        <v>138</v>
      </c>
      <c r="E237" s="4">
        <v>45448.0</v>
      </c>
      <c r="F237" s="4">
        <v>45874.0</v>
      </c>
      <c r="G237" s="3">
        <f t="shared" si="1"/>
        <v>14</v>
      </c>
      <c r="H237" s="3" t="s">
        <v>362</v>
      </c>
      <c r="I237" s="3" t="s">
        <v>26</v>
      </c>
      <c r="J237" s="3" t="s">
        <v>367</v>
      </c>
      <c r="K237" s="5">
        <v>81.96</v>
      </c>
      <c r="L237" s="5">
        <f t="shared" si="2"/>
        <v>6.83</v>
      </c>
      <c r="M237" s="3" t="s">
        <v>29</v>
      </c>
      <c r="N237" s="6">
        <v>0.125</v>
      </c>
      <c r="O237" s="3"/>
      <c r="P237" s="5">
        <v>10.25</v>
      </c>
      <c r="Q237" s="5">
        <f t="shared" si="3"/>
        <v>0.8541666667</v>
      </c>
      <c r="R237" s="3"/>
      <c r="S237" s="3"/>
      <c r="T237" s="3"/>
      <c r="U237" s="3"/>
      <c r="V237" s="3"/>
      <c r="W237" s="3"/>
      <c r="X237" s="3"/>
      <c r="Y237" s="3"/>
      <c r="Z237" s="3"/>
    </row>
    <row r="238" ht="27.0" customHeight="1">
      <c r="A238" s="3" t="s">
        <v>112</v>
      </c>
      <c r="B238" s="3">
        <v>6115727.0</v>
      </c>
      <c r="C238" s="3">
        <v>4.151519601E9</v>
      </c>
      <c r="D238" s="3" t="s">
        <v>114</v>
      </c>
      <c r="E238" s="4">
        <v>45444.0</v>
      </c>
      <c r="F238" s="4">
        <v>45870.0</v>
      </c>
      <c r="G238" s="3">
        <f t="shared" si="1"/>
        <v>14</v>
      </c>
      <c r="H238" s="3" t="s">
        <v>362</v>
      </c>
      <c r="I238" s="3" t="s">
        <v>51</v>
      </c>
      <c r="J238" s="3" t="s">
        <v>367</v>
      </c>
      <c r="K238" s="5">
        <v>18.16</v>
      </c>
      <c r="L238" s="5">
        <f t="shared" si="2"/>
        <v>1.513333333</v>
      </c>
      <c r="M238" s="3" t="s">
        <v>29</v>
      </c>
      <c r="N238" s="6">
        <v>0.12</v>
      </c>
      <c r="O238" s="3"/>
      <c r="P238" s="5">
        <v>2.18</v>
      </c>
      <c r="Q238" s="5">
        <f t="shared" si="3"/>
        <v>0.1816666667</v>
      </c>
      <c r="R238" s="3"/>
      <c r="S238" s="3"/>
      <c r="T238" s="3"/>
      <c r="U238" s="3"/>
      <c r="V238" s="3"/>
      <c r="W238" s="3"/>
      <c r="X238" s="3"/>
      <c r="Y238" s="3"/>
      <c r="Z238" s="3"/>
    </row>
    <row r="239" ht="27.0" customHeight="1">
      <c r="A239" s="3" t="s">
        <v>99</v>
      </c>
      <c r="B239" s="3">
        <v>1.9586992E7</v>
      </c>
      <c r="C239" s="3">
        <v>4.151522748E9</v>
      </c>
      <c r="D239" s="3" t="s">
        <v>99</v>
      </c>
      <c r="E239" s="4">
        <v>45449.0</v>
      </c>
      <c r="F239" s="4">
        <v>45875.0</v>
      </c>
      <c r="G239" s="3">
        <f t="shared" si="1"/>
        <v>14</v>
      </c>
      <c r="H239" s="3" t="s">
        <v>362</v>
      </c>
      <c r="I239" s="3" t="s">
        <v>51</v>
      </c>
      <c r="J239" s="3" t="s">
        <v>367</v>
      </c>
      <c r="K239" s="5">
        <v>28.63</v>
      </c>
      <c r="L239" s="5">
        <f t="shared" si="2"/>
        <v>2.385833333</v>
      </c>
      <c r="M239" s="3" t="s">
        <v>29</v>
      </c>
      <c r="N239" s="6">
        <v>0.12</v>
      </c>
      <c r="O239" s="3"/>
      <c r="P239" s="5">
        <v>3.44</v>
      </c>
      <c r="Q239" s="5">
        <f t="shared" si="3"/>
        <v>0.2866666667</v>
      </c>
      <c r="R239" s="3"/>
      <c r="S239" s="3"/>
      <c r="T239" s="3"/>
      <c r="U239" s="3"/>
      <c r="V239" s="3"/>
      <c r="W239" s="3"/>
      <c r="X239" s="3"/>
      <c r="Y239" s="3"/>
      <c r="Z239" s="3"/>
    </row>
    <row r="240" ht="27.0" customHeight="1">
      <c r="A240" s="3" t="s">
        <v>99</v>
      </c>
      <c r="B240" s="3">
        <v>1.9586992E7</v>
      </c>
      <c r="C240" s="3">
        <v>4.151524553E9</v>
      </c>
      <c r="D240" s="3" t="s">
        <v>147</v>
      </c>
      <c r="E240" s="4">
        <v>45455.0</v>
      </c>
      <c r="F240" s="4">
        <v>45882.0</v>
      </c>
      <c r="G240" s="3">
        <f t="shared" si="1"/>
        <v>14</v>
      </c>
      <c r="H240" s="3" t="s">
        <v>362</v>
      </c>
      <c r="I240" s="3" t="s">
        <v>51</v>
      </c>
      <c r="J240" s="3" t="s">
        <v>367</v>
      </c>
      <c r="K240" s="5">
        <v>51.54</v>
      </c>
      <c r="L240" s="5">
        <f t="shared" si="2"/>
        <v>4.295</v>
      </c>
      <c r="M240" s="3" t="s">
        <v>29</v>
      </c>
      <c r="N240" s="6">
        <v>0.12</v>
      </c>
      <c r="O240" s="3"/>
      <c r="P240" s="5">
        <v>6.18</v>
      </c>
      <c r="Q240" s="5">
        <f t="shared" si="3"/>
        <v>0.515</v>
      </c>
      <c r="R240" s="3"/>
      <c r="S240" s="3"/>
      <c r="T240" s="3"/>
      <c r="U240" s="3"/>
      <c r="V240" s="3"/>
      <c r="W240" s="3"/>
      <c r="X240" s="3"/>
      <c r="Y240" s="3"/>
      <c r="Z240" s="3"/>
    </row>
    <row r="241" ht="27.0" customHeight="1">
      <c r="A241" s="3" t="s">
        <v>99</v>
      </c>
      <c r="B241" s="3">
        <v>1.9586992E7</v>
      </c>
      <c r="C241" s="3">
        <v>4.151516016E9</v>
      </c>
      <c r="D241" s="3" t="s">
        <v>101</v>
      </c>
      <c r="E241" s="4">
        <v>45444.0</v>
      </c>
      <c r="F241" s="4">
        <v>45870.0</v>
      </c>
      <c r="G241" s="3">
        <f t="shared" si="1"/>
        <v>14</v>
      </c>
      <c r="H241" s="3" t="s">
        <v>362</v>
      </c>
      <c r="I241" s="3" t="s">
        <v>26</v>
      </c>
      <c r="J241" s="3" t="s">
        <v>367</v>
      </c>
      <c r="K241" s="5">
        <v>119.97</v>
      </c>
      <c r="L241" s="5">
        <f t="shared" si="2"/>
        <v>9.9975</v>
      </c>
      <c r="M241" s="3" t="s">
        <v>29</v>
      </c>
      <c r="N241" s="6">
        <v>0.125</v>
      </c>
      <c r="O241" s="3"/>
      <c r="P241" s="5">
        <v>15.0</v>
      </c>
      <c r="Q241" s="5">
        <f t="shared" si="3"/>
        <v>1.25</v>
      </c>
      <c r="R241" s="3"/>
      <c r="S241" s="3"/>
      <c r="T241" s="3"/>
      <c r="U241" s="3"/>
      <c r="V241" s="3"/>
      <c r="W241" s="3"/>
      <c r="X241" s="3"/>
      <c r="Y241" s="3"/>
      <c r="Z241" s="3"/>
    </row>
    <row r="242" ht="27.0" customHeight="1">
      <c r="A242" s="3" t="s">
        <v>106</v>
      </c>
      <c r="B242" s="3">
        <v>1.9681796E7</v>
      </c>
      <c r="C242" s="3">
        <v>4.151524124E9</v>
      </c>
      <c r="D242" s="3" t="s">
        <v>146</v>
      </c>
      <c r="E242" s="4">
        <v>45453.0</v>
      </c>
      <c r="F242" s="4">
        <v>45880.0</v>
      </c>
      <c r="G242" s="3">
        <f t="shared" si="1"/>
        <v>14</v>
      </c>
      <c r="H242" s="3" t="s">
        <v>362</v>
      </c>
      <c r="I242" s="3" t="s">
        <v>51</v>
      </c>
      <c r="J242" s="3" t="s">
        <v>367</v>
      </c>
      <c r="K242" s="5">
        <v>28.63</v>
      </c>
      <c r="L242" s="5">
        <f t="shared" si="2"/>
        <v>2.385833333</v>
      </c>
      <c r="M242" s="3" t="s">
        <v>29</v>
      </c>
      <c r="N242" s="6">
        <v>0.12</v>
      </c>
      <c r="O242" s="3"/>
      <c r="P242" s="5">
        <v>3.44</v>
      </c>
      <c r="Q242" s="5">
        <f t="shared" si="3"/>
        <v>0.2866666667</v>
      </c>
      <c r="R242" s="3"/>
      <c r="S242" s="3"/>
      <c r="T242" s="3"/>
      <c r="U242" s="3"/>
      <c r="V242" s="3"/>
      <c r="W242" s="3"/>
      <c r="X242" s="3"/>
      <c r="Y242" s="3"/>
      <c r="Z242" s="3"/>
    </row>
    <row r="243" ht="27.0" customHeight="1">
      <c r="A243" s="3" t="s">
        <v>106</v>
      </c>
      <c r="B243" s="3">
        <v>1.9681796E7</v>
      </c>
      <c r="C243" s="3">
        <v>4.151518415E9</v>
      </c>
      <c r="D243" s="3" t="s">
        <v>108</v>
      </c>
      <c r="E243" s="4">
        <v>45444.0</v>
      </c>
      <c r="F243" s="4">
        <v>45870.0</v>
      </c>
      <c r="G243" s="3">
        <f t="shared" si="1"/>
        <v>14</v>
      </c>
      <c r="H243" s="3" t="s">
        <v>362</v>
      </c>
      <c r="I243" s="3" t="s">
        <v>51</v>
      </c>
      <c r="J243" s="3" t="s">
        <v>367</v>
      </c>
      <c r="K243" s="5">
        <v>51.54</v>
      </c>
      <c r="L243" s="5">
        <f t="shared" si="2"/>
        <v>4.295</v>
      </c>
      <c r="M243" s="3" t="s">
        <v>29</v>
      </c>
      <c r="N243" s="6">
        <v>0.12</v>
      </c>
      <c r="O243" s="3"/>
      <c r="P243" s="5">
        <v>6.18</v>
      </c>
      <c r="Q243" s="5">
        <f t="shared" si="3"/>
        <v>0.515</v>
      </c>
      <c r="R243" s="3"/>
      <c r="S243" s="3"/>
      <c r="T243" s="3"/>
      <c r="U243" s="3"/>
      <c r="V243" s="3"/>
      <c r="W243" s="3"/>
      <c r="X243" s="3"/>
      <c r="Y243" s="3"/>
      <c r="Z243" s="3"/>
    </row>
    <row r="244" ht="27.0" customHeight="1">
      <c r="A244" s="3" t="s">
        <v>331</v>
      </c>
      <c r="B244" s="3">
        <v>8307933.0</v>
      </c>
      <c r="C244" s="3">
        <v>4.351518825E9</v>
      </c>
      <c r="D244" s="3" t="s">
        <v>333</v>
      </c>
      <c r="E244" s="4">
        <v>45453.0</v>
      </c>
      <c r="F244" s="4">
        <v>45880.0</v>
      </c>
      <c r="G244" s="3">
        <f t="shared" si="1"/>
        <v>14</v>
      </c>
      <c r="H244" s="3" t="s">
        <v>362</v>
      </c>
      <c r="I244" s="3" t="s">
        <v>327</v>
      </c>
      <c r="J244" s="3" t="s">
        <v>372</v>
      </c>
      <c r="K244" s="5">
        <v>29.15</v>
      </c>
      <c r="L244" s="5">
        <f t="shared" si="2"/>
        <v>2.429166667</v>
      </c>
      <c r="M244" s="3" t="s">
        <v>29</v>
      </c>
      <c r="N244" s="6">
        <v>0.0175</v>
      </c>
      <c r="O244" s="3"/>
      <c r="P244" s="5">
        <v>0.51</v>
      </c>
      <c r="Q244" s="5">
        <f t="shared" si="3"/>
        <v>0.0425</v>
      </c>
      <c r="R244" s="3"/>
      <c r="S244" s="3"/>
      <c r="T244" s="3"/>
      <c r="U244" s="3"/>
      <c r="V244" s="3"/>
      <c r="W244" s="3"/>
      <c r="X244" s="3"/>
      <c r="Y244" s="3"/>
      <c r="Z244" s="3"/>
    </row>
    <row r="245" ht="27.0" customHeight="1">
      <c r="A245" s="3" t="s">
        <v>109</v>
      </c>
      <c r="B245" s="3">
        <v>1.6633294E7</v>
      </c>
      <c r="C245" s="3">
        <v>4.151518972E9</v>
      </c>
      <c r="D245" s="3" t="s">
        <v>111</v>
      </c>
      <c r="E245" s="4">
        <v>45444.0</v>
      </c>
      <c r="F245" s="4">
        <v>45870.0</v>
      </c>
      <c r="G245" s="3">
        <f t="shared" si="1"/>
        <v>14</v>
      </c>
      <c r="H245" s="3" t="s">
        <v>362</v>
      </c>
      <c r="I245" s="3" t="s">
        <v>51</v>
      </c>
      <c r="J245" s="3" t="s">
        <v>367</v>
      </c>
      <c r="K245" s="5">
        <v>68.09</v>
      </c>
      <c r="L245" s="5">
        <f t="shared" si="2"/>
        <v>5.674166667</v>
      </c>
      <c r="M245" s="3" t="s">
        <v>29</v>
      </c>
      <c r="N245" s="6">
        <v>0.12</v>
      </c>
      <c r="O245" s="3"/>
      <c r="P245" s="5">
        <v>8.17</v>
      </c>
      <c r="Q245" s="5">
        <f t="shared" si="3"/>
        <v>0.6808333333</v>
      </c>
      <c r="R245" s="3"/>
      <c r="S245" s="3"/>
      <c r="T245" s="3"/>
      <c r="U245" s="3"/>
      <c r="V245" s="3"/>
      <c r="W245" s="3"/>
      <c r="X245" s="3"/>
      <c r="Y245" s="3"/>
      <c r="Z245" s="3"/>
    </row>
    <row r="246" ht="27.0" customHeight="1">
      <c r="A246" s="3" t="s">
        <v>109</v>
      </c>
      <c r="B246" s="3">
        <v>1.6633294E7</v>
      </c>
      <c r="C246" s="3">
        <v>4.151518994E9</v>
      </c>
      <c r="D246" s="3" t="s">
        <v>111</v>
      </c>
      <c r="E246" s="4">
        <v>45444.0</v>
      </c>
      <c r="F246" s="4">
        <v>45870.0</v>
      </c>
      <c r="G246" s="3">
        <f t="shared" si="1"/>
        <v>14</v>
      </c>
      <c r="H246" s="3" t="s">
        <v>362</v>
      </c>
      <c r="I246" s="3" t="s">
        <v>26</v>
      </c>
      <c r="J246" s="3" t="s">
        <v>367</v>
      </c>
      <c r="K246" s="5">
        <v>219.97</v>
      </c>
      <c r="L246" s="5">
        <f t="shared" si="2"/>
        <v>18.33083333</v>
      </c>
      <c r="M246" s="3" t="s">
        <v>29</v>
      </c>
      <c r="N246" s="6">
        <v>0.125</v>
      </c>
      <c r="O246" s="3"/>
      <c r="P246" s="5">
        <v>27.5</v>
      </c>
      <c r="Q246" s="5">
        <f t="shared" si="3"/>
        <v>2.291666667</v>
      </c>
      <c r="R246" s="3"/>
      <c r="S246" s="3"/>
      <c r="T246" s="3"/>
      <c r="U246" s="3"/>
      <c r="V246" s="3"/>
      <c r="W246" s="3"/>
      <c r="X246" s="3"/>
      <c r="Y246" s="3"/>
      <c r="Z246" s="3"/>
    </row>
    <row r="247" ht="27.0" customHeight="1">
      <c r="A247" s="3" t="s">
        <v>120</v>
      </c>
      <c r="B247" s="3">
        <v>2.0220688E7</v>
      </c>
      <c r="C247" s="3">
        <v>4.151522043E9</v>
      </c>
      <c r="D247" s="3" t="s">
        <v>137</v>
      </c>
      <c r="E247" s="4">
        <v>45447.0</v>
      </c>
      <c r="F247" s="4">
        <v>45873.0</v>
      </c>
      <c r="G247" s="3">
        <f t="shared" si="1"/>
        <v>14</v>
      </c>
      <c r="H247" s="3" t="s">
        <v>362</v>
      </c>
      <c r="I247" s="3" t="s">
        <v>51</v>
      </c>
      <c r="J247" s="3" t="s">
        <v>367</v>
      </c>
      <c r="K247" s="5">
        <v>18.16</v>
      </c>
      <c r="L247" s="5">
        <f t="shared" si="2"/>
        <v>1.513333333</v>
      </c>
      <c r="M247" s="3" t="s">
        <v>29</v>
      </c>
      <c r="N247" s="6">
        <v>0.12</v>
      </c>
      <c r="O247" s="3"/>
      <c r="P247" s="5">
        <v>2.18</v>
      </c>
      <c r="Q247" s="5">
        <f t="shared" si="3"/>
        <v>0.1816666667</v>
      </c>
      <c r="R247" s="3"/>
      <c r="S247" s="3"/>
      <c r="T247" s="3"/>
      <c r="U247" s="3"/>
      <c r="V247" s="3"/>
      <c r="W247" s="3"/>
      <c r="X247" s="3"/>
      <c r="Y247" s="3"/>
      <c r="Z247" s="3"/>
    </row>
    <row r="248" ht="27.0" customHeight="1">
      <c r="A248" s="3" t="s">
        <v>120</v>
      </c>
      <c r="B248" s="3">
        <v>2.0220688E7</v>
      </c>
      <c r="C248" s="3">
        <v>4.151521288E9</v>
      </c>
      <c r="D248" s="3" t="s">
        <v>122</v>
      </c>
      <c r="E248" s="4">
        <v>45446.0</v>
      </c>
      <c r="F248" s="4">
        <v>45873.0</v>
      </c>
      <c r="G248" s="3">
        <f t="shared" si="1"/>
        <v>14</v>
      </c>
      <c r="H248" s="3" t="s">
        <v>362</v>
      </c>
      <c r="I248" s="3" t="s">
        <v>51</v>
      </c>
      <c r="J248" s="3" t="s">
        <v>367</v>
      </c>
      <c r="K248" s="5">
        <v>36.28</v>
      </c>
      <c r="L248" s="5">
        <f t="shared" si="2"/>
        <v>3.023333333</v>
      </c>
      <c r="M248" s="3" t="s">
        <v>29</v>
      </c>
      <c r="N248" s="6">
        <v>0.12</v>
      </c>
      <c r="O248" s="3"/>
      <c r="P248" s="5">
        <v>4.35</v>
      </c>
      <c r="Q248" s="5">
        <f t="shared" si="3"/>
        <v>0.3625</v>
      </c>
      <c r="R248" s="3"/>
      <c r="S248" s="3"/>
      <c r="T248" s="3"/>
      <c r="U248" s="3"/>
      <c r="V248" s="3"/>
      <c r="W248" s="3"/>
      <c r="X248" s="3"/>
      <c r="Y248" s="3"/>
      <c r="Z248" s="3"/>
    </row>
    <row r="249" ht="27.0" customHeight="1">
      <c r="A249" s="3" t="s">
        <v>120</v>
      </c>
      <c r="B249" s="3">
        <v>2.0220688E7</v>
      </c>
      <c r="C249" s="3">
        <v>4.151522039E9</v>
      </c>
      <c r="D249" s="3" t="s">
        <v>137</v>
      </c>
      <c r="E249" s="4">
        <v>45447.0</v>
      </c>
      <c r="F249" s="4">
        <v>45873.0</v>
      </c>
      <c r="G249" s="3">
        <f t="shared" si="1"/>
        <v>14</v>
      </c>
      <c r="H249" s="3" t="s">
        <v>362</v>
      </c>
      <c r="I249" s="3" t="s">
        <v>26</v>
      </c>
      <c r="J249" s="3" t="s">
        <v>367</v>
      </c>
      <c r="K249" s="5">
        <v>44.01</v>
      </c>
      <c r="L249" s="5">
        <f t="shared" si="2"/>
        <v>3.6675</v>
      </c>
      <c r="M249" s="3" t="s">
        <v>29</v>
      </c>
      <c r="N249" s="6">
        <v>0.125</v>
      </c>
      <c r="O249" s="3"/>
      <c r="P249" s="5">
        <v>5.5</v>
      </c>
      <c r="Q249" s="5">
        <f t="shared" si="3"/>
        <v>0.4583333333</v>
      </c>
      <c r="R249" s="3"/>
      <c r="S249" s="3"/>
      <c r="T249" s="3"/>
      <c r="U249" s="3"/>
      <c r="V249" s="3"/>
      <c r="W249" s="3"/>
      <c r="X249" s="3"/>
      <c r="Y249" s="3"/>
      <c r="Z249" s="3"/>
    </row>
    <row r="250" ht="27.0" customHeight="1">
      <c r="A250" s="3" t="s">
        <v>96</v>
      </c>
      <c r="B250" s="3">
        <v>8244481.0</v>
      </c>
      <c r="C250" s="3">
        <v>4.151514574E9</v>
      </c>
      <c r="D250" s="3" t="s">
        <v>96</v>
      </c>
      <c r="E250" s="4">
        <v>45421.0</v>
      </c>
      <c r="F250" s="4">
        <v>45880.0</v>
      </c>
      <c r="G250" s="3">
        <f t="shared" si="1"/>
        <v>15</v>
      </c>
      <c r="H250" s="3" t="s">
        <v>362</v>
      </c>
      <c r="I250" s="3" t="s">
        <v>26</v>
      </c>
      <c r="J250" s="3" t="s">
        <v>367</v>
      </c>
      <c r="K250" s="5">
        <v>125.91</v>
      </c>
      <c r="L250" s="5">
        <f t="shared" si="2"/>
        <v>10.4925</v>
      </c>
      <c r="M250" s="3" t="s">
        <v>29</v>
      </c>
      <c r="N250" s="6">
        <v>0.125</v>
      </c>
      <c r="O250" s="3"/>
      <c r="P250" s="5">
        <v>15.74</v>
      </c>
      <c r="Q250" s="5">
        <f t="shared" si="3"/>
        <v>1.311666667</v>
      </c>
      <c r="R250" s="3"/>
      <c r="S250" s="3"/>
      <c r="T250" s="3"/>
      <c r="U250" s="3"/>
      <c r="V250" s="3"/>
      <c r="W250" s="3"/>
      <c r="X250" s="3"/>
      <c r="Y250" s="3"/>
      <c r="Z250" s="3"/>
    </row>
    <row r="251" ht="27.0" customHeight="1">
      <c r="A251" s="3" t="s">
        <v>92</v>
      </c>
      <c r="B251" s="3">
        <v>1.9279958E7</v>
      </c>
      <c r="C251" s="3">
        <v>4.151513976E9</v>
      </c>
      <c r="D251" s="3" t="s">
        <v>94</v>
      </c>
      <c r="E251" s="4">
        <v>45420.0</v>
      </c>
      <c r="F251" s="4">
        <v>45877.0</v>
      </c>
      <c r="G251" s="3">
        <f t="shared" si="1"/>
        <v>15</v>
      </c>
      <c r="H251" s="3" t="s">
        <v>362</v>
      </c>
      <c r="I251" s="3" t="s">
        <v>51</v>
      </c>
      <c r="J251" s="3" t="s">
        <v>367</v>
      </c>
      <c r="K251" s="5">
        <v>39.83</v>
      </c>
      <c r="L251" s="5">
        <f t="shared" si="2"/>
        <v>3.319166667</v>
      </c>
      <c r="M251" s="3" t="s">
        <v>29</v>
      </c>
      <c r="N251" s="6">
        <v>0.12</v>
      </c>
      <c r="O251" s="3"/>
      <c r="P251" s="5">
        <v>4.78</v>
      </c>
      <c r="Q251" s="5">
        <f t="shared" si="3"/>
        <v>0.3983333333</v>
      </c>
      <c r="R251" s="3"/>
      <c r="S251" s="3"/>
      <c r="T251" s="3"/>
      <c r="U251" s="3"/>
      <c r="V251" s="3"/>
      <c r="W251" s="3"/>
      <c r="X251" s="3"/>
      <c r="Y251" s="3"/>
      <c r="Z251" s="3"/>
    </row>
    <row r="252" ht="27.0" customHeight="1">
      <c r="A252" s="3" t="s">
        <v>22</v>
      </c>
      <c r="B252" s="3">
        <v>9079571.0</v>
      </c>
      <c r="C252" s="3">
        <v>4.151511539E9</v>
      </c>
      <c r="D252" s="3" t="s">
        <v>90</v>
      </c>
      <c r="E252" s="4">
        <v>45413.0</v>
      </c>
      <c r="F252" s="4">
        <v>45870.0</v>
      </c>
      <c r="G252" s="3">
        <f t="shared" si="1"/>
        <v>15</v>
      </c>
      <c r="H252" s="3" t="s">
        <v>362</v>
      </c>
      <c r="I252" s="3" t="s">
        <v>51</v>
      </c>
      <c r="J252" s="3" t="s">
        <v>367</v>
      </c>
      <c r="K252" s="5">
        <v>18.16</v>
      </c>
      <c r="L252" s="5">
        <f t="shared" si="2"/>
        <v>1.513333333</v>
      </c>
      <c r="M252" s="3" t="s">
        <v>29</v>
      </c>
      <c r="N252" s="6">
        <v>0.12</v>
      </c>
      <c r="O252" s="3"/>
      <c r="P252" s="5">
        <v>2.18</v>
      </c>
      <c r="Q252" s="5">
        <f t="shared" si="3"/>
        <v>0.1816666667</v>
      </c>
      <c r="R252" s="3"/>
      <c r="S252" s="3"/>
      <c r="T252" s="3"/>
      <c r="U252" s="3"/>
      <c r="V252" s="3"/>
      <c r="W252" s="3"/>
      <c r="X252" s="3"/>
      <c r="Y252" s="3"/>
      <c r="Z252" s="3"/>
    </row>
    <row r="253" ht="27.0" customHeight="1">
      <c r="A253" s="3" t="s">
        <v>22</v>
      </c>
      <c r="B253" s="3">
        <v>9079571.0</v>
      </c>
      <c r="C253" s="3">
        <v>4.15151464E9</v>
      </c>
      <c r="D253" s="3" t="s">
        <v>98</v>
      </c>
      <c r="E253" s="4">
        <v>45421.0</v>
      </c>
      <c r="F253" s="4">
        <v>45880.0</v>
      </c>
      <c r="G253" s="3">
        <f t="shared" si="1"/>
        <v>15</v>
      </c>
      <c r="H253" s="3" t="s">
        <v>362</v>
      </c>
      <c r="I253" s="3" t="s">
        <v>51</v>
      </c>
      <c r="J253" s="3" t="s">
        <v>367</v>
      </c>
      <c r="K253" s="5">
        <v>38.39</v>
      </c>
      <c r="L253" s="5">
        <f t="shared" si="2"/>
        <v>3.199166667</v>
      </c>
      <c r="M253" s="3" t="s">
        <v>29</v>
      </c>
      <c r="N253" s="6">
        <v>0.12</v>
      </c>
      <c r="O253" s="3"/>
      <c r="P253" s="5">
        <v>4.61</v>
      </c>
      <c r="Q253" s="5">
        <f t="shared" si="3"/>
        <v>0.3841666667</v>
      </c>
      <c r="R253" s="3"/>
      <c r="S253" s="3"/>
      <c r="T253" s="3"/>
      <c r="U253" s="3"/>
      <c r="V253" s="3"/>
      <c r="W253" s="3"/>
      <c r="X253" s="3"/>
      <c r="Y253" s="3"/>
      <c r="Z253" s="3"/>
    </row>
    <row r="254" ht="27.0" customHeight="1">
      <c r="A254" s="3" t="s">
        <v>22</v>
      </c>
      <c r="B254" s="3">
        <v>9079571.0</v>
      </c>
      <c r="C254" s="3">
        <v>4.151510404E9</v>
      </c>
      <c r="D254" s="3" t="s">
        <v>86</v>
      </c>
      <c r="E254" s="4">
        <v>45413.0</v>
      </c>
      <c r="F254" s="4">
        <v>45870.0</v>
      </c>
      <c r="G254" s="3">
        <f t="shared" si="1"/>
        <v>15</v>
      </c>
      <c r="H254" s="3" t="s">
        <v>362</v>
      </c>
      <c r="I254" s="3" t="s">
        <v>51</v>
      </c>
      <c r="J254" s="3" t="s">
        <v>367</v>
      </c>
      <c r="K254" s="5">
        <v>38.39</v>
      </c>
      <c r="L254" s="5">
        <f t="shared" si="2"/>
        <v>3.199166667</v>
      </c>
      <c r="M254" s="3" t="s">
        <v>29</v>
      </c>
      <c r="N254" s="6">
        <v>0.12</v>
      </c>
      <c r="O254" s="3"/>
      <c r="P254" s="5">
        <v>4.61</v>
      </c>
      <c r="Q254" s="5">
        <f t="shared" si="3"/>
        <v>0.3841666667</v>
      </c>
      <c r="R254" s="3"/>
      <c r="S254" s="3"/>
      <c r="T254" s="3"/>
      <c r="U254" s="3"/>
      <c r="V254" s="3"/>
      <c r="W254" s="3"/>
      <c r="X254" s="3"/>
      <c r="Y254" s="3"/>
      <c r="Z254" s="3"/>
    </row>
    <row r="255" ht="27.0" customHeight="1">
      <c r="A255" s="3" t="s">
        <v>22</v>
      </c>
      <c r="B255" s="3">
        <v>9079571.0</v>
      </c>
      <c r="C255" s="3">
        <v>4.151510426E9</v>
      </c>
      <c r="D255" s="3" t="s">
        <v>87</v>
      </c>
      <c r="E255" s="4">
        <v>45413.0</v>
      </c>
      <c r="F255" s="4">
        <v>45870.0</v>
      </c>
      <c r="G255" s="3">
        <f t="shared" si="1"/>
        <v>15</v>
      </c>
      <c r="H255" s="3" t="s">
        <v>362</v>
      </c>
      <c r="I255" s="3" t="s">
        <v>51</v>
      </c>
      <c r="J255" s="3" t="s">
        <v>367</v>
      </c>
      <c r="K255" s="5">
        <v>38.39</v>
      </c>
      <c r="L255" s="5">
        <f t="shared" si="2"/>
        <v>3.199166667</v>
      </c>
      <c r="M255" s="3" t="s">
        <v>29</v>
      </c>
      <c r="N255" s="6">
        <v>0.12</v>
      </c>
      <c r="O255" s="3"/>
      <c r="P255" s="5">
        <v>4.61</v>
      </c>
      <c r="Q255" s="5">
        <f t="shared" si="3"/>
        <v>0.3841666667</v>
      </c>
      <c r="R255" s="3"/>
      <c r="S255" s="3"/>
      <c r="T255" s="3"/>
      <c r="U255" s="3"/>
      <c r="V255" s="3"/>
      <c r="W255" s="3"/>
      <c r="X255" s="3"/>
      <c r="Y255" s="3"/>
      <c r="Z255" s="3"/>
    </row>
    <row r="256" ht="27.0" customHeight="1">
      <c r="A256" s="3" t="s">
        <v>22</v>
      </c>
      <c r="B256" s="3">
        <v>9079571.0</v>
      </c>
      <c r="C256" s="3">
        <v>4.151511538E9</v>
      </c>
      <c r="D256" s="3" t="s">
        <v>89</v>
      </c>
      <c r="E256" s="4">
        <v>45413.0</v>
      </c>
      <c r="F256" s="4">
        <v>45870.0</v>
      </c>
      <c r="G256" s="3">
        <f t="shared" si="1"/>
        <v>15</v>
      </c>
      <c r="H256" s="3" t="s">
        <v>362</v>
      </c>
      <c r="I256" s="3" t="s">
        <v>51</v>
      </c>
      <c r="J256" s="3" t="s">
        <v>367</v>
      </c>
      <c r="K256" s="5">
        <v>39.83</v>
      </c>
      <c r="L256" s="5">
        <f t="shared" si="2"/>
        <v>3.319166667</v>
      </c>
      <c r="M256" s="3" t="s">
        <v>29</v>
      </c>
      <c r="N256" s="6">
        <v>0.12</v>
      </c>
      <c r="O256" s="3"/>
      <c r="P256" s="5">
        <v>4.78</v>
      </c>
      <c r="Q256" s="5">
        <f t="shared" si="3"/>
        <v>0.3983333333</v>
      </c>
      <c r="R256" s="3"/>
      <c r="S256" s="3"/>
      <c r="T256" s="3"/>
      <c r="U256" s="3"/>
      <c r="V256" s="3"/>
      <c r="W256" s="3"/>
      <c r="X256" s="3"/>
      <c r="Y256" s="3"/>
      <c r="Z256" s="3"/>
    </row>
    <row r="257" ht="27.0" customHeight="1">
      <c r="A257" s="3" t="s">
        <v>22</v>
      </c>
      <c r="B257" s="3">
        <v>9079571.0</v>
      </c>
      <c r="C257" s="3">
        <v>4.151514314E9</v>
      </c>
      <c r="D257" s="3" t="s">
        <v>95</v>
      </c>
      <c r="E257" s="4">
        <v>45420.0</v>
      </c>
      <c r="F257" s="4">
        <v>45877.0</v>
      </c>
      <c r="G257" s="3">
        <f t="shared" si="1"/>
        <v>15</v>
      </c>
      <c r="H257" s="3" t="s">
        <v>362</v>
      </c>
      <c r="I257" s="3" t="s">
        <v>51</v>
      </c>
      <c r="J257" s="3" t="s">
        <v>367</v>
      </c>
      <c r="K257" s="5">
        <v>72.27</v>
      </c>
      <c r="L257" s="5">
        <f t="shared" si="2"/>
        <v>6.0225</v>
      </c>
      <c r="M257" s="3" t="s">
        <v>29</v>
      </c>
      <c r="N257" s="6">
        <v>0.12</v>
      </c>
      <c r="O257" s="3"/>
      <c r="P257" s="5">
        <v>8.67</v>
      </c>
      <c r="Q257" s="5">
        <f t="shared" si="3"/>
        <v>0.7225</v>
      </c>
      <c r="R257" s="3"/>
      <c r="S257" s="3"/>
      <c r="T257" s="3"/>
      <c r="U257" s="3"/>
      <c r="V257" s="3"/>
      <c r="W257" s="3"/>
      <c r="X257" s="3"/>
      <c r="Y257" s="3"/>
      <c r="Z257" s="3"/>
    </row>
    <row r="258" ht="27.0" customHeight="1">
      <c r="A258" s="3" t="s">
        <v>22</v>
      </c>
      <c r="B258" s="3">
        <v>9079571.0</v>
      </c>
      <c r="C258" s="3">
        <v>4.151510818E9</v>
      </c>
      <c r="D258" s="3" t="s">
        <v>88</v>
      </c>
      <c r="E258" s="4">
        <v>45413.0</v>
      </c>
      <c r="F258" s="4">
        <v>45870.0</v>
      </c>
      <c r="G258" s="3">
        <f t="shared" si="1"/>
        <v>15</v>
      </c>
      <c r="H258" s="3" t="s">
        <v>362</v>
      </c>
      <c r="I258" s="3" t="s">
        <v>51</v>
      </c>
      <c r="J258" s="3" t="s">
        <v>367</v>
      </c>
      <c r="K258" s="5">
        <v>73.64</v>
      </c>
      <c r="L258" s="5">
        <f t="shared" si="2"/>
        <v>6.136666667</v>
      </c>
      <c r="M258" s="3" t="s">
        <v>29</v>
      </c>
      <c r="N258" s="6">
        <v>0.12</v>
      </c>
      <c r="O258" s="3"/>
      <c r="P258" s="5">
        <v>8.84</v>
      </c>
      <c r="Q258" s="5">
        <f t="shared" si="3"/>
        <v>0.7366666667</v>
      </c>
      <c r="R258" s="3"/>
      <c r="S258" s="3"/>
      <c r="T258" s="3"/>
      <c r="U258" s="3"/>
      <c r="V258" s="3"/>
      <c r="W258" s="3"/>
      <c r="X258" s="3"/>
      <c r="Y258" s="3"/>
      <c r="Z258" s="3"/>
    </row>
    <row r="259" ht="27.0" customHeight="1">
      <c r="A259" s="3" t="s">
        <v>22</v>
      </c>
      <c r="B259" s="3">
        <v>9079571.0</v>
      </c>
      <c r="C259" s="3">
        <v>4.151511571E9</v>
      </c>
      <c r="D259" s="3" t="s">
        <v>89</v>
      </c>
      <c r="E259" s="4">
        <v>45414.0</v>
      </c>
      <c r="F259" s="4">
        <v>45873.0</v>
      </c>
      <c r="G259" s="3">
        <f t="shared" si="1"/>
        <v>15</v>
      </c>
      <c r="H259" s="3" t="s">
        <v>362</v>
      </c>
      <c r="I259" s="3" t="s">
        <v>26</v>
      </c>
      <c r="J259" s="3" t="s">
        <v>367</v>
      </c>
      <c r="K259" s="5">
        <v>63.47</v>
      </c>
      <c r="L259" s="5">
        <f t="shared" si="2"/>
        <v>5.289166667</v>
      </c>
      <c r="M259" s="3" t="s">
        <v>29</v>
      </c>
      <c r="N259" s="6">
        <v>0.125</v>
      </c>
      <c r="O259" s="3"/>
      <c r="P259" s="5">
        <v>7.93</v>
      </c>
      <c r="Q259" s="5">
        <f t="shared" si="3"/>
        <v>0.6608333333</v>
      </c>
      <c r="R259" s="3"/>
      <c r="S259" s="3"/>
      <c r="T259" s="3"/>
      <c r="U259" s="3"/>
      <c r="V259" s="3"/>
      <c r="W259" s="3"/>
      <c r="X259" s="3"/>
      <c r="Y259" s="3"/>
      <c r="Z259" s="3"/>
    </row>
    <row r="260" ht="27.0" customHeight="1">
      <c r="A260" s="3" t="s">
        <v>22</v>
      </c>
      <c r="B260" s="3">
        <v>9079571.0</v>
      </c>
      <c r="C260" s="3">
        <v>4.151511662E9</v>
      </c>
      <c r="D260" s="3" t="s">
        <v>91</v>
      </c>
      <c r="E260" s="4">
        <v>45413.0</v>
      </c>
      <c r="F260" s="4">
        <v>45870.0</v>
      </c>
      <c r="G260" s="3">
        <f t="shared" si="1"/>
        <v>15</v>
      </c>
      <c r="H260" s="3" t="s">
        <v>362</v>
      </c>
      <c r="I260" s="3" t="s">
        <v>26</v>
      </c>
      <c r="J260" s="3" t="s">
        <v>367</v>
      </c>
      <c r="K260" s="5">
        <v>80.32</v>
      </c>
      <c r="L260" s="5">
        <f t="shared" si="2"/>
        <v>6.693333333</v>
      </c>
      <c r="M260" s="3" t="s">
        <v>29</v>
      </c>
      <c r="N260" s="6">
        <v>0.125</v>
      </c>
      <c r="O260" s="3"/>
      <c r="P260" s="5">
        <v>10.04</v>
      </c>
      <c r="Q260" s="5">
        <f t="shared" si="3"/>
        <v>0.8366666667</v>
      </c>
      <c r="R260" s="3"/>
      <c r="S260" s="3"/>
      <c r="T260" s="3"/>
      <c r="U260" s="3"/>
      <c r="V260" s="3"/>
      <c r="W260" s="3"/>
      <c r="X260" s="3"/>
      <c r="Y260" s="3"/>
      <c r="Z260" s="3"/>
    </row>
    <row r="261" ht="27.0" customHeight="1">
      <c r="A261" s="3" t="s">
        <v>22</v>
      </c>
      <c r="B261" s="3">
        <v>9079571.0</v>
      </c>
      <c r="C261" s="3">
        <v>4.151514315E9</v>
      </c>
      <c r="D261" s="3" t="s">
        <v>95</v>
      </c>
      <c r="E261" s="4">
        <v>45419.0</v>
      </c>
      <c r="F261" s="4">
        <v>45876.0</v>
      </c>
      <c r="G261" s="3">
        <f t="shared" si="1"/>
        <v>15</v>
      </c>
      <c r="H261" s="3" t="s">
        <v>362</v>
      </c>
      <c r="I261" s="3" t="s">
        <v>26</v>
      </c>
      <c r="J261" s="3" t="s">
        <v>367</v>
      </c>
      <c r="K261" s="5">
        <v>101.21</v>
      </c>
      <c r="L261" s="5">
        <f t="shared" si="2"/>
        <v>8.434166667</v>
      </c>
      <c r="M261" s="3" t="s">
        <v>29</v>
      </c>
      <c r="N261" s="6">
        <v>0.125</v>
      </c>
      <c r="O261" s="3"/>
      <c r="P261" s="5">
        <v>12.65</v>
      </c>
      <c r="Q261" s="5">
        <f t="shared" si="3"/>
        <v>1.054166667</v>
      </c>
      <c r="R261" s="3"/>
      <c r="S261" s="3"/>
      <c r="T261" s="3"/>
      <c r="U261" s="3"/>
      <c r="V261" s="3"/>
      <c r="W261" s="3"/>
      <c r="X261" s="3"/>
      <c r="Y261" s="3"/>
      <c r="Z261" s="3"/>
    </row>
    <row r="262" ht="27.0" customHeight="1">
      <c r="A262" s="3" t="s">
        <v>22</v>
      </c>
      <c r="B262" s="3">
        <v>9079571.0</v>
      </c>
      <c r="C262" s="3">
        <v>4.151499959E9</v>
      </c>
      <c r="D262" s="3" t="s">
        <v>79</v>
      </c>
      <c r="E262" s="4">
        <v>45384.0</v>
      </c>
      <c r="F262" s="4">
        <v>45873.0</v>
      </c>
      <c r="G262" s="3">
        <f t="shared" si="1"/>
        <v>16</v>
      </c>
      <c r="H262" s="3" t="s">
        <v>362</v>
      </c>
      <c r="I262" s="3" t="s">
        <v>80</v>
      </c>
      <c r="J262" s="3" t="s">
        <v>375</v>
      </c>
      <c r="K262" s="5">
        <v>21.42</v>
      </c>
      <c r="L262" s="5">
        <f t="shared" si="2"/>
        <v>1.785</v>
      </c>
      <c r="M262" s="3" t="s">
        <v>29</v>
      </c>
      <c r="N262" s="6">
        <v>0.06</v>
      </c>
      <c r="O262" s="3"/>
      <c r="P262" s="5">
        <v>1.29</v>
      </c>
      <c r="Q262" s="5">
        <f t="shared" si="3"/>
        <v>0.1075</v>
      </c>
      <c r="R262" s="3"/>
      <c r="S262" s="3"/>
      <c r="T262" s="3"/>
      <c r="U262" s="3"/>
      <c r="V262" s="3"/>
      <c r="W262" s="3"/>
      <c r="X262" s="3"/>
      <c r="Y262" s="3"/>
      <c r="Z262" s="3"/>
    </row>
    <row r="263" ht="27.0" customHeight="1">
      <c r="A263" s="3" t="s">
        <v>22</v>
      </c>
      <c r="B263" s="3">
        <v>9079571.0</v>
      </c>
      <c r="C263" s="3">
        <v>4.151498219E9</v>
      </c>
      <c r="D263" s="3" t="s">
        <v>76</v>
      </c>
      <c r="E263" s="4">
        <v>45376.0</v>
      </c>
      <c r="F263" s="4">
        <v>45870.0</v>
      </c>
      <c r="G263" s="3">
        <f t="shared" si="1"/>
        <v>16</v>
      </c>
      <c r="H263" s="3" t="s">
        <v>362</v>
      </c>
      <c r="I263" s="3" t="s">
        <v>51</v>
      </c>
      <c r="J263" s="3" t="s">
        <v>367</v>
      </c>
      <c r="K263" s="5">
        <v>-38.39</v>
      </c>
      <c r="L263" s="5">
        <f t="shared" si="2"/>
        <v>-3.199166667</v>
      </c>
      <c r="M263" s="3" t="s">
        <v>29</v>
      </c>
      <c r="N263" s="6">
        <v>0.12</v>
      </c>
      <c r="O263" s="3" t="s">
        <v>77</v>
      </c>
      <c r="P263" s="5">
        <v>-4.61</v>
      </c>
      <c r="Q263" s="5">
        <f t="shared" si="3"/>
        <v>-0.3841666667</v>
      </c>
      <c r="R263" s="3"/>
      <c r="S263" s="3"/>
      <c r="T263" s="3"/>
      <c r="U263" s="3"/>
      <c r="V263" s="3"/>
      <c r="W263" s="3"/>
      <c r="X263" s="3"/>
      <c r="Y263" s="3"/>
      <c r="Z263" s="3"/>
    </row>
    <row r="264" ht="27.0" customHeight="1">
      <c r="A264" s="3" t="s">
        <v>22</v>
      </c>
      <c r="B264" s="3">
        <v>9079571.0</v>
      </c>
      <c r="C264" s="3">
        <v>4.151500508E9</v>
      </c>
      <c r="D264" s="3" t="s">
        <v>84</v>
      </c>
      <c r="E264" s="4">
        <v>45384.0</v>
      </c>
      <c r="F264" s="4">
        <v>45873.0</v>
      </c>
      <c r="G264" s="3">
        <f t="shared" si="1"/>
        <v>16</v>
      </c>
      <c r="H264" s="3" t="s">
        <v>362</v>
      </c>
      <c r="I264" s="3" t="s">
        <v>51</v>
      </c>
      <c r="J264" s="3" t="s">
        <v>367</v>
      </c>
      <c r="K264" s="5">
        <v>28.63</v>
      </c>
      <c r="L264" s="5">
        <f t="shared" si="2"/>
        <v>2.385833333</v>
      </c>
      <c r="M264" s="3" t="s">
        <v>29</v>
      </c>
      <c r="N264" s="6">
        <v>0.12</v>
      </c>
      <c r="O264" s="3"/>
      <c r="P264" s="5">
        <v>3.44</v>
      </c>
      <c r="Q264" s="5">
        <f t="shared" si="3"/>
        <v>0.2866666667</v>
      </c>
      <c r="R264" s="3"/>
      <c r="S264" s="3"/>
      <c r="T264" s="3"/>
      <c r="U264" s="3"/>
      <c r="V264" s="3"/>
      <c r="W264" s="3"/>
      <c r="X264" s="3"/>
      <c r="Y264" s="3"/>
      <c r="Z264" s="3"/>
    </row>
    <row r="265" ht="27.0" customHeight="1">
      <c r="A265" s="3" t="s">
        <v>22</v>
      </c>
      <c r="B265" s="3">
        <v>9079571.0</v>
      </c>
      <c r="C265" s="3">
        <v>4.15150116E9</v>
      </c>
      <c r="D265" s="3" t="s">
        <v>85</v>
      </c>
      <c r="E265" s="4">
        <v>45384.0</v>
      </c>
      <c r="F265" s="4">
        <v>45873.0</v>
      </c>
      <c r="G265" s="3">
        <f t="shared" si="1"/>
        <v>16</v>
      </c>
      <c r="H265" s="3" t="s">
        <v>362</v>
      </c>
      <c r="I265" s="3" t="s">
        <v>51</v>
      </c>
      <c r="J265" s="3" t="s">
        <v>367</v>
      </c>
      <c r="K265" s="5">
        <v>38.39</v>
      </c>
      <c r="L265" s="5">
        <f t="shared" si="2"/>
        <v>3.199166667</v>
      </c>
      <c r="M265" s="3" t="s">
        <v>29</v>
      </c>
      <c r="N265" s="6">
        <v>0.12</v>
      </c>
      <c r="O265" s="3"/>
      <c r="P265" s="5">
        <v>4.61</v>
      </c>
      <c r="Q265" s="5">
        <f t="shared" si="3"/>
        <v>0.3841666667</v>
      </c>
      <c r="R265" s="3"/>
      <c r="S265" s="3"/>
      <c r="T265" s="3"/>
      <c r="U265" s="3"/>
      <c r="V265" s="3"/>
      <c r="W265" s="3"/>
      <c r="X265" s="3"/>
      <c r="Y265" s="3"/>
      <c r="Z265" s="3"/>
    </row>
    <row r="266" ht="27.0" customHeight="1">
      <c r="A266" s="3" t="s">
        <v>22</v>
      </c>
      <c r="B266" s="3">
        <v>9079571.0</v>
      </c>
      <c r="C266" s="3">
        <v>4.151500473E9</v>
      </c>
      <c r="D266" s="3" t="s">
        <v>81</v>
      </c>
      <c r="E266" s="4">
        <v>45383.0</v>
      </c>
      <c r="F266" s="4">
        <v>45870.0</v>
      </c>
      <c r="G266" s="3">
        <f t="shared" si="1"/>
        <v>16</v>
      </c>
      <c r="H266" s="3" t="s">
        <v>362</v>
      </c>
      <c r="I266" s="3" t="s">
        <v>51</v>
      </c>
      <c r="J266" s="3" t="s">
        <v>367</v>
      </c>
      <c r="K266" s="5">
        <v>40.39</v>
      </c>
      <c r="L266" s="5">
        <f t="shared" si="2"/>
        <v>3.365833333</v>
      </c>
      <c r="M266" s="3" t="s">
        <v>29</v>
      </c>
      <c r="N266" s="6">
        <v>0.12</v>
      </c>
      <c r="O266" s="3"/>
      <c r="P266" s="5">
        <v>4.85</v>
      </c>
      <c r="Q266" s="5">
        <f t="shared" si="3"/>
        <v>0.4041666667</v>
      </c>
      <c r="R266" s="3"/>
      <c r="S266" s="3"/>
      <c r="T266" s="3"/>
      <c r="U266" s="3"/>
      <c r="V266" s="3"/>
      <c r="W266" s="3"/>
      <c r="X266" s="3"/>
      <c r="Y266" s="3"/>
      <c r="Z266" s="3"/>
    </row>
    <row r="267" ht="27.0" customHeight="1">
      <c r="A267" s="3" t="s">
        <v>22</v>
      </c>
      <c r="B267" s="3">
        <v>9079571.0</v>
      </c>
      <c r="C267" s="3">
        <v>4.151500474E9</v>
      </c>
      <c r="D267" s="3" t="s">
        <v>82</v>
      </c>
      <c r="E267" s="4">
        <v>45383.0</v>
      </c>
      <c r="F267" s="4">
        <v>45873.0</v>
      </c>
      <c r="G267" s="3">
        <f t="shared" si="1"/>
        <v>16</v>
      </c>
      <c r="H267" s="3" t="s">
        <v>362</v>
      </c>
      <c r="I267" s="3" t="s">
        <v>51</v>
      </c>
      <c r="J267" s="3" t="s">
        <v>367</v>
      </c>
      <c r="K267" s="5">
        <v>40.39</v>
      </c>
      <c r="L267" s="5">
        <f t="shared" si="2"/>
        <v>3.365833333</v>
      </c>
      <c r="M267" s="3" t="s">
        <v>29</v>
      </c>
      <c r="N267" s="6">
        <v>0.12</v>
      </c>
      <c r="O267" s="3"/>
      <c r="P267" s="5">
        <v>4.85</v>
      </c>
      <c r="Q267" s="5">
        <f t="shared" si="3"/>
        <v>0.4041666667</v>
      </c>
      <c r="R267" s="3"/>
      <c r="S267" s="3"/>
      <c r="T267" s="3"/>
      <c r="U267" s="3"/>
      <c r="V267" s="3"/>
      <c r="W267" s="3"/>
      <c r="X267" s="3"/>
      <c r="Y267" s="3"/>
      <c r="Z267" s="3"/>
    </row>
    <row r="268" ht="27.0" customHeight="1">
      <c r="A268" s="3" t="s">
        <v>22</v>
      </c>
      <c r="B268" s="3">
        <v>9079571.0</v>
      </c>
      <c r="C268" s="3">
        <v>4.151499956E9</v>
      </c>
      <c r="D268" s="3" t="s">
        <v>79</v>
      </c>
      <c r="E268" s="4">
        <v>45384.0</v>
      </c>
      <c r="F268" s="4">
        <v>45873.0</v>
      </c>
      <c r="G268" s="3">
        <f t="shared" si="1"/>
        <v>16</v>
      </c>
      <c r="H268" s="3" t="s">
        <v>362</v>
      </c>
      <c r="I268" s="3" t="s">
        <v>51</v>
      </c>
      <c r="J268" s="3" t="s">
        <v>367</v>
      </c>
      <c r="K268" s="5">
        <v>73.64</v>
      </c>
      <c r="L268" s="5">
        <f t="shared" si="2"/>
        <v>6.136666667</v>
      </c>
      <c r="M268" s="3" t="s">
        <v>29</v>
      </c>
      <c r="N268" s="6">
        <v>0.12</v>
      </c>
      <c r="O268" s="3"/>
      <c r="P268" s="5">
        <v>8.84</v>
      </c>
      <c r="Q268" s="5">
        <f t="shared" si="3"/>
        <v>0.7366666667</v>
      </c>
      <c r="R268" s="3"/>
      <c r="S268" s="3"/>
      <c r="T268" s="3"/>
      <c r="U268" s="3"/>
      <c r="V268" s="3"/>
      <c r="W268" s="3"/>
      <c r="X268" s="3"/>
      <c r="Y268" s="3"/>
      <c r="Z268" s="3"/>
    </row>
    <row r="269" ht="27.0" customHeight="1">
      <c r="A269" s="3" t="s">
        <v>22</v>
      </c>
      <c r="B269" s="3">
        <v>9079571.0</v>
      </c>
      <c r="C269" s="3">
        <v>4.151500487E9</v>
      </c>
      <c r="D269" s="3" t="s">
        <v>83</v>
      </c>
      <c r="E269" s="4">
        <v>45383.0</v>
      </c>
      <c r="F269" s="4">
        <v>45870.0</v>
      </c>
      <c r="G269" s="3">
        <f t="shared" si="1"/>
        <v>16</v>
      </c>
      <c r="H269" s="3" t="s">
        <v>362</v>
      </c>
      <c r="I269" s="3" t="s">
        <v>51</v>
      </c>
      <c r="J269" s="3" t="s">
        <v>367</v>
      </c>
      <c r="K269" s="5">
        <v>95.98</v>
      </c>
      <c r="L269" s="5">
        <f t="shared" si="2"/>
        <v>7.998333333</v>
      </c>
      <c r="M269" s="3" t="s">
        <v>29</v>
      </c>
      <c r="N269" s="6">
        <v>0.12</v>
      </c>
      <c r="O269" s="3"/>
      <c r="P269" s="5">
        <v>11.52</v>
      </c>
      <c r="Q269" s="5">
        <f t="shared" si="3"/>
        <v>0.96</v>
      </c>
      <c r="R269" s="3"/>
      <c r="S269" s="3"/>
      <c r="T269" s="3"/>
      <c r="U269" s="3"/>
      <c r="V269" s="3"/>
      <c r="W269" s="3"/>
      <c r="X269" s="3"/>
      <c r="Y269" s="3"/>
      <c r="Z269" s="3"/>
    </row>
    <row r="270" ht="27.0" customHeight="1">
      <c r="A270" s="3" t="s">
        <v>22</v>
      </c>
      <c r="B270" s="3">
        <v>9079571.0</v>
      </c>
      <c r="C270" s="3">
        <v>4.151500502E9</v>
      </c>
      <c r="D270" s="3" t="s">
        <v>82</v>
      </c>
      <c r="E270" s="4">
        <v>45383.0</v>
      </c>
      <c r="F270" s="4">
        <v>45873.0</v>
      </c>
      <c r="G270" s="3">
        <f t="shared" si="1"/>
        <v>16</v>
      </c>
      <c r="H270" s="3" t="s">
        <v>362</v>
      </c>
      <c r="I270" s="3" t="s">
        <v>26</v>
      </c>
      <c r="J270" s="3" t="s">
        <v>367</v>
      </c>
      <c r="K270" s="5">
        <v>44.85</v>
      </c>
      <c r="L270" s="5">
        <f t="shared" si="2"/>
        <v>3.7375</v>
      </c>
      <c r="M270" s="3" t="s">
        <v>29</v>
      </c>
      <c r="N270" s="6">
        <v>0.125</v>
      </c>
      <c r="O270" s="3"/>
      <c r="P270" s="5">
        <v>5.61</v>
      </c>
      <c r="Q270" s="5">
        <f t="shared" si="3"/>
        <v>0.4675</v>
      </c>
      <c r="R270" s="3"/>
      <c r="S270" s="3"/>
      <c r="T270" s="3"/>
      <c r="U270" s="3"/>
      <c r="V270" s="3"/>
      <c r="W270" s="3"/>
      <c r="X270" s="3"/>
      <c r="Y270" s="3"/>
      <c r="Z270" s="3"/>
    </row>
    <row r="271" ht="27.0" customHeight="1">
      <c r="A271" s="3" t="s">
        <v>22</v>
      </c>
      <c r="B271" s="3">
        <v>9079571.0</v>
      </c>
      <c r="C271" s="3">
        <v>4.151500509E9</v>
      </c>
      <c r="D271" s="3" t="s">
        <v>84</v>
      </c>
      <c r="E271" s="4">
        <v>45383.0</v>
      </c>
      <c r="F271" s="4">
        <v>45870.0</v>
      </c>
      <c r="G271" s="3">
        <f t="shared" si="1"/>
        <v>16</v>
      </c>
      <c r="H271" s="3" t="s">
        <v>362</v>
      </c>
      <c r="I271" s="3" t="s">
        <v>26</v>
      </c>
      <c r="J271" s="3" t="s">
        <v>367</v>
      </c>
      <c r="K271" s="5">
        <v>112.22</v>
      </c>
      <c r="L271" s="5">
        <f t="shared" si="2"/>
        <v>9.351666667</v>
      </c>
      <c r="M271" s="3" t="s">
        <v>29</v>
      </c>
      <c r="N271" s="6">
        <v>0.125</v>
      </c>
      <c r="O271" s="3"/>
      <c r="P271" s="5">
        <v>14.03</v>
      </c>
      <c r="Q271" s="5">
        <f t="shared" si="3"/>
        <v>1.169166667</v>
      </c>
      <c r="R271" s="3"/>
      <c r="S271" s="3"/>
      <c r="T271" s="3"/>
      <c r="U271" s="3"/>
      <c r="V271" s="3"/>
      <c r="W271" s="3"/>
      <c r="X271" s="3"/>
      <c r="Y271" s="3"/>
      <c r="Z271" s="3"/>
    </row>
    <row r="272" ht="27.0" customHeight="1">
      <c r="A272" s="3" t="s">
        <v>22</v>
      </c>
      <c r="B272" s="3">
        <v>9079571.0</v>
      </c>
      <c r="C272" s="3">
        <v>4.151499804E9</v>
      </c>
      <c r="D272" s="3" t="s">
        <v>78</v>
      </c>
      <c r="E272" s="4">
        <v>45383.0</v>
      </c>
      <c r="F272" s="4">
        <v>45870.0</v>
      </c>
      <c r="G272" s="3">
        <f t="shared" si="1"/>
        <v>16</v>
      </c>
      <c r="H272" s="3" t="s">
        <v>362</v>
      </c>
      <c r="I272" s="3" t="s">
        <v>26</v>
      </c>
      <c r="J272" s="3" t="s">
        <v>367</v>
      </c>
      <c r="K272" s="5">
        <v>206.19</v>
      </c>
      <c r="L272" s="5">
        <f t="shared" si="2"/>
        <v>17.1825</v>
      </c>
      <c r="M272" s="3" t="s">
        <v>29</v>
      </c>
      <c r="N272" s="6">
        <v>0.125</v>
      </c>
      <c r="O272" s="3"/>
      <c r="P272" s="5">
        <v>25.77</v>
      </c>
      <c r="Q272" s="5">
        <f t="shared" si="3"/>
        <v>2.1475</v>
      </c>
      <c r="R272" s="3"/>
      <c r="S272" s="3"/>
      <c r="T272" s="3"/>
      <c r="U272" s="3"/>
      <c r="V272" s="3"/>
      <c r="W272" s="3"/>
      <c r="X272" s="3"/>
      <c r="Y272" s="3"/>
      <c r="Z272" s="3"/>
    </row>
    <row r="273" ht="27.0" customHeight="1">
      <c r="A273" s="3" t="s">
        <v>70</v>
      </c>
      <c r="B273" s="3">
        <v>1.7528908E7</v>
      </c>
      <c r="C273" s="3">
        <v>4.1514945E9</v>
      </c>
      <c r="D273" s="3" t="s">
        <v>75</v>
      </c>
      <c r="E273" s="4">
        <v>45365.0</v>
      </c>
      <c r="F273" s="4">
        <v>45883.0</v>
      </c>
      <c r="G273" s="3">
        <f t="shared" si="1"/>
        <v>17</v>
      </c>
      <c r="H273" s="3" t="s">
        <v>362</v>
      </c>
      <c r="I273" s="3" t="s">
        <v>51</v>
      </c>
      <c r="J273" s="3" t="s">
        <v>367</v>
      </c>
      <c r="K273" s="5">
        <v>16.76</v>
      </c>
      <c r="L273" s="5">
        <f t="shared" si="2"/>
        <v>1.396666667</v>
      </c>
      <c r="M273" s="3" t="s">
        <v>29</v>
      </c>
      <c r="N273" s="6">
        <v>0.12</v>
      </c>
      <c r="O273" s="3"/>
      <c r="P273" s="5">
        <v>2.01</v>
      </c>
      <c r="Q273" s="5">
        <f t="shared" si="3"/>
        <v>0.1675</v>
      </c>
      <c r="R273" s="3"/>
      <c r="S273" s="3"/>
      <c r="T273" s="3"/>
      <c r="U273" s="3"/>
      <c r="V273" s="3"/>
      <c r="W273" s="3"/>
      <c r="X273" s="3"/>
      <c r="Y273" s="3"/>
      <c r="Z273" s="3"/>
    </row>
    <row r="274" ht="27.0" customHeight="1">
      <c r="A274" s="3" t="s">
        <v>70</v>
      </c>
      <c r="B274" s="3">
        <v>1.7528908E7</v>
      </c>
      <c r="C274" s="3">
        <v>4.151490202E9</v>
      </c>
      <c r="D274" s="3" t="s">
        <v>72</v>
      </c>
      <c r="E274" s="4">
        <v>45352.0</v>
      </c>
      <c r="F274" s="4">
        <v>45870.0</v>
      </c>
      <c r="G274" s="3">
        <f t="shared" si="1"/>
        <v>17</v>
      </c>
      <c r="H274" s="3" t="s">
        <v>362</v>
      </c>
      <c r="I274" s="3" t="s">
        <v>51</v>
      </c>
      <c r="J274" s="3" t="s">
        <v>367</v>
      </c>
      <c r="K274" s="5">
        <v>18.16</v>
      </c>
      <c r="L274" s="5">
        <f t="shared" si="2"/>
        <v>1.513333333</v>
      </c>
      <c r="M274" s="3" t="s">
        <v>29</v>
      </c>
      <c r="N274" s="6">
        <v>0.12</v>
      </c>
      <c r="O274" s="3"/>
      <c r="P274" s="5">
        <v>2.18</v>
      </c>
      <c r="Q274" s="5">
        <f t="shared" si="3"/>
        <v>0.1816666667</v>
      </c>
      <c r="R274" s="3"/>
      <c r="S274" s="3"/>
      <c r="T274" s="3"/>
      <c r="U274" s="3"/>
      <c r="V274" s="3"/>
      <c r="W274" s="3"/>
      <c r="X274" s="3"/>
      <c r="Y274" s="3"/>
      <c r="Z274" s="3"/>
    </row>
    <row r="275" ht="27.0" customHeight="1">
      <c r="A275" s="3" t="s">
        <v>22</v>
      </c>
      <c r="B275" s="3">
        <v>9079571.0</v>
      </c>
      <c r="C275" s="3">
        <v>4.151490893E9</v>
      </c>
      <c r="D275" s="3" t="s">
        <v>73</v>
      </c>
      <c r="E275" s="4">
        <v>45355.0</v>
      </c>
      <c r="F275" s="4">
        <v>45873.0</v>
      </c>
      <c r="G275" s="3">
        <f t="shared" si="1"/>
        <v>17</v>
      </c>
      <c r="H275" s="3" t="s">
        <v>362</v>
      </c>
      <c r="I275" s="3" t="s">
        <v>51</v>
      </c>
      <c r="J275" s="3" t="s">
        <v>367</v>
      </c>
      <c r="K275" s="5">
        <v>38.39</v>
      </c>
      <c r="L275" s="5">
        <f t="shared" si="2"/>
        <v>3.199166667</v>
      </c>
      <c r="M275" s="3" t="s">
        <v>29</v>
      </c>
      <c r="N275" s="6">
        <v>0.12</v>
      </c>
      <c r="O275" s="3"/>
      <c r="P275" s="5">
        <v>4.61</v>
      </c>
      <c r="Q275" s="5">
        <f t="shared" si="3"/>
        <v>0.3841666667</v>
      </c>
      <c r="R275" s="3"/>
      <c r="S275" s="3"/>
      <c r="T275" s="3"/>
      <c r="U275" s="3"/>
      <c r="V275" s="3"/>
      <c r="W275" s="3"/>
      <c r="X275" s="3"/>
      <c r="Y275" s="3"/>
      <c r="Z275" s="3"/>
    </row>
    <row r="276" ht="27.0" customHeight="1">
      <c r="A276" s="3" t="s">
        <v>22</v>
      </c>
      <c r="B276" s="3">
        <v>9079571.0</v>
      </c>
      <c r="C276" s="3">
        <v>4.151490148E9</v>
      </c>
      <c r="D276" s="3" t="s">
        <v>69</v>
      </c>
      <c r="E276" s="4">
        <v>45352.0</v>
      </c>
      <c r="F276" s="4">
        <v>45870.0</v>
      </c>
      <c r="G276" s="3">
        <f t="shared" si="1"/>
        <v>17</v>
      </c>
      <c r="H276" s="3" t="s">
        <v>362</v>
      </c>
      <c r="I276" s="3" t="s">
        <v>51</v>
      </c>
      <c r="J276" s="3" t="s">
        <v>367</v>
      </c>
      <c r="K276" s="5">
        <v>38.39</v>
      </c>
      <c r="L276" s="5">
        <f t="shared" si="2"/>
        <v>3.199166667</v>
      </c>
      <c r="M276" s="3" t="s">
        <v>29</v>
      </c>
      <c r="N276" s="6">
        <v>0.12</v>
      </c>
      <c r="O276" s="3"/>
      <c r="P276" s="5">
        <v>4.61</v>
      </c>
      <c r="Q276" s="5">
        <f t="shared" si="3"/>
        <v>0.3841666667</v>
      </c>
      <c r="R276" s="3"/>
      <c r="S276" s="3"/>
      <c r="T276" s="3"/>
      <c r="U276" s="3"/>
      <c r="V276" s="3"/>
      <c r="W276" s="3"/>
      <c r="X276" s="3"/>
      <c r="Y276" s="3"/>
      <c r="Z276" s="3"/>
    </row>
    <row r="277" ht="27.0" customHeight="1">
      <c r="A277" s="3" t="s">
        <v>22</v>
      </c>
      <c r="B277" s="3">
        <v>9079571.0</v>
      </c>
      <c r="C277" s="3">
        <v>4.151493957E9</v>
      </c>
      <c r="D277" s="3" t="s">
        <v>74</v>
      </c>
      <c r="E277" s="4">
        <v>45362.0</v>
      </c>
      <c r="F277" s="4">
        <v>45880.0</v>
      </c>
      <c r="G277" s="3">
        <f t="shared" si="1"/>
        <v>17</v>
      </c>
      <c r="H277" s="3" t="s">
        <v>362</v>
      </c>
      <c r="I277" s="3" t="s">
        <v>51</v>
      </c>
      <c r="J277" s="3" t="s">
        <v>367</v>
      </c>
      <c r="K277" s="5">
        <v>40.39</v>
      </c>
      <c r="L277" s="5">
        <f t="shared" si="2"/>
        <v>3.365833333</v>
      </c>
      <c r="M277" s="3" t="s">
        <v>29</v>
      </c>
      <c r="N277" s="6">
        <v>0.12</v>
      </c>
      <c r="O277" s="3"/>
      <c r="P277" s="5">
        <v>4.85</v>
      </c>
      <c r="Q277" s="5">
        <f t="shared" si="3"/>
        <v>0.4041666667</v>
      </c>
      <c r="R277" s="3"/>
      <c r="S277" s="3"/>
      <c r="T277" s="3"/>
      <c r="U277" s="3"/>
      <c r="V277" s="3"/>
      <c r="W277" s="3"/>
      <c r="X277" s="3"/>
      <c r="Y277" s="3"/>
      <c r="Z277" s="3"/>
    </row>
    <row r="278" ht="27.0" customHeight="1">
      <c r="A278" s="3" t="s">
        <v>323</v>
      </c>
      <c r="B278" s="3">
        <v>7387433.0</v>
      </c>
      <c r="C278" s="3">
        <v>4.351487577E9</v>
      </c>
      <c r="D278" s="3" t="s">
        <v>325</v>
      </c>
      <c r="E278" s="4">
        <v>45352.0</v>
      </c>
      <c r="F278" s="4">
        <v>45870.0</v>
      </c>
      <c r="G278" s="3">
        <f t="shared" si="1"/>
        <v>17</v>
      </c>
      <c r="H278" s="3" t="s">
        <v>362</v>
      </c>
      <c r="I278" s="3" t="s">
        <v>327</v>
      </c>
      <c r="J278" s="3" t="s">
        <v>372</v>
      </c>
      <c r="K278" s="5">
        <v>245.34</v>
      </c>
      <c r="L278" s="5">
        <f t="shared" si="2"/>
        <v>20.445</v>
      </c>
      <c r="M278" s="3" t="s">
        <v>29</v>
      </c>
      <c r="N278" s="6">
        <v>0.0175</v>
      </c>
      <c r="O278" s="3"/>
      <c r="P278" s="5">
        <v>4.29</v>
      </c>
      <c r="Q278" s="5">
        <f t="shared" si="3"/>
        <v>0.3575</v>
      </c>
      <c r="R278" s="3"/>
      <c r="S278" s="3"/>
      <c r="T278" s="3"/>
      <c r="U278" s="3"/>
      <c r="V278" s="3"/>
      <c r="W278" s="3"/>
      <c r="X278" s="3"/>
      <c r="Y278" s="3"/>
      <c r="Z278" s="3"/>
    </row>
    <row r="279" ht="27.0" customHeight="1">
      <c r="A279" s="3" t="s">
        <v>56</v>
      </c>
      <c r="B279" s="3">
        <v>1.6202925E7</v>
      </c>
      <c r="C279" s="3">
        <v>4.151482095E9</v>
      </c>
      <c r="D279" s="3" t="s">
        <v>61</v>
      </c>
      <c r="E279" s="4">
        <v>45323.0</v>
      </c>
      <c r="F279" s="4">
        <v>45870.0</v>
      </c>
      <c r="G279" s="3">
        <f t="shared" si="1"/>
        <v>18</v>
      </c>
      <c r="H279" s="3" t="s">
        <v>362</v>
      </c>
      <c r="I279" s="3" t="s">
        <v>51</v>
      </c>
      <c r="J279" s="3" t="s">
        <v>367</v>
      </c>
      <c r="K279" s="5">
        <v>30.63</v>
      </c>
      <c r="L279" s="5">
        <f t="shared" si="2"/>
        <v>2.5525</v>
      </c>
      <c r="M279" s="3" t="s">
        <v>29</v>
      </c>
      <c r="N279" s="6">
        <v>0.12</v>
      </c>
      <c r="O279" s="3"/>
      <c r="P279" s="5">
        <v>3.68</v>
      </c>
      <c r="Q279" s="5">
        <f t="shared" si="3"/>
        <v>0.3066666667</v>
      </c>
      <c r="R279" s="3"/>
      <c r="S279" s="3"/>
      <c r="T279" s="3"/>
      <c r="U279" s="3"/>
      <c r="V279" s="3"/>
      <c r="W279" s="3"/>
      <c r="X279" s="3"/>
      <c r="Y279" s="3"/>
      <c r="Z279" s="3"/>
    </row>
    <row r="280" ht="27.0" customHeight="1">
      <c r="A280" s="3" t="s">
        <v>22</v>
      </c>
      <c r="B280" s="3">
        <v>9079571.0</v>
      </c>
      <c r="C280" s="3">
        <v>4.151482514E9</v>
      </c>
      <c r="D280" s="3" t="s">
        <v>62</v>
      </c>
      <c r="E280" s="4">
        <v>45327.0</v>
      </c>
      <c r="F280" s="4">
        <v>45874.0</v>
      </c>
      <c r="G280" s="3">
        <f t="shared" si="1"/>
        <v>18</v>
      </c>
      <c r="H280" s="3" t="s">
        <v>362</v>
      </c>
      <c r="I280" s="3" t="s">
        <v>51</v>
      </c>
      <c r="J280" s="3" t="s">
        <v>367</v>
      </c>
      <c r="K280" s="5">
        <v>29.4</v>
      </c>
      <c r="L280" s="5">
        <f t="shared" si="2"/>
        <v>2.45</v>
      </c>
      <c r="M280" s="3" t="s">
        <v>29</v>
      </c>
      <c r="N280" s="6">
        <v>0.12</v>
      </c>
      <c r="O280" s="3"/>
      <c r="P280" s="5">
        <v>3.53</v>
      </c>
      <c r="Q280" s="5">
        <f t="shared" si="3"/>
        <v>0.2941666667</v>
      </c>
      <c r="R280" s="3"/>
      <c r="S280" s="3"/>
      <c r="T280" s="3"/>
      <c r="U280" s="3"/>
      <c r="V280" s="3"/>
      <c r="W280" s="3"/>
      <c r="X280" s="3"/>
      <c r="Y280" s="3"/>
      <c r="Z280" s="3"/>
    </row>
    <row r="281" ht="27.0" customHeight="1">
      <c r="A281" s="3" t="s">
        <v>22</v>
      </c>
      <c r="B281" s="3">
        <v>9079571.0</v>
      </c>
      <c r="C281" s="3">
        <v>4.151484992E9</v>
      </c>
      <c r="D281" s="3" t="s">
        <v>66</v>
      </c>
      <c r="E281" s="4">
        <v>45334.0</v>
      </c>
      <c r="F281" s="4">
        <v>45882.0</v>
      </c>
      <c r="G281" s="3">
        <f t="shared" si="1"/>
        <v>18</v>
      </c>
      <c r="H281" s="3" t="s">
        <v>362</v>
      </c>
      <c r="I281" s="3" t="s">
        <v>51</v>
      </c>
      <c r="J281" s="3" t="s">
        <v>367</v>
      </c>
      <c r="K281" s="5">
        <v>31.65</v>
      </c>
      <c r="L281" s="5">
        <f t="shared" si="2"/>
        <v>2.6375</v>
      </c>
      <c r="M281" s="3" t="s">
        <v>29</v>
      </c>
      <c r="N281" s="6">
        <v>0.12</v>
      </c>
      <c r="O281" s="3"/>
      <c r="P281" s="5">
        <v>3.8</v>
      </c>
      <c r="Q281" s="5">
        <f t="shared" si="3"/>
        <v>0.3166666667</v>
      </c>
      <c r="R281" s="3"/>
      <c r="S281" s="3"/>
      <c r="T281" s="3"/>
      <c r="U281" s="3"/>
      <c r="V281" s="3"/>
      <c r="W281" s="3"/>
      <c r="X281" s="3"/>
      <c r="Y281" s="3"/>
      <c r="Z281" s="3"/>
    </row>
    <row r="282" ht="27.0" customHeight="1">
      <c r="A282" s="3" t="s">
        <v>22</v>
      </c>
      <c r="B282" s="3">
        <v>9079571.0</v>
      </c>
      <c r="C282" s="3">
        <v>4.151482943E9</v>
      </c>
      <c r="D282" s="3" t="s">
        <v>64</v>
      </c>
      <c r="E282" s="4">
        <v>45330.0</v>
      </c>
      <c r="F282" s="4">
        <v>45877.0</v>
      </c>
      <c r="G282" s="3">
        <f t="shared" si="1"/>
        <v>18</v>
      </c>
      <c r="H282" s="3" t="s">
        <v>362</v>
      </c>
      <c r="I282" s="3" t="s">
        <v>51</v>
      </c>
      <c r="J282" s="3" t="s">
        <v>367</v>
      </c>
      <c r="K282" s="5">
        <v>34.9</v>
      </c>
      <c r="L282" s="5">
        <f t="shared" si="2"/>
        <v>2.908333333</v>
      </c>
      <c r="M282" s="3" t="s">
        <v>29</v>
      </c>
      <c r="N282" s="6">
        <v>0.12</v>
      </c>
      <c r="O282" s="3"/>
      <c r="P282" s="5">
        <v>4.19</v>
      </c>
      <c r="Q282" s="5">
        <f t="shared" si="3"/>
        <v>0.3491666667</v>
      </c>
      <c r="R282" s="3"/>
      <c r="S282" s="3"/>
      <c r="T282" s="3"/>
      <c r="U282" s="3"/>
      <c r="V282" s="3"/>
      <c r="W282" s="3"/>
      <c r="X282" s="3"/>
      <c r="Y282" s="3"/>
      <c r="Z282" s="3"/>
    </row>
    <row r="283" ht="27.0" customHeight="1">
      <c r="A283" s="3" t="s">
        <v>22</v>
      </c>
      <c r="B283" s="3">
        <v>9079571.0</v>
      </c>
      <c r="C283" s="3">
        <v>4.151485349E9</v>
      </c>
      <c r="D283" s="3" t="s">
        <v>68</v>
      </c>
      <c r="E283" s="4">
        <v>45335.0</v>
      </c>
      <c r="F283" s="4">
        <v>45882.0</v>
      </c>
      <c r="G283" s="3">
        <f t="shared" si="1"/>
        <v>18</v>
      </c>
      <c r="H283" s="3" t="s">
        <v>362</v>
      </c>
      <c r="I283" s="3" t="s">
        <v>51</v>
      </c>
      <c r="J283" s="3" t="s">
        <v>367</v>
      </c>
      <c r="K283" s="5">
        <v>51.02</v>
      </c>
      <c r="L283" s="5">
        <f t="shared" si="2"/>
        <v>4.251666667</v>
      </c>
      <c r="M283" s="3" t="s">
        <v>29</v>
      </c>
      <c r="N283" s="6">
        <v>0.12</v>
      </c>
      <c r="O283" s="3"/>
      <c r="P283" s="5">
        <v>6.12</v>
      </c>
      <c r="Q283" s="5">
        <f t="shared" si="3"/>
        <v>0.51</v>
      </c>
      <c r="R283" s="3"/>
      <c r="S283" s="3"/>
      <c r="T283" s="3"/>
      <c r="U283" s="3"/>
      <c r="V283" s="3"/>
      <c r="W283" s="3"/>
      <c r="X283" s="3"/>
      <c r="Y283" s="3"/>
      <c r="Z283" s="3"/>
    </row>
    <row r="284" ht="27.0" customHeight="1">
      <c r="A284" s="3" t="s">
        <v>22</v>
      </c>
      <c r="B284" s="3">
        <v>9079571.0</v>
      </c>
      <c r="C284" s="3">
        <v>4.151482519E9</v>
      </c>
      <c r="D284" s="3" t="s">
        <v>63</v>
      </c>
      <c r="E284" s="4">
        <v>45329.0</v>
      </c>
      <c r="F284" s="4">
        <v>45876.0</v>
      </c>
      <c r="G284" s="3">
        <f t="shared" si="1"/>
        <v>18</v>
      </c>
      <c r="H284" s="3" t="s">
        <v>362</v>
      </c>
      <c r="I284" s="3" t="s">
        <v>51</v>
      </c>
      <c r="J284" s="3" t="s">
        <v>367</v>
      </c>
      <c r="K284" s="5">
        <v>52.34</v>
      </c>
      <c r="L284" s="5">
        <f t="shared" si="2"/>
        <v>4.361666667</v>
      </c>
      <c r="M284" s="3" t="s">
        <v>29</v>
      </c>
      <c r="N284" s="6">
        <v>0.12</v>
      </c>
      <c r="O284" s="3"/>
      <c r="P284" s="5">
        <v>6.28</v>
      </c>
      <c r="Q284" s="5">
        <f t="shared" si="3"/>
        <v>0.5233333333</v>
      </c>
      <c r="R284" s="3"/>
      <c r="S284" s="3"/>
      <c r="T284" s="3"/>
      <c r="U284" s="3"/>
      <c r="V284" s="3"/>
      <c r="W284" s="3"/>
      <c r="X284" s="3"/>
      <c r="Y284" s="3"/>
      <c r="Z284" s="3"/>
    </row>
    <row r="285" ht="27.0" customHeight="1">
      <c r="A285" s="3" t="s">
        <v>22</v>
      </c>
      <c r="B285" s="3">
        <v>9079571.0</v>
      </c>
      <c r="C285" s="3">
        <v>4.151484764E9</v>
      </c>
      <c r="D285" s="3" t="s">
        <v>65</v>
      </c>
      <c r="E285" s="4">
        <v>45334.0</v>
      </c>
      <c r="F285" s="4">
        <v>45882.0</v>
      </c>
      <c r="G285" s="3">
        <f t="shared" si="1"/>
        <v>18</v>
      </c>
      <c r="H285" s="3" t="s">
        <v>362</v>
      </c>
      <c r="I285" s="3" t="s">
        <v>51</v>
      </c>
      <c r="J285" s="3" t="s">
        <v>367</v>
      </c>
      <c r="K285" s="5">
        <v>56.16</v>
      </c>
      <c r="L285" s="5">
        <f t="shared" si="2"/>
        <v>4.68</v>
      </c>
      <c r="M285" s="3" t="s">
        <v>29</v>
      </c>
      <c r="N285" s="6">
        <v>0.12</v>
      </c>
      <c r="O285" s="3"/>
      <c r="P285" s="5">
        <v>6.74</v>
      </c>
      <c r="Q285" s="5">
        <f t="shared" si="3"/>
        <v>0.5616666667</v>
      </c>
      <c r="R285" s="3"/>
      <c r="S285" s="3"/>
      <c r="T285" s="3"/>
      <c r="U285" s="3"/>
      <c r="V285" s="3"/>
      <c r="W285" s="3"/>
      <c r="X285" s="3"/>
      <c r="Y285" s="3"/>
      <c r="Z285" s="3"/>
    </row>
    <row r="286" ht="27.0" customHeight="1">
      <c r="A286" s="3" t="s">
        <v>22</v>
      </c>
      <c r="B286" s="3">
        <v>9079571.0</v>
      </c>
      <c r="C286" s="3">
        <v>4.151479423E9</v>
      </c>
      <c r="D286" s="3" t="s">
        <v>59</v>
      </c>
      <c r="E286" s="4">
        <v>45323.0</v>
      </c>
      <c r="F286" s="4">
        <v>45870.0</v>
      </c>
      <c r="G286" s="3">
        <f t="shared" si="1"/>
        <v>18</v>
      </c>
      <c r="H286" s="3" t="s">
        <v>362</v>
      </c>
      <c r="I286" s="3" t="s">
        <v>26</v>
      </c>
      <c r="J286" s="3" t="s">
        <v>367</v>
      </c>
      <c r="K286" s="5">
        <v>79.35</v>
      </c>
      <c r="L286" s="5">
        <f t="shared" si="2"/>
        <v>6.6125</v>
      </c>
      <c r="M286" s="3" t="s">
        <v>29</v>
      </c>
      <c r="N286" s="6">
        <v>0.125</v>
      </c>
      <c r="O286" s="3"/>
      <c r="P286" s="5">
        <v>9.92</v>
      </c>
      <c r="Q286" s="5">
        <f t="shared" si="3"/>
        <v>0.8266666667</v>
      </c>
      <c r="R286" s="3"/>
      <c r="S286" s="3"/>
      <c r="T286" s="3"/>
      <c r="U286" s="3"/>
      <c r="V286" s="3"/>
      <c r="W286" s="3"/>
      <c r="X286" s="3"/>
      <c r="Y286" s="3"/>
      <c r="Z286" s="3"/>
    </row>
    <row r="287" ht="27.0" customHeight="1">
      <c r="A287" s="3" t="s">
        <v>22</v>
      </c>
      <c r="B287" s="3">
        <v>9079571.0</v>
      </c>
      <c r="C287" s="3">
        <v>4.151484993E9</v>
      </c>
      <c r="D287" s="3" t="s">
        <v>66</v>
      </c>
      <c r="E287" s="4">
        <v>45334.0</v>
      </c>
      <c r="F287" s="4">
        <v>45882.0</v>
      </c>
      <c r="G287" s="3">
        <f t="shared" si="1"/>
        <v>18</v>
      </c>
      <c r="H287" s="3" t="s">
        <v>362</v>
      </c>
      <c r="I287" s="3" t="s">
        <v>26</v>
      </c>
      <c r="J287" s="3" t="s">
        <v>367</v>
      </c>
      <c r="K287" s="5">
        <v>121.51</v>
      </c>
      <c r="L287" s="5">
        <f t="shared" si="2"/>
        <v>10.12583333</v>
      </c>
      <c r="M287" s="3" t="s">
        <v>29</v>
      </c>
      <c r="N287" s="6">
        <v>0.125</v>
      </c>
      <c r="O287" s="3"/>
      <c r="P287" s="5">
        <v>15.19</v>
      </c>
      <c r="Q287" s="5">
        <f t="shared" si="3"/>
        <v>1.265833333</v>
      </c>
      <c r="R287" s="3"/>
      <c r="S287" s="3"/>
      <c r="T287" s="3"/>
      <c r="U287" s="3"/>
      <c r="V287" s="3"/>
      <c r="W287" s="3"/>
      <c r="X287" s="3"/>
      <c r="Y287" s="3"/>
      <c r="Z287" s="3"/>
    </row>
    <row r="288" ht="27.0" customHeight="1">
      <c r="A288" s="3" t="s">
        <v>22</v>
      </c>
      <c r="B288" s="3">
        <v>9079571.0</v>
      </c>
      <c r="C288" s="3">
        <v>4.151481354E9</v>
      </c>
      <c r="D288" s="3" t="s">
        <v>60</v>
      </c>
      <c r="E288" s="4">
        <v>45323.0</v>
      </c>
      <c r="F288" s="4">
        <v>45870.0</v>
      </c>
      <c r="G288" s="3">
        <f t="shared" si="1"/>
        <v>18</v>
      </c>
      <c r="H288" s="3" t="s">
        <v>362</v>
      </c>
      <c r="I288" s="3" t="s">
        <v>26</v>
      </c>
      <c r="J288" s="3" t="s">
        <v>367</v>
      </c>
      <c r="K288" s="5">
        <v>170.47</v>
      </c>
      <c r="L288" s="5">
        <f t="shared" si="2"/>
        <v>14.20583333</v>
      </c>
      <c r="M288" s="3" t="s">
        <v>29</v>
      </c>
      <c r="N288" s="6">
        <v>0.125</v>
      </c>
      <c r="O288" s="3"/>
      <c r="P288" s="5">
        <v>21.31</v>
      </c>
      <c r="Q288" s="5">
        <f t="shared" si="3"/>
        <v>1.775833333</v>
      </c>
      <c r="R288" s="3"/>
      <c r="S288" s="3"/>
      <c r="T288" s="3"/>
      <c r="U288" s="3"/>
      <c r="V288" s="3"/>
      <c r="W288" s="3"/>
      <c r="X288" s="3"/>
      <c r="Y288" s="3"/>
      <c r="Z288" s="3"/>
    </row>
    <row r="289" ht="27.0" customHeight="1">
      <c r="A289" s="3" t="s">
        <v>22</v>
      </c>
      <c r="B289" s="3">
        <v>9079571.0</v>
      </c>
      <c r="C289" s="3">
        <v>4.151484994E9</v>
      </c>
      <c r="D289" s="3" t="s">
        <v>67</v>
      </c>
      <c r="E289" s="4">
        <v>45334.0</v>
      </c>
      <c r="F289" s="4">
        <v>45882.0</v>
      </c>
      <c r="G289" s="3">
        <f t="shared" si="1"/>
        <v>18</v>
      </c>
      <c r="H289" s="3" t="s">
        <v>362</v>
      </c>
      <c r="I289" s="3" t="s">
        <v>26</v>
      </c>
      <c r="J289" s="3" t="s">
        <v>367</v>
      </c>
      <c r="K289" s="5">
        <v>272.27</v>
      </c>
      <c r="L289" s="5">
        <f t="shared" si="2"/>
        <v>22.68916667</v>
      </c>
      <c r="M289" s="3" t="s">
        <v>29</v>
      </c>
      <c r="N289" s="6">
        <v>0.125</v>
      </c>
      <c r="O289" s="3"/>
      <c r="P289" s="5">
        <v>34.03</v>
      </c>
      <c r="Q289" s="5">
        <f t="shared" si="3"/>
        <v>2.835833333</v>
      </c>
      <c r="R289" s="3"/>
      <c r="S289" s="3"/>
      <c r="T289" s="3"/>
      <c r="U289" s="3"/>
      <c r="V289" s="3"/>
      <c r="W289" s="3"/>
      <c r="X289" s="3"/>
      <c r="Y289" s="3"/>
      <c r="Z289" s="3"/>
    </row>
    <row r="290" ht="27.0" customHeight="1">
      <c r="A290" s="3" t="s">
        <v>56</v>
      </c>
      <c r="B290" s="3">
        <v>1.6202925E7</v>
      </c>
      <c r="C290" s="3">
        <v>4.15145147E9</v>
      </c>
      <c r="D290" s="3" t="s">
        <v>58</v>
      </c>
      <c r="E290" s="4">
        <v>45268.0</v>
      </c>
      <c r="F290" s="4">
        <v>45877.0</v>
      </c>
      <c r="G290" s="3">
        <f t="shared" si="1"/>
        <v>20</v>
      </c>
      <c r="H290" s="3" t="s">
        <v>362</v>
      </c>
      <c r="I290" s="3" t="s">
        <v>26</v>
      </c>
      <c r="J290" s="3" t="s">
        <v>367</v>
      </c>
      <c r="K290" s="5">
        <v>147.51</v>
      </c>
      <c r="L290" s="5">
        <f t="shared" si="2"/>
        <v>12.2925</v>
      </c>
      <c r="M290" s="3" t="s">
        <v>29</v>
      </c>
      <c r="N290" s="6">
        <v>0.125</v>
      </c>
      <c r="O290" s="3"/>
      <c r="P290" s="5">
        <v>18.44</v>
      </c>
      <c r="Q290" s="5">
        <f t="shared" si="3"/>
        <v>1.536666667</v>
      </c>
      <c r="R290" s="3"/>
      <c r="S290" s="3"/>
      <c r="T290" s="3"/>
      <c r="U290" s="3"/>
      <c r="V290" s="3"/>
      <c r="W290" s="3"/>
      <c r="X290" s="3"/>
      <c r="Y290" s="3"/>
      <c r="Z290" s="3"/>
    </row>
    <row r="291" ht="27.0" customHeight="1">
      <c r="A291" s="3" t="s">
        <v>53</v>
      </c>
      <c r="B291" s="3">
        <v>1.871007E7</v>
      </c>
      <c r="C291" s="3">
        <v>4.15145105E9</v>
      </c>
      <c r="D291" s="3" t="s">
        <v>55</v>
      </c>
      <c r="E291" s="4">
        <v>45261.0</v>
      </c>
      <c r="F291" s="4">
        <v>45870.0</v>
      </c>
      <c r="G291" s="3">
        <f t="shared" si="1"/>
        <v>20</v>
      </c>
      <c r="H291" s="3" t="s">
        <v>362</v>
      </c>
      <c r="I291" s="3" t="s">
        <v>51</v>
      </c>
      <c r="J291" s="3" t="s">
        <v>367</v>
      </c>
      <c r="K291" s="5">
        <v>38.39</v>
      </c>
      <c r="L291" s="5">
        <f t="shared" si="2"/>
        <v>3.199166667</v>
      </c>
      <c r="M291" s="3" t="s">
        <v>29</v>
      </c>
      <c r="N291" s="6">
        <v>0.12</v>
      </c>
      <c r="O291" s="3"/>
      <c r="P291" s="5">
        <v>4.61</v>
      </c>
      <c r="Q291" s="5">
        <f t="shared" si="3"/>
        <v>0.3841666667</v>
      </c>
      <c r="R291" s="3"/>
      <c r="S291" s="3"/>
      <c r="T291" s="3"/>
      <c r="U291" s="3"/>
      <c r="V291" s="3"/>
      <c r="W291" s="3"/>
      <c r="X291" s="3"/>
      <c r="Y291" s="3"/>
      <c r="Z291" s="3"/>
    </row>
    <row r="292" ht="27.0" customHeight="1">
      <c r="A292" s="3" t="s">
        <v>22</v>
      </c>
      <c r="B292" s="3">
        <v>9079571.0</v>
      </c>
      <c r="C292" s="3">
        <v>4.15144966E9</v>
      </c>
      <c r="D292" s="3" t="s">
        <v>52</v>
      </c>
      <c r="E292" s="4">
        <v>45264.0</v>
      </c>
      <c r="F292" s="4">
        <v>45873.0</v>
      </c>
      <c r="G292" s="3">
        <f t="shared" si="1"/>
        <v>20</v>
      </c>
      <c r="H292" s="3" t="s">
        <v>362</v>
      </c>
      <c r="I292" s="3" t="s">
        <v>26</v>
      </c>
      <c r="J292" s="3" t="s">
        <v>367</v>
      </c>
      <c r="K292" s="5">
        <v>134.96</v>
      </c>
      <c r="L292" s="5">
        <f t="shared" si="2"/>
        <v>11.24666667</v>
      </c>
      <c r="M292" s="3" t="s">
        <v>29</v>
      </c>
      <c r="N292" s="6">
        <v>0.125</v>
      </c>
      <c r="O292" s="3"/>
      <c r="P292" s="5">
        <v>16.87</v>
      </c>
      <c r="Q292" s="5">
        <f t="shared" si="3"/>
        <v>1.405833333</v>
      </c>
      <c r="R292" s="3"/>
      <c r="S292" s="3"/>
      <c r="T292" s="3"/>
      <c r="U292" s="3"/>
      <c r="V292" s="3"/>
      <c r="W292" s="3"/>
      <c r="X292" s="3"/>
      <c r="Y292" s="3"/>
      <c r="Z292" s="3"/>
    </row>
    <row r="293" ht="27.0" customHeight="1">
      <c r="A293" s="3" t="s">
        <v>47</v>
      </c>
      <c r="B293" s="3">
        <v>1706194.0</v>
      </c>
      <c r="C293" s="3">
        <v>4.151440951E9</v>
      </c>
      <c r="D293" s="3" t="s">
        <v>49</v>
      </c>
      <c r="E293" s="4">
        <v>45237.0</v>
      </c>
      <c r="F293" s="4">
        <v>45876.0</v>
      </c>
      <c r="G293" s="3">
        <f t="shared" si="1"/>
        <v>21</v>
      </c>
      <c r="H293" s="3" t="s">
        <v>362</v>
      </c>
      <c r="I293" s="3" t="s">
        <v>26</v>
      </c>
      <c r="J293" s="3" t="s">
        <v>367</v>
      </c>
      <c r="K293" s="5">
        <v>82.35</v>
      </c>
      <c r="L293" s="5">
        <f t="shared" si="2"/>
        <v>6.8625</v>
      </c>
      <c r="M293" s="3" t="s">
        <v>29</v>
      </c>
      <c r="N293" s="6">
        <v>0.125</v>
      </c>
      <c r="O293" s="3"/>
      <c r="P293" s="5">
        <v>10.29</v>
      </c>
      <c r="Q293" s="5">
        <f t="shared" si="3"/>
        <v>0.8575</v>
      </c>
      <c r="R293" s="3"/>
      <c r="S293" s="3"/>
      <c r="T293" s="3"/>
      <c r="U293" s="3"/>
      <c r="V293" s="3"/>
      <c r="W293" s="3"/>
      <c r="X293" s="3"/>
      <c r="Y293" s="3"/>
      <c r="Z293" s="3"/>
    </row>
    <row r="294" ht="27.0" customHeight="1">
      <c r="A294" s="3" t="s">
        <v>40</v>
      </c>
      <c r="B294" s="3">
        <v>1.5278437E7</v>
      </c>
      <c r="C294" s="3">
        <v>4.151444732E9</v>
      </c>
      <c r="D294" s="3" t="s">
        <v>50</v>
      </c>
      <c r="E294" s="4">
        <v>45240.0</v>
      </c>
      <c r="F294" s="4">
        <v>45880.0</v>
      </c>
      <c r="G294" s="3">
        <f t="shared" si="1"/>
        <v>21</v>
      </c>
      <c r="H294" s="3" t="s">
        <v>362</v>
      </c>
      <c r="I294" s="3" t="s">
        <v>51</v>
      </c>
      <c r="J294" s="3" t="s">
        <v>367</v>
      </c>
      <c r="K294" s="5">
        <v>32.68</v>
      </c>
      <c r="L294" s="5">
        <f t="shared" si="2"/>
        <v>2.723333333</v>
      </c>
      <c r="M294" s="3" t="s">
        <v>29</v>
      </c>
      <c r="N294" s="6">
        <v>0.12</v>
      </c>
      <c r="O294" s="3"/>
      <c r="P294" s="5">
        <v>3.92</v>
      </c>
      <c r="Q294" s="5">
        <f t="shared" si="3"/>
        <v>0.3266666667</v>
      </c>
      <c r="R294" s="3"/>
      <c r="S294" s="3"/>
      <c r="T294" s="3"/>
      <c r="U294" s="3"/>
      <c r="V294" s="3"/>
      <c r="W294" s="3"/>
      <c r="X294" s="3"/>
      <c r="Y294" s="3"/>
      <c r="Z294" s="3"/>
    </row>
    <row r="295" ht="27.0" customHeight="1">
      <c r="A295" s="3" t="s">
        <v>22</v>
      </c>
      <c r="B295" s="3">
        <v>9079571.0</v>
      </c>
      <c r="C295" s="3">
        <v>4.151439648E9</v>
      </c>
      <c r="D295" s="3" t="s">
        <v>46</v>
      </c>
      <c r="E295" s="4">
        <v>45231.0</v>
      </c>
      <c r="F295" s="4">
        <v>45870.0</v>
      </c>
      <c r="G295" s="3">
        <f t="shared" si="1"/>
        <v>21</v>
      </c>
      <c r="H295" s="3" t="s">
        <v>362</v>
      </c>
      <c r="I295" s="3" t="s">
        <v>26</v>
      </c>
      <c r="J295" s="3" t="s">
        <v>367</v>
      </c>
      <c r="K295" s="5">
        <v>39.61</v>
      </c>
      <c r="L295" s="5">
        <f t="shared" si="2"/>
        <v>3.300833333</v>
      </c>
      <c r="M295" s="3" t="s">
        <v>29</v>
      </c>
      <c r="N295" s="6">
        <v>0.125</v>
      </c>
      <c r="O295" s="3"/>
      <c r="P295" s="5">
        <v>4.95</v>
      </c>
      <c r="Q295" s="5">
        <f t="shared" si="3"/>
        <v>0.4125</v>
      </c>
      <c r="R295" s="3"/>
      <c r="S295" s="3"/>
      <c r="T295" s="3"/>
      <c r="U295" s="3"/>
      <c r="V295" s="3"/>
      <c r="W295" s="3"/>
      <c r="X295" s="3"/>
      <c r="Y295" s="3"/>
      <c r="Z295" s="3"/>
    </row>
    <row r="296" ht="27.0" customHeight="1">
      <c r="A296" s="3" t="s">
        <v>22</v>
      </c>
      <c r="B296" s="3">
        <v>9079571.0</v>
      </c>
      <c r="C296" s="3">
        <v>4.151435981E9</v>
      </c>
      <c r="D296" s="3" t="s">
        <v>45</v>
      </c>
      <c r="E296" s="4">
        <v>45231.0</v>
      </c>
      <c r="F296" s="4">
        <v>45870.0</v>
      </c>
      <c r="G296" s="3">
        <f t="shared" si="1"/>
        <v>21</v>
      </c>
      <c r="H296" s="3" t="s">
        <v>362</v>
      </c>
      <c r="I296" s="3" t="s">
        <v>26</v>
      </c>
      <c r="J296" s="3" t="s">
        <v>367</v>
      </c>
      <c r="K296" s="5">
        <v>142.28</v>
      </c>
      <c r="L296" s="5">
        <f t="shared" si="2"/>
        <v>11.85666667</v>
      </c>
      <c r="M296" s="3" t="s">
        <v>29</v>
      </c>
      <c r="N296" s="6">
        <v>0.125</v>
      </c>
      <c r="O296" s="3"/>
      <c r="P296" s="5">
        <v>17.79</v>
      </c>
      <c r="Q296" s="5">
        <f t="shared" si="3"/>
        <v>1.4825</v>
      </c>
      <c r="R296" s="3"/>
      <c r="S296" s="3"/>
      <c r="T296" s="3"/>
      <c r="U296" s="3"/>
      <c r="V296" s="3"/>
      <c r="W296" s="3"/>
      <c r="X296" s="3"/>
      <c r="Y296" s="3"/>
      <c r="Z296" s="3"/>
    </row>
    <row r="297" ht="27.0" customHeight="1">
      <c r="A297" s="3" t="s">
        <v>22</v>
      </c>
      <c r="B297" s="3">
        <v>9079571.0</v>
      </c>
      <c r="C297" s="3">
        <v>4.151427135E9</v>
      </c>
      <c r="D297" s="3" t="s">
        <v>44</v>
      </c>
      <c r="E297" s="4">
        <v>45231.0</v>
      </c>
      <c r="F297" s="4">
        <v>45870.0</v>
      </c>
      <c r="G297" s="3">
        <f t="shared" si="1"/>
        <v>21</v>
      </c>
      <c r="H297" s="3" t="s">
        <v>362</v>
      </c>
      <c r="I297" s="3" t="s">
        <v>26</v>
      </c>
      <c r="J297" s="3" t="s">
        <v>367</v>
      </c>
      <c r="K297" s="5">
        <v>143.36</v>
      </c>
      <c r="L297" s="5">
        <f t="shared" si="2"/>
        <v>11.94666667</v>
      </c>
      <c r="M297" s="3" t="s">
        <v>29</v>
      </c>
      <c r="N297" s="6">
        <v>0.125</v>
      </c>
      <c r="O297" s="3"/>
      <c r="P297" s="5">
        <v>17.92</v>
      </c>
      <c r="Q297" s="5">
        <f t="shared" si="3"/>
        <v>1.493333333</v>
      </c>
      <c r="R297" s="3"/>
      <c r="S297" s="3"/>
      <c r="T297" s="3"/>
      <c r="U297" s="3"/>
      <c r="V297" s="3"/>
      <c r="W297" s="3"/>
      <c r="X297" s="3"/>
      <c r="Y297" s="3"/>
      <c r="Z297" s="3"/>
    </row>
    <row r="298" ht="27.0" customHeight="1">
      <c r="A298" s="3" t="s">
        <v>22</v>
      </c>
      <c r="B298" s="3">
        <v>9079571.0</v>
      </c>
      <c r="C298" s="3">
        <v>4.151427117E9</v>
      </c>
      <c r="D298" s="3" t="s">
        <v>43</v>
      </c>
      <c r="E298" s="4">
        <v>45231.0</v>
      </c>
      <c r="F298" s="4">
        <v>45870.0</v>
      </c>
      <c r="G298" s="3">
        <f t="shared" si="1"/>
        <v>21</v>
      </c>
      <c r="H298" s="3" t="s">
        <v>362</v>
      </c>
      <c r="I298" s="3" t="s">
        <v>26</v>
      </c>
      <c r="J298" s="3" t="s">
        <v>367</v>
      </c>
      <c r="K298" s="5">
        <v>276.88</v>
      </c>
      <c r="L298" s="5">
        <f t="shared" si="2"/>
        <v>23.07333333</v>
      </c>
      <c r="M298" s="3" t="s">
        <v>29</v>
      </c>
      <c r="N298" s="6">
        <v>0.125</v>
      </c>
      <c r="O298" s="3"/>
      <c r="P298" s="5">
        <v>34.61</v>
      </c>
      <c r="Q298" s="5">
        <f t="shared" si="3"/>
        <v>2.884166667</v>
      </c>
      <c r="R298" s="3"/>
      <c r="S298" s="3"/>
      <c r="T298" s="3"/>
      <c r="U298" s="3"/>
      <c r="V298" s="3"/>
      <c r="W298" s="3"/>
      <c r="X298" s="3"/>
      <c r="Y298" s="3"/>
      <c r="Z298" s="3"/>
    </row>
    <row r="299" ht="27.0" customHeight="1">
      <c r="A299" s="3" t="s">
        <v>40</v>
      </c>
      <c r="B299" s="3">
        <v>1.5278437E7</v>
      </c>
      <c r="C299" s="3">
        <v>4.151422093E9</v>
      </c>
      <c r="D299" s="3" t="s">
        <v>42</v>
      </c>
      <c r="E299" s="4">
        <v>45200.0</v>
      </c>
      <c r="F299" s="4">
        <v>45870.0</v>
      </c>
      <c r="G299" s="3">
        <f t="shared" si="1"/>
        <v>22</v>
      </c>
      <c r="H299" s="3" t="s">
        <v>362</v>
      </c>
      <c r="I299" s="3" t="s">
        <v>26</v>
      </c>
      <c r="J299" s="3" t="s">
        <v>367</v>
      </c>
      <c r="K299" s="5">
        <v>71.85</v>
      </c>
      <c r="L299" s="5">
        <f t="shared" si="2"/>
        <v>5.9875</v>
      </c>
      <c r="M299" s="3" t="s">
        <v>29</v>
      </c>
      <c r="N299" s="6">
        <v>0.125</v>
      </c>
      <c r="O299" s="3"/>
      <c r="P299" s="5">
        <v>8.98</v>
      </c>
      <c r="Q299" s="5">
        <f t="shared" si="3"/>
        <v>0.7483333333</v>
      </c>
      <c r="R299" s="3"/>
      <c r="S299" s="3"/>
      <c r="T299" s="3"/>
      <c r="U299" s="3"/>
      <c r="V299" s="3"/>
      <c r="W299" s="3"/>
      <c r="X299" s="3"/>
      <c r="Y299" s="3"/>
      <c r="Z299" s="3"/>
    </row>
    <row r="300" ht="27.0" customHeight="1">
      <c r="A300" s="3" t="s">
        <v>22</v>
      </c>
      <c r="B300" s="3">
        <v>9079571.0</v>
      </c>
      <c r="C300" s="3">
        <v>4.151414819E9</v>
      </c>
      <c r="D300" s="3" t="s">
        <v>39</v>
      </c>
      <c r="E300" s="4">
        <v>45170.0</v>
      </c>
      <c r="F300" s="4">
        <v>45870.0</v>
      </c>
      <c r="G300" s="3">
        <f t="shared" si="1"/>
        <v>23</v>
      </c>
      <c r="H300" s="3" t="s">
        <v>362</v>
      </c>
      <c r="I300" s="3" t="s">
        <v>26</v>
      </c>
      <c r="J300" s="3" t="s">
        <v>367</v>
      </c>
      <c r="K300" s="5">
        <v>45.64</v>
      </c>
      <c r="L300" s="5">
        <f t="shared" si="2"/>
        <v>3.803333333</v>
      </c>
      <c r="M300" s="3" t="s">
        <v>29</v>
      </c>
      <c r="N300" s="6">
        <v>0.125</v>
      </c>
      <c r="O300" s="3"/>
      <c r="P300" s="5">
        <v>5.71</v>
      </c>
      <c r="Q300" s="5">
        <f t="shared" si="3"/>
        <v>0.4758333333</v>
      </c>
      <c r="R300" s="3"/>
      <c r="S300" s="3"/>
      <c r="T300" s="3"/>
      <c r="U300" s="3"/>
      <c r="V300" s="3"/>
      <c r="W300" s="3"/>
      <c r="X300" s="3"/>
      <c r="Y300" s="3"/>
      <c r="Z300" s="3"/>
    </row>
    <row r="301" ht="27.0" customHeight="1">
      <c r="A301" s="3" t="s">
        <v>22</v>
      </c>
      <c r="B301" s="3">
        <v>9079571.0</v>
      </c>
      <c r="C301" s="3">
        <v>4.151414665E9</v>
      </c>
      <c r="D301" s="3" t="s">
        <v>38</v>
      </c>
      <c r="E301" s="4">
        <v>45154.0</v>
      </c>
      <c r="F301" s="4">
        <v>45880.0</v>
      </c>
      <c r="G301" s="3">
        <f t="shared" si="1"/>
        <v>23</v>
      </c>
      <c r="H301" s="3" t="s">
        <v>362</v>
      </c>
      <c r="I301" s="3" t="s">
        <v>26</v>
      </c>
      <c r="J301" s="3" t="s">
        <v>367</v>
      </c>
      <c r="K301" s="5">
        <v>58.14</v>
      </c>
      <c r="L301" s="5">
        <f t="shared" si="2"/>
        <v>4.845</v>
      </c>
      <c r="M301" s="3" t="s">
        <v>29</v>
      </c>
      <c r="N301" s="6">
        <v>0.125</v>
      </c>
      <c r="O301" s="3"/>
      <c r="P301" s="5">
        <v>7.27</v>
      </c>
      <c r="Q301" s="5">
        <f t="shared" si="3"/>
        <v>0.6058333333</v>
      </c>
      <c r="R301" s="3"/>
      <c r="S301" s="3"/>
      <c r="T301" s="3"/>
      <c r="U301" s="3"/>
      <c r="V301" s="3"/>
      <c r="W301" s="3"/>
      <c r="X301" s="3"/>
      <c r="Y301" s="3"/>
      <c r="Z301" s="3"/>
    </row>
    <row r="302" ht="27.0" customHeight="1">
      <c r="A302" s="3" t="s">
        <v>22</v>
      </c>
      <c r="B302" s="3">
        <v>9079571.0</v>
      </c>
      <c r="C302" s="3">
        <v>4.151405479E9</v>
      </c>
      <c r="D302" s="3" t="s">
        <v>37</v>
      </c>
      <c r="E302" s="4">
        <v>45139.0</v>
      </c>
      <c r="F302" s="4">
        <v>45870.0</v>
      </c>
      <c r="G302" s="3">
        <f t="shared" si="1"/>
        <v>24</v>
      </c>
      <c r="H302" s="3" t="s">
        <v>362</v>
      </c>
      <c r="I302" s="3" t="s">
        <v>26</v>
      </c>
      <c r="J302" s="3" t="s">
        <v>367</v>
      </c>
      <c r="K302" s="5">
        <v>116.45</v>
      </c>
      <c r="L302" s="5">
        <f t="shared" si="2"/>
        <v>9.704166667</v>
      </c>
      <c r="M302" s="3" t="s">
        <v>29</v>
      </c>
      <c r="N302" s="6">
        <v>0.125</v>
      </c>
      <c r="O302" s="3"/>
      <c r="P302" s="5">
        <v>14.56</v>
      </c>
      <c r="Q302" s="5">
        <f t="shared" si="3"/>
        <v>1.213333333</v>
      </c>
      <c r="R302" s="3"/>
      <c r="S302" s="3"/>
      <c r="T302" s="3"/>
      <c r="U302" s="3"/>
      <c r="V302" s="3"/>
      <c r="W302" s="3"/>
      <c r="X302" s="3"/>
      <c r="Y302" s="3"/>
      <c r="Z302" s="3"/>
    </row>
    <row r="303" ht="27.0" customHeight="1">
      <c r="A303" s="3" t="s">
        <v>22</v>
      </c>
      <c r="B303" s="3">
        <v>9079571.0</v>
      </c>
      <c r="C303" s="3">
        <v>4.151400787E9</v>
      </c>
      <c r="D303" s="3" t="s">
        <v>36</v>
      </c>
      <c r="E303" s="4">
        <v>45139.0</v>
      </c>
      <c r="F303" s="4">
        <v>45874.0</v>
      </c>
      <c r="G303" s="3">
        <f t="shared" si="1"/>
        <v>24</v>
      </c>
      <c r="H303" s="3" t="s">
        <v>362</v>
      </c>
      <c r="I303" s="3" t="s">
        <v>26</v>
      </c>
      <c r="J303" s="3" t="s">
        <v>367</v>
      </c>
      <c r="K303" s="5">
        <v>131.15</v>
      </c>
      <c r="L303" s="5">
        <f t="shared" si="2"/>
        <v>10.92916667</v>
      </c>
      <c r="M303" s="3" t="s">
        <v>29</v>
      </c>
      <c r="N303" s="6">
        <v>0.125</v>
      </c>
      <c r="O303" s="3"/>
      <c r="P303" s="5">
        <v>16.39</v>
      </c>
      <c r="Q303" s="5">
        <f t="shared" si="3"/>
        <v>1.365833333</v>
      </c>
      <c r="R303" s="3"/>
      <c r="S303" s="3"/>
      <c r="T303" s="3"/>
      <c r="U303" s="3"/>
      <c r="V303" s="3"/>
      <c r="W303" s="3"/>
      <c r="X303" s="3"/>
      <c r="Y303" s="3"/>
      <c r="Z303" s="3"/>
    </row>
    <row r="304" ht="27.0" customHeight="1">
      <c r="A304" s="3" t="s">
        <v>22</v>
      </c>
      <c r="B304" s="3">
        <v>9079571.0</v>
      </c>
      <c r="C304" s="3">
        <v>4.151396321E9</v>
      </c>
      <c r="D304" s="3" t="s">
        <v>35</v>
      </c>
      <c r="E304" s="4">
        <v>45093.0</v>
      </c>
      <c r="F304" s="4">
        <v>45876.0</v>
      </c>
      <c r="G304" s="3">
        <f t="shared" si="1"/>
        <v>25</v>
      </c>
      <c r="H304" s="3" t="s">
        <v>362</v>
      </c>
      <c r="I304" s="3" t="s">
        <v>26</v>
      </c>
      <c r="J304" s="3" t="s">
        <v>367</v>
      </c>
      <c r="K304" s="5">
        <v>152.6</v>
      </c>
      <c r="L304" s="5">
        <f t="shared" si="2"/>
        <v>12.71666667</v>
      </c>
      <c r="M304" s="3" t="s">
        <v>29</v>
      </c>
      <c r="N304" s="6">
        <v>0.125</v>
      </c>
      <c r="O304" s="3"/>
      <c r="P304" s="5">
        <v>19.08</v>
      </c>
      <c r="Q304" s="5">
        <f t="shared" si="3"/>
        <v>1.59</v>
      </c>
      <c r="R304" s="3"/>
      <c r="S304" s="3"/>
      <c r="T304" s="3"/>
      <c r="U304" s="3"/>
      <c r="V304" s="3"/>
      <c r="W304" s="3"/>
      <c r="X304" s="3"/>
      <c r="Y304" s="3"/>
      <c r="Z304" s="3"/>
    </row>
    <row r="305" ht="27.0" customHeight="1">
      <c r="A305" s="3" t="s">
        <v>22</v>
      </c>
      <c r="B305" s="3">
        <v>9079571.0</v>
      </c>
      <c r="C305" s="3">
        <v>4.151388403E9</v>
      </c>
      <c r="D305" s="3" t="s">
        <v>33</v>
      </c>
      <c r="E305" s="4">
        <v>45078.0</v>
      </c>
      <c r="F305" s="4">
        <v>45870.0</v>
      </c>
      <c r="G305" s="3">
        <f t="shared" si="1"/>
        <v>26</v>
      </c>
      <c r="H305" s="3" t="s">
        <v>362</v>
      </c>
      <c r="I305" s="3" t="s">
        <v>26</v>
      </c>
      <c r="J305" s="3" t="s">
        <v>367</v>
      </c>
      <c r="K305" s="5">
        <v>96.1</v>
      </c>
      <c r="L305" s="5">
        <f t="shared" si="2"/>
        <v>8.008333333</v>
      </c>
      <c r="M305" s="3" t="s">
        <v>29</v>
      </c>
      <c r="N305" s="6">
        <v>0.125</v>
      </c>
      <c r="O305" s="3"/>
      <c r="P305" s="5">
        <v>12.01</v>
      </c>
      <c r="Q305" s="5">
        <f t="shared" si="3"/>
        <v>1.000833333</v>
      </c>
      <c r="R305" s="3"/>
      <c r="S305" s="3"/>
      <c r="T305" s="3"/>
      <c r="U305" s="3"/>
      <c r="V305" s="3"/>
      <c r="W305" s="3"/>
      <c r="X305" s="3"/>
      <c r="Y305" s="3"/>
      <c r="Z305" s="3"/>
    </row>
    <row r="306" ht="27.0" customHeight="1">
      <c r="A306" s="3" t="s">
        <v>22</v>
      </c>
      <c r="B306" s="3">
        <v>9079571.0</v>
      </c>
      <c r="C306" s="3">
        <v>4.151392449E9</v>
      </c>
      <c r="D306" s="3" t="s">
        <v>34</v>
      </c>
      <c r="E306" s="4">
        <v>45080.0</v>
      </c>
      <c r="F306" s="4">
        <v>45873.0</v>
      </c>
      <c r="G306" s="3">
        <f t="shared" si="1"/>
        <v>26</v>
      </c>
      <c r="H306" s="3" t="s">
        <v>362</v>
      </c>
      <c r="I306" s="3" t="s">
        <v>26</v>
      </c>
      <c r="J306" s="3" t="s">
        <v>367</v>
      </c>
      <c r="K306" s="5">
        <v>137.6</v>
      </c>
      <c r="L306" s="5">
        <f t="shared" si="2"/>
        <v>11.46666667</v>
      </c>
      <c r="M306" s="3" t="s">
        <v>29</v>
      </c>
      <c r="N306" s="6">
        <v>0.125</v>
      </c>
      <c r="O306" s="3"/>
      <c r="P306" s="5">
        <v>17.2</v>
      </c>
      <c r="Q306" s="5">
        <f t="shared" si="3"/>
        <v>1.433333333</v>
      </c>
      <c r="R306" s="3"/>
      <c r="S306" s="3"/>
      <c r="T306" s="3"/>
      <c r="U306" s="3"/>
      <c r="V306" s="3"/>
      <c r="W306" s="3"/>
      <c r="X306" s="3"/>
      <c r="Y306" s="3"/>
      <c r="Z306" s="3"/>
    </row>
    <row r="307" ht="27.0" customHeight="1">
      <c r="A307" s="3" t="s">
        <v>22</v>
      </c>
      <c r="B307" s="3">
        <v>9079571.0</v>
      </c>
      <c r="C307" s="3">
        <v>4.151379554E9</v>
      </c>
      <c r="D307" s="3" t="s">
        <v>30</v>
      </c>
      <c r="E307" s="4">
        <v>45047.0</v>
      </c>
      <c r="F307" s="4">
        <v>45870.0</v>
      </c>
      <c r="G307" s="3">
        <f t="shared" si="1"/>
        <v>27</v>
      </c>
      <c r="H307" s="3" t="s">
        <v>362</v>
      </c>
      <c r="I307" s="3" t="s">
        <v>26</v>
      </c>
      <c r="J307" s="3" t="s">
        <v>367</v>
      </c>
      <c r="K307" s="5">
        <v>44.97</v>
      </c>
      <c r="L307" s="5">
        <f t="shared" si="2"/>
        <v>3.7475</v>
      </c>
      <c r="M307" s="3" t="s">
        <v>29</v>
      </c>
      <c r="N307" s="6">
        <v>0.125</v>
      </c>
      <c r="O307" s="3"/>
      <c r="P307" s="5">
        <v>5.62</v>
      </c>
      <c r="Q307" s="5">
        <f t="shared" si="3"/>
        <v>0.4683333333</v>
      </c>
      <c r="R307" s="3"/>
      <c r="S307" s="3"/>
      <c r="T307" s="3"/>
      <c r="U307" s="3"/>
      <c r="V307" s="3"/>
      <c r="W307" s="3"/>
      <c r="X307" s="3"/>
      <c r="Y307" s="3"/>
      <c r="Z307" s="3"/>
    </row>
    <row r="308" ht="27.0" customHeight="1">
      <c r="A308" s="3" t="s">
        <v>22</v>
      </c>
      <c r="B308" s="3">
        <v>9079571.0</v>
      </c>
      <c r="C308" s="3">
        <v>4.151379585E9</v>
      </c>
      <c r="D308" s="3" t="s">
        <v>31</v>
      </c>
      <c r="E308" s="4">
        <v>45047.0</v>
      </c>
      <c r="F308" s="4">
        <v>45870.0</v>
      </c>
      <c r="G308" s="3">
        <f t="shared" si="1"/>
        <v>27</v>
      </c>
      <c r="H308" s="3" t="s">
        <v>362</v>
      </c>
      <c r="I308" s="3" t="s">
        <v>26</v>
      </c>
      <c r="J308" s="3" t="s">
        <v>367</v>
      </c>
      <c r="K308" s="5">
        <v>60.29</v>
      </c>
      <c r="L308" s="5">
        <f t="shared" si="2"/>
        <v>5.024166667</v>
      </c>
      <c r="M308" s="3" t="s">
        <v>29</v>
      </c>
      <c r="N308" s="6">
        <v>0.125</v>
      </c>
      <c r="O308" s="3"/>
      <c r="P308" s="5">
        <v>7.54</v>
      </c>
      <c r="Q308" s="5">
        <f t="shared" si="3"/>
        <v>0.6283333333</v>
      </c>
      <c r="R308" s="3"/>
      <c r="S308" s="3"/>
      <c r="T308" s="3"/>
      <c r="U308" s="3"/>
      <c r="V308" s="3"/>
      <c r="W308" s="3"/>
      <c r="X308" s="3"/>
      <c r="Y308" s="3"/>
      <c r="Z308" s="3"/>
    </row>
    <row r="309" ht="27.0" customHeight="1">
      <c r="A309" s="3" t="s">
        <v>22</v>
      </c>
      <c r="B309" s="3">
        <v>9079571.0</v>
      </c>
      <c r="C309" s="3">
        <v>4.151381463E9</v>
      </c>
      <c r="D309" s="3" t="s">
        <v>32</v>
      </c>
      <c r="E309" s="4">
        <v>45047.0</v>
      </c>
      <c r="F309" s="4">
        <v>45870.0</v>
      </c>
      <c r="G309" s="3">
        <f t="shared" si="1"/>
        <v>27</v>
      </c>
      <c r="H309" s="3" t="s">
        <v>362</v>
      </c>
      <c r="I309" s="3" t="s">
        <v>26</v>
      </c>
      <c r="J309" s="3" t="s">
        <v>367</v>
      </c>
      <c r="K309" s="5">
        <v>102.82</v>
      </c>
      <c r="L309" s="5">
        <f t="shared" si="2"/>
        <v>8.568333333</v>
      </c>
      <c r="M309" s="3" t="s">
        <v>29</v>
      </c>
      <c r="N309" s="6">
        <v>0.125</v>
      </c>
      <c r="O309" s="3"/>
      <c r="P309" s="5">
        <v>12.85</v>
      </c>
      <c r="Q309" s="5">
        <f t="shared" si="3"/>
        <v>1.070833333</v>
      </c>
      <c r="R309" s="3"/>
      <c r="S309" s="3"/>
      <c r="T309" s="3"/>
      <c r="U309" s="3"/>
      <c r="V309" s="3"/>
      <c r="W309" s="3"/>
      <c r="X309" s="3"/>
      <c r="Y309" s="3"/>
      <c r="Z309" s="3"/>
    </row>
    <row r="310" ht="27.0" customHeight="1">
      <c r="A310" s="3" t="s">
        <v>22</v>
      </c>
      <c r="B310" s="3">
        <v>9079571.0</v>
      </c>
      <c r="C310" s="3">
        <v>4.151363463E9</v>
      </c>
      <c r="D310" s="3" t="s">
        <v>24</v>
      </c>
      <c r="E310" s="4">
        <v>45017.0</v>
      </c>
      <c r="F310" s="4">
        <v>45870.0</v>
      </c>
      <c r="G310" s="3">
        <f t="shared" si="1"/>
        <v>28</v>
      </c>
      <c r="H310" s="3" t="s">
        <v>362</v>
      </c>
      <c r="I310" s="3" t="s">
        <v>26</v>
      </c>
      <c r="J310" s="3" t="s">
        <v>367</v>
      </c>
      <c r="K310" s="5">
        <v>71.96</v>
      </c>
      <c r="L310" s="5">
        <f t="shared" si="2"/>
        <v>5.996666667</v>
      </c>
      <c r="M310" s="3" t="s">
        <v>29</v>
      </c>
      <c r="N310" s="6">
        <v>0.125</v>
      </c>
      <c r="O310" s="3"/>
      <c r="P310" s="5">
        <v>9.0</v>
      </c>
      <c r="Q310" s="5">
        <f t="shared" si="3"/>
        <v>0.75</v>
      </c>
      <c r="R310" s="3"/>
      <c r="S310" s="3"/>
      <c r="T310" s="3"/>
      <c r="U310" s="3"/>
      <c r="V310" s="3"/>
      <c r="W310" s="3"/>
      <c r="X310" s="3"/>
      <c r="Y310" s="3"/>
      <c r="Z310" s="3"/>
    </row>
    <row r="311" ht="27.0" customHeight="1"/>
    <row r="312" ht="27.0" customHeight="1"/>
    <row r="313" ht="27.0" customHeight="1"/>
    <row r="314" ht="27.0" customHeight="1"/>
    <row r="315" ht="27.0" customHeight="1"/>
    <row r="316" ht="27.0" customHeight="1"/>
    <row r="317" ht="27.0" customHeight="1"/>
    <row r="318" ht="27.0" customHeight="1"/>
    <row r="319" ht="27.0" customHeight="1"/>
    <row r="320" ht="27.0" customHeight="1"/>
    <row r="321" ht="27.0" customHeight="1"/>
    <row r="322" ht="27.0" customHeight="1"/>
    <row r="323" ht="27.0" customHeight="1"/>
    <row r="324" ht="27.0" customHeight="1"/>
    <row r="325" ht="27.0" customHeight="1"/>
    <row r="326" ht="27.0" customHeight="1"/>
    <row r="327" ht="27.0" customHeight="1"/>
    <row r="328" ht="27.0" customHeight="1"/>
    <row r="329" ht="27.0" customHeight="1"/>
    <row r="330" ht="27.0" customHeight="1"/>
    <row r="331" ht="27.0" customHeight="1"/>
    <row r="332" ht="27.0" customHeight="1"/>
    <row r="333" ht="27.0" customHeight="1"/>
    <row r="334" ht="27.0" customHeight="1"/>
    <row r="335" ht="27.0" customHeight="1"/>
    <row r="336" ht="27.0" customHeight="1"/>
    <row r="337" ht="27.0" customHeight="1"/>
    <row r="338" ht="27.0" customHeight="1"/>
    <row r="339" ht="27.0" customHeight="1"/>
    <row r="340" ht="27.0" customHeight="1"/>
    <row r="341" ht="27.0" customHeight="1"/>
    <row r="342" ht="27.0" customHeight="1"/>
    <row r="343" ht="27.0" customHeight="1"/>
    <row r="344" ht="27.0" customHeight="1"/>
    <row r="345" ht="27.0" customHeight="1"/>
    <row r="346" ht="27.0" customHeight="1"/>
    <row r="347" ht="27.0" customHeight="1"/>
    <row r="348" ht="27.0" customHeight="1"/>
    <row r="349" ht="27.0" customHeight="1"/>
    <row r="350" ht="27.0" customHeight="1"/>
    <row r="351" ht="27.0" customHeight="1"/>
    <row r="352" ht="27.0" customHeight="1"/>
    <row r="353" ht="27.0" customHeight="1"/>
    <row r="354" ht="27.0" customHeight="1"/>
    <row r="355" ht="27.0" customHeight="1"/>
    <row r="356" ht="27.0" customHeight="1"/>
    <row r="357" ht="27.0" customHeight="1"/>
    <row r="358" ht="27.0" customHeight="1"/>
    <row r="359" ht="27.0" customHeight="1"/>
    <row r="360" ht="27.0" customHeight="1"/>
    <row r="361" ht="27.0" customHeight="1"/>
    <row r="362" ht="27.0" customHeight="1"/>
    <row r="363" ht="27.0" customHeight="1"/>
    <row r="364" ht="27.0" customHeight="1"/>
    <row r="365" ht="27.0" customHeight="1"/>
    <row r="366" ht="27.0" customHeight="1"/>
    <row r="367" ht="27.0" customHeight="1"/>
    <row r="368" ht="27.0" customHeight="1"/>
    <row r="369" ht="27.0" customHeight="1"/>
    <row r="370" ht="27.0" customHeight="1"/>
    <row r="371" ht="27.0" customHeight="1"/>
    <row r="372" ht="27.0" customHeight="1"/>
    <row r="373" ht="27.0" customHeight="1"/>
    <row r="374" ht="27.0" customHeight="1"/>
    <row r="375" ht="27.0" customHeight="1"/>
    <row r="376" ht="27.0" customHeight="1"/>
    <row r="377" ht="27.0" customHeight="1"/>
    <row r="378" ht="27.0" customHeight="1"/>
    <row r="379" ht="27.0" customHeight="1"/>
    <row r="380" ht="27.0" customHeight="1"/>
    <row r="381" ht="27.0" customHeight="1"/>
    <row r="382" ht="27.0" customHeight="1"/>
    <row r="383" ht="27.0" customHeight="1"/>
    <row r="384" ht="27.0" customHeight="1"/>
    <row r="385" ht="27.0" customHeight="1"/>
    <row r="386" ht="27.0" customHeight="1"/>
    <row r="387" ht="27.0" customHeight="1"/>
    <row r="388" ht="27.0" customHeight="1"/>
    <row r="389" ht="27.0" customHeight="1"/>
    <row r="390" ht="27.0" customHeight="1"/>
    <row r="391" ht="27.0" customHeight="1"/>
    <row r="392" ht="27.0" customHeight="1"/>
    <row r="393" ht="27.0" customHeight="1"/>
    <row r="394" ht="27.0" customHeight="1"/>
    <row r="395" ht="27.0" customHeight="1"/>
    <row r="396" ht="27.0" customHeight="1"/>
    <row r="397" ht="27.0" customHeight="1"/>
    <row r="398" ht="27.0" customHeight="1"/>
    <row r="399" ht="27.0" customHeight="1"/>
    <row r="400" ht="27.0" customHeight="1"/>
    <row r="401" ht="27.0" customHeight="1"/>
    <row r="402" ht="27.0" customHeight="1"/>
    <row r="403" ht="27.0" customHeight="1"/>
    <row r="404" ht="27.0" customHeight="1"/>
    <row r="405" ht="27.0" customHeight="1"/>
    <row r="406" ht="27.0" customHeight="1"/>
    <row r="407" ht="27.0" customHeight="1"/>
    <row r="408" ht="27.0" customHeight="1"/>
    <row r="409" ht="27.0" customHeight="1"/>
    <row r="410" ht="27.0" customHeight="1"/>
    <row r="411" ht="27.0" customHeight="1"/>
    <row r="412" ht="27.0" customHeight="1"/>
    <row r="413" ht="27.0" customHeight="1"/>
    <row r="414" ht="27.0" customHeight="1"/>
    <row r="415" ht="27.0" customHeight="1"/>
    <row r="416" ht="27.0" customHeight="1"/>
    <row r="417" ht="27.0" customHeight="1"/>
    <row r="418" ht="27.0" customHeight="1"/>
    <row r="419" ht="27.0" customHeight="1"/>
    <row r="420" ht="27.0" customHeight="1"/>
    <row r="421" ht="27.0" customHeight="1"/>
    <row r="422" ht="27.0" customHeight="1"/>
    <row r="423" ht="27.0" customHeight="1"/>
    <row r="424" ht="27.0" customHeight="1"/>
    <row r="425" ht="27.0" customHeight="1"/>
    <row r="426" ht="27.0" customHeight="1"/>
    <row r="427" ht="27.0" customHeight="1"/>
    <row r="428" ht="27.0" customHeight="1"/>
    <row r="429" ht="27.0" customHeight="1"/>
    <row r="430" ht="27.0" customHeight="1"/>
    <row r="431" ht="27.0" customHeight="1"/>
    <row r="432" ht="27.0" customHeight="1"/>
    <row r="433" ht="27.0" customHeight="1"/>
    <row r="434" ht="27.0" customHeight="1"/>
    <row r="435" ht="27.0" customHeight="1"/>
    <row r="436" ht="27.0" customHeight="1"/>
    <row r="437" ht="27.0" customHeight="1"/>
    <row r="438" ht="27.0" customHeight="1"/>
    <row r="439" ht="27.0" customHeight="1"/>
    <row r="440" ht="27.0" customHeight="1"/>
    <row r="441" ht="27.0" customHeight="1"/>
    <row r="442" ht="27.0" customHeight="1"/>
    <row r="443" ht="27.0" customHeight="1"/>
    <row r="444" ht="27.0" customHeight="1"/>
    <row r="445" ht="27.0" customHeight="1"/>
    <row r="446" ht="27.0" customHeight="1"/>
    <row r="447" ht="27.0" customHeight="1"/>
    <row r="448" ht="27.0" customHeight="1"/>
    <row r="449" ht="27.0" customHeight="1"/>
    <row r="450" ht="27.0" customHeight="1"/>
    <row r="451" ht="27.0" customHeight="1"/>
    <row r="452" ht="27.0" customHeight="1"/>
    <row r="453" ht="27.0" customHeight="1"/>
    <row r="454" ht="27.0" customHeight="1"/>
    <row r="455" ht="27.0" customHeight="1"/>
    <row r="456" ht="27.0" customHeight="1"/>
    <row r="457" ht="27.0" customHeight="1"/>
    <row r="458" ht="27.0" customHeight="1"/>
    <row r="459" ht="27.0" customHeight="1"/>
    <row r="460" ht="27.0" customHeight="1"/>
    <row r="461" ht="27.0" customHeight="1"/>
    <row r="462" ht="27.0" customHeight="1"/>
    <row r="463" ht="27.0" customHeight="1"/>
    <row r="464" ht="27.0" customHeight="1"/>
    <row r="465" ht="27.0" customHeight="1"/>
    <row r="466" ht="27.0" customHeight="1"/>
    <row r="467" ht="27.0" customHeight="1"/>
    <row r="468" ht="27.0" customHeight="1"/>
    <row r="469" ht="27.0" customHeight="1"/>
    <row r="470" ht="27.0" customHeight="1"/>
    <row r="471" ht="27.0" customHeight="1"/>
    <row r="472" ht="27.0" customHeight="1"/>
    <row r="473" ht="27.0" customHeight="1"/>
    <row r="474" ht="27.0" customHeight="1"/>
    <row r="475" ht="27.0" customHeight="1"/>
    <row r="476" ht="27.0" customHeight="1"/>
    <row r="477" ht="27.0" customHeight="1"/>
    <row r="478" ht="27.0" customHeight="1"/>
    <row r="479" ht="27.0" customHeight="1"/>
    <row r="480" ht="27.0" customHeight="1"/>
    <row r="481" ht="27.0" customHeight="1"/>
    <row r="482" ht="27.0" customHeight="1"/>
    <row r="483" ht="27.0" customHeight="1"/>
    <row r="484" ht="27.0" customHeight="1"/>
    <row r="485" ht="27.0" customHeight="1"/>
    <row r="486" ht="27.0" customHeight="1"/>
    <row r="487" ht="27.0" customHeight="1"/>
    <row r="488" ht="27.0" customHeight="1"/>
    <row r="489" ht="27.0" customHeight="1"/>
    <row r="490" ht="27.0" customHeight="1"/>
    <row r="491" ht="27.0" customHeight="1"/>
    <row r="492" ht="27.0" customHeight="1"/>
    <row r="493" ht="27.0" customHeight="1"/>
    <row r="494" ht="27.0" customHeight="1"/>
    <row r="495" ht="27.0" customHeight="1"/>
    <row r="496" ht="27.0" customHeight="1"/>
    <row r="497" ht="27.0" customHeight="1"/>
    <row r="498" ht="27.0" customHeight="1"/>
    <row r="499" ht="27.0" customHeight="1"/>
    <row r="500" ht="27.0" customHeight="1"/>
    <row r="501" ht="27.0" customHeight="1"/>
    <row r="502" ht="27.0" customHeight="1"/>
    <row r="503" ht="27.0" customHeight="1"/>
    <row r="504" ht="27.0" customHeight="1"/>
    <row r="505" ht="27.0" customHeight="1"/>
    <row r="506" ht="27.0" customHeight="1"/>
    <row r="507" ht="27.0" customHeight="1"/>
    <row r="508" ht="27.0" customHeight="1"/>
    <row r="509" ht="27.0" customHeight="1"/>
    <row r="510" ht="27.0" customHeight="1"/>
    <row r="511" ht="27.0" customHeight="1"/>
    <row r="512" ht="27.0" customHeight="1"/>
    <row r="513" ht="27.0" customHeight="1"/>
    <row r="514" ht="27.0" customHeight="1"/>
    <row r="515" ht="27.0" customHeight="1"/>
    <row r="516" ht="27.0" customHeight="1"/>
    <row r="517" ht="27.0" customHeight="1"/>
    <row r="518" ht="27.0" customHeight="1"/>
    <row r="519" ht="27.0" customHeight="1"/>
    <row r="520" ht="27.0" customHeight="1"/>
    <row r="521" ht="27.0" customHeight="1"/>
    <row r="522" ht="27.0" customHeight="1"/>
    <row r="523" ht="27.0" customHeight="1"/>
    <row r="524" ht="27.0" customHeight="1"/>
    <row r="525" ht="27.0" customHeight="1"/>
    <row r="526" ht="27.0" customHeight="1"/>
    <row r="527" ht="27.0" customHeight="1"/>
    <row r="528" ht="27.0" customHeight="1"/>
    <row r="529" ht="27.0" customHeight="1"/>
    <row r="530" ht="27.0" customHeight="1"/>
    <row r="531" ht="27.0" customHeight="1"/>
    <row r="532" ht="27.0" customHeight="1"/>
    <row r="533" ht="27.0" customHeight="1"/>
    <row r="534" ht="27.0" customHeight="1"/>
    <row r="535" ht="27.0" customHeight="1"/>
    <row r="536" ht="27.0" customHeight="1"/>
    <row r="537" ht="27.0" customHeight="1"/>
    <row r="538" ht="27.0" customHeight="1"/>
    <row r="539" ht="27.0" customHeight="1"/>
    <row r="540" ht="27.0" customHeight="1"/>
    <row r="541" ht="27.0" customHeight="1"/>
    <row r="542" ht="27.0" customHeight="1"/>
    <row r="543" ht="27.0" customHeight="1"/>
    <row r="544" ht="27.0" customHeight="1"/>
    <row r="545" ht="27.0" customHeight="1"/>
    <row r="546" ht="27.0" customHeight="1"/>
    <row r="547" ht="27.0" customHeight="1"/>
    <row r="548" ht="27.0" customHeight="1"/>
    <row r="549" ht="27.0" customHeight="1"/>
    <row r="550" ht="27.0" customHeight="1"/>
    <row r="551" ht="27.0" customHeight="1"/>
    <row r="552" ht="27.0" customHeight="1"/>
    <row r="553" ht="27.0" customHeight="1"/>
    <row r="554" ht="27.0" customHeight="1"/>
    <row r="555" ht="27.0" customHeight="1"/>
    <row r="556" ht="27.0" customHeight="1"/>
    <row r="557" ht="27.0" customHeight="1"/>
    <row r="558" ht="27.0" customHeight="1"/>
    <row r="559" ht="27.0" customHeight="1"/>
    <row r="560" ht="27.0" customHeight="1"/>
    <row r="561" ht="27.0" customHeight="1"/>
    <row r="562" ht="27.0" customHeight="1"/>
    <row r="563" ht="27.0" customHeight="1"/>
    <row r="564" ht="27.0" customHeight="1"/>
    <row r="565" ht="27.0" customHeight="1"/>
    <row r="566" ht="27.0" customHeight="1"/>
    <row r="567" ht="27.0" customHeight="1"/>
    <row r="568" ht="27.0" customHeight="1"/>
    <row r="569" ht="27.0" customHeight="1"/>
    <row r="570" ht="27.0" customHeight="1"/>
    <row r="571" ht="27.0" customHeight="1"/>
    <row r="572" ht="27.0" customHeight="1"/>
    <row r="573" ht="27.0" customHeight="1"/>
    <row r="574" ht="27.0" customHeight="1"/>
    <row r="575" ht="27.0" customHeight="1"/>
    <row r="576" ht="27.0" customHeight="1"/>
    <row r="577" ht="27.0" customHeight="1"/>
    <row r="578" ht="27.0" customHeight="1"/>
    <row r="579" ht="27.0" customHeight="1"/>
    <row r="580" ht="27.0" customHeight="1"/>
    <row r="581" ht="27.0" customHeight="1"/>
    <row r="582" ht="27.0" customHeight="1"/>
    <row r="583" ht="27.0" customHeight="1"/>
    <row r="584" ht="27.0" customHeight="1"/>
    <row r="585" ht="27.0" customHeight="1"/>
    <row r="586" ht="27.0" customHeight="1"/>
    <row r="587" ht="27.0" customHeight="1"/>
    <row r="588" ht="27.0" customHeight="1"/>
    <row r="589" ht="27.0" customHeight="1"/>
    <row r="590" ht="27.0" customHeight="1"/>
    <row r="591" ht="27.0" customHeight="1"/>
    <row r="592" ht="27.0" customHeight="1"/>
    <row r="593" ht="27.0" customHeight="1"/>
    <row r="594" ht="27.0" customHeight="1"/>
    <row r="595" ht="27.0" customHeight="1"/>
    <row r="596" ht="27.0" customHeight="1"/>
    <row r="597" ht="27.0" customHeight="1"/>
    <row r="598" ht="27.0" customHeight="1"/>
    <row r="599" ht="27.0" customHeight="1"/>
    <row r="600" ht="27.0" customHeight="1"/>
    <row r="601" ht="27.0" customHeight="1"/>
    <row r="602" ht="27.0" customHeight="1"/>
    <row r="603" ht="27.0" customHeight="1"/>
    <row r="604" ht="27.0" customHeight="1"/>
    <row r="605" ht="27.0" customHeight="1"/>
    <row r="606" ht="27.0" customHeight="1"/>
    <row r="607" ht="27.0" customHeight="1"/>
    <row r="608" ht="27.0" customHeight="1"/>
    <row r="609" ht="27.0" customHeight="1"/>
    <row r="610" ht="27.0" customHeight="1"/>
    <row r="611" ht="27.0" customHeight="1"/>
    <row r="612" ht="27.0" customHeight="1"/>
    <row r="613" ht="27.0" customHeight="1"/>
    <row r="614" ht="27.0" customHeight="1"/>
    <row r="615" ht="27.0" customHeight="1"/>
    <row r="616" ht="27.0" customHeight="1"/>
    <row r="617" ht="27.0" customHeight="1"/>
    <row r="618" ht="27.0" customHeight="1"/>
    <row r="619" ht="27.0" customHeight="1"/>
    <row r="620" ht="27.0" customHeight="1"/>
    <row r="621" ht="27.0" customHeight="1"/>
    <row r="622" ht="27.0" customHeight="1"/>
    <row r="623" ht="27.0" customHeight="1"/>
    <row r="624" ht="27.0" customHeight="1"/>
    <row r="625" ht="27.0" customHeight="1"/>
    <row r="626" ht="27.0" customHeight="1"/>
    <row r="627" ht="27.0" customHeight="1"/>
    <row r="628" ht="27.0" customHeight="1"/>
    <row r="629" ht="27.0" customHeight="1"/>
    <row r="630" ht="27.0" customHeight="1"/>
    <row r="631" ht="27.0" customHeight="1"/>
    <row r="632" ht="27.0" customHeight="1"/>
    <row r="633" ht="27.0" customHeight="1"/>
    <row r="634" ht="27.0" customHeight="1"/>
    <row r="635" ht="27.0" customHeight="1"/>
    <row r="636" ht="27.0" customHeight="1"/>
    <row r="637" ht="27.0" customHeight="1"/>
    <row r="638" ht="27.0" customHeight="1"/>
    <row r="639" ht="27.0" customHeight="1"/>
    <row r="640" ht="27.0" customHeight="1"/>
    <row r="641" ht="27.0" customHeight="1"/>
    <row r="642" ht="27.0" customHeight="1"/>
    <row r="643" ht="27.0" customHeight="1"/>
    <row r="644" ht="27.0" customHeight="1"/>
    <row r="645" ht="27.0" customHeight="1"/>
    <row r="646" ht="27.0" customHeight="1"/>
    <row r="647" ht="27.0" customHeight="1"/>
    <row r="648" ht="27.0" customHeight="1"/>
    <row r="649" ht="27.0" customHeight="1"/>
    <row r="650" ht="27.0" customHeight="1"/>
    <row r="651" ht="27.0" customHeight="1"/>
    <row r="652" ht="27.0" customHeight="1"/>
    <row r="653" ht="27.0" customHeight="1"/>
    <row r="654" ht="27.0" customHeight="1"/>
    <row r="655" ht="27.0" customHeight="1"/>
    <row r="656" ht="27.0" customHeight="1"/>
    <row r="657" ht="27.0" customHeight="1"/>
    <row r="658" ht="27.0" customHeight="1"/>
    <row r="659" ht="27.0" customHeight="1"/>
    <row r="660" ht="27.0" customHeight="1"/>
    <row r="661" ht="27.0" customHeight="1"/>
    <row r="662" ht="27.0" customHeight="1"/>
    <row r="663" ht="27.0" customHeight="1"/>
    <row r="664" ht="27.0" customHeight="1"/>
    <row r="665" ht="27.0" customHeight="1"/>
    <row r="666" ht="27.0" customHeight="1"/>
    <row r="667" ht="27.0" customHeight="1"/>
    <row r="668" ht="27.0" customHeight="1"/>
    <row r="669" ht="27.0" customHeight="1"/>
    <row r="670" ht="27.0" customHeight="1"/>
    <row r="671" ht="27.0" customHeight="1"/>
    <row r="672" ht="27.0" customHeight="1"/>
    <row r="673" ht="27.0" customHeight="1"/>
    <row r="674" ht="27.0" customHeight="1"/>
    <row r="675" ht="27.0" customHeight="1"/>
    <row r="676" ht="27.0" customHeight="1"/>
    <row r="677" ht="27.0" customHeight="1"/>
    <row r="678" ht="27.0" customHeight="1"/>
    <row r="679" ht="27.0" customHeight="1"/>
    <row r="680" ht="27.0" customHeight="1"/>
    <row r="681" ht="27.0" customHeight="1"/>
    <row r="682" ht="27.0" customHeight="1"/>
    <row r="683" ht="27.0" customHeight="1"/>
    <row r="684" ht="27.0" customHeight="1"/>
    <row r="685" ht="27.0" customHeight="1"/>
    <row r="686" ht="27.0" customHeight="1"/>
    <row r="687" ht="27.0" customHeight="1"/>
    <row r="688" ht="27.0" customHeight="1"/>
    <row r="689" ht="27.0" customHeight="1"/>
    <row r="690" ht="27.0" customHeight="1"/>
    <row r="691" ht="27.0" customHeight="1"/>
    <row r="692" ht="27.0" customHeight="1"/>
    <row r="693" ht="27.0" customHeight="1"/>
    <row r="694" ht="27.0" customHeight="1"/>
    <row r="695" ht="27.0" customHeight="1"/>
    <row r="696" ht="27.0" customHeight="1"/>
    <row r="697" ht="27.0" customHeight="1"/>
    <row r="698" ht="27.0" customHeight="1"/>
    <row r="699" ht="27.0" customHeight="1"/>
    <row r="700" ht="27.0" customHeight="1"/>
    <row r="701" ht="27.0" customHeight="1"/>
    <row r="702" ht="27.0" customHeight="1"/>
    <row r="703" ht="27.0" customHeight="1"/>
    <row r="704" ht="27.0" customHeight="1"/>
    <row r="705" ht="27.0" customHeight="1"/>
    <row r="706" ht="27.0" customHeight="1"/>
    <row r="707" ht="27.0" customHeight="1"/>
    <row r="708" ht="27.0" customHeight="1"/>
    <row r="709" ht="27.0" customHeight="1"/>
    <row r="710" ht="27.0" customHeight="1"/>
    <row r="711" ht="27.0" customHeight="1"/>
    <row r="712" ht="27.0" customHeight="1"/>
    <row r="713" ht="27.0" customHeight="1"/>
    <row r="714" ht="27.0" customHeight="1"/>
    <row r="715" ht="27.0" customHeight="1"/>
    <row r="716" ht="27.0" customHeight="1"/>
    <row r="717" ht="27.0" customHeight="1"/>
    <row r="718" ht="27.0" customHeight="1"/>
    <row r="719" ht="27.0" customHeight="1"/>
    <row r="720" ht="27.0" customHeight="1"/>
    <row r="721" ht="27.0" customHeight="1"/>
    <row r="722" ht="27.0" customHeight="1"/>
    <row r="723" ht="27.0" customHeight="1"/>
    <row r="724" ht="27.0" customHeight="1"/>
    <row r="725" ht="27.0" customHeight="1"/>
    <row r="726" ht="27.0" customHeight="1"/>
    <row r="727" ht="27.0" customHeight="1"/>
    <row r="728" ht="27.0" customHeight="1"/>
    <row r="729" ht="27.0" customHeight="1"/>
    <row r="730" ht="27.0" customHeight="1"/>
    <row r="731" ht="27.0" customHeight="1"/>
    <row r="732" ht="27.0" customHeight="1"/>
    <row r="733" ht="27.0" customHeight="1"/>
    <row r="734" ht="27.0" customHeight="1"/>
    <row r="735" ht="27.0" customHeight="1"/>
    <row r="736" ht="27.0" customHeight="1"/>
    <row r="737" ht="27.0" customHeight="1"/>
    <row r="738" ht="27.0" customHeight="1"/>
    <row r="739" ht="27.0" customHeight="1"/>
    <row r="740" ht="27.0" customHeight="1"/>
    <row r="741" ht="27.0" customHeight="1"/>
    <row r="742" ht="27.0" customHeight="1"/>
    <row r="743" ht="27.0" customHeight="1"/>
    <row r="744" ht="27.0" customHeight="1"/>
    <row r="745" ht="27.0" customHeight="1"/>
    <row r="746" ht="27.0" customHeight="1"/>
    <row r="747" ht="27.0" customHeight="1"/>
    <row r="748" ht="27.0" customHeight="1"/>
    <row r="749" ht="27.0" customHeight="1"/>
    <row r="750" ht="27.0" customHeight="1"/>
    <row r="751" ht="27.0" customHeight="1"/>
    <row r="752" ht="27.0" customHeight="1"/>
    <row r="753" ht="27.0" customHeight="1"/>
    <row r="754" ht="27.0" customHeight="1"/>
    <row r="755" ht="27.0" customHeight="1"/>
    <row r="756" ht="27.0" customHeight="1"/>
    <row r="757" ht="27.0" customHeight="1"/>
    <row r="758" ht="27.0" customHeight="1"/>
    <row r="759" ht="27.0" customHeight="1"/>
    <row r="760" ht="27.0" customHeight="1"/>
    <row r="761" ht="27.0" customHeight="1"/>
    <row r="762" ht="27.0" customHeight="1"/>
    <row r="763" ht="27.0" customHeight="1"/>
    <row r="764" ht="27.0" customHeight="1"/>
    <row r="765" ht="27.0" customHeight="1"/>
    <row r="766" ht="27.0" customHeight="1"/>
    <row r="767" ht="27.0" customHeight="1"/>
    <row r="768" ht="27.0" customHeight="1"/>
    <row r="769" ht="27.0" customHeight="1"/>
    <row r="770" ht="27.0" customHeight="1"/>
    <row r="771" ht="27.0" customHeight="1"/>
    <row r="772" ht="27.0" customHeight="1"/>
    <row r="773" ht="27.0" customHeight="1"/>
    <row r="774" ht="27.0" customHeight="1"/>
    <row r="775" ht="27.0" customHeight="1"/>
    <row r="776" ht="27.0" customHeight="1"/>
    <row r="777" ht="27.0" customHeight="1"/>
    <row r="778" ht="27.0" customHeight="1"/>
    <row r="779" ht="27.0" customHeight="1"/>
    <row r="780" ht="27.0" customHeight="1"/>
    <row r="781" ht="27.0" customHeight="1"/>
    <row r="782" ht="27.0" customHeight="1"/>
    <row r="783" ht="27.0" customHeight="1"/>
    <row r="784" ht="27.0" customHeight="1"/>
    <row r="785" ht="27.0" customHeight="1"/>
    <row r="786" ht="27.0" customHeight="1"/>
    <row r="787" ht="27.0" customHeight="1"/>
    <row r="788" ht="27.0" customHeight="1"/>
    <row r="789" ht="27.0" customHeight="1"/>
    <row r="790" ht="27.0" customHeight="1"/>
    <row r="791" ht="27.0" customHeight="1"/>
    <row r="792" ht="27.0" customHeight="1"/>
    <row r="793" ht="27.0" customHeight="1"/>
    <row r="794" ht="27.0" customHeight="1"/>
    <row r="795" ht="27.0" customHeight="1"/>
    <row r="796" ht="27.0" customHeight="1"/>
    <row r="797" ht="27.0" customHeight="1"/>
    <row r="798" ht="27.0" customHeight="1"/>
    <row r="799" ht="27.0" customHeight="1"/>
    <row r="800" ht="27.0" customHeight="1"/>
    <row r="801" ht="27.0" customHeight="1"/>
    <row r="802" ht="27.0" customHeight="1"/>
    <row r="803" ht="27.0" customHeight="1"/>
    <row r="804" ht="27.0" customHeight="1"/>
    <row r="805" ht="27.0" customHeight="1"/>
    <row r="806" ht="27.0" customHeight="1"/>
    <row r="807" ht="27.0" customHeight="1"/>
    <row r="808" ht="27.0" customHeight="1"/>
    <row r="809" ht="27.0" customHeight="1"/>
    <row r="810" ht="27.0" customHeight="1"/>
    <row r="811" ht="27.0" customHeight="1"/>
    <row r="812" ht="27.0" customHeight="1"/>
    <row r="813" ht="27.0" customHeight="1"/>
    <row r="814" ht="27.0" customHeight="1"/>
    <row r="815" ht="27.0" customHeight="1"/>
    <row r="816" ht="27.0" customHeight="1"/>
    <row r="817" ht="27.0" customHeight="1"/>
    <row r="818" ht="27.0" customHeight="1"/>
    <row r="819" ht="27.0" customHeight="1"/>
    <row r="820" ht="27.0" customHeight="1"/>
    <row r="821" ht="27.0" customHeight="1"/>
    <row r="822" ht="27.0" customHeight="1"/>
    <row r="823" ht="27.0" customHeight="1"/>
    <row r="824" ht="27.0" customHeight="1"/>
    <row r="825" ht="27.0" customHeight="1"/>
    <row r="826" ht="27.0" customHeight="1"/>
    <row r="827" ht="27.0" customHeight="1"/>
    <row r="828" ht="27.0" customHeight="1"/>
    <row r="829" ht="27.0" customHeight="1"/>
    <row r="830" ht="27.0" customHeight="1"/>
    <row r="831" ht="27.0" customHeight="1"/>
    <row r="832" ht="27.0" customHeight="1"/>
    <row r="833" ht="27.0" customHeight="1"/>
    <row r="834" ht="27.0" customHeight="1"/>
    <row r="835" ht="27.0" customHeight="1"/>
    <row r="836" ht="27.0" customHeight="1"/>
    <row r="837" ht="27.0" customHeight="1"/>
    <row r="838" ht="27.0" customHeight="1"/>
    <row r="839" ht="27.0" customHeight="1"/>
    <row r="840" ht="27.0" customHeight="1"/>
    <row r="841" ht="27.0" customHeight="1"/>
    <row r="842" ht="27.0" customHeight="1"/>
    <row r="843" ht="27.0" customHeight="1"/>
    <row r="844" ht="27.0" customHeight="1"/>
    <row r="845" ht="27.0" customHeight="1"/>
    <row r="846" ht="27.0" customHeight="1"/>
    <row r="847" ht="27.0" customHeight="1"/>
    <row r="848" ht="27.0" customHeight="1"/>
    <row r="849" ht="27.0" customHeight="1"/>
    <row r="850" ht="27.0" customHeight="1"/>
    <row r="851" ht="27.0" customHeight="1"/>
    <row r="852" ht="27.0" customHeight="1"/>
    <row r="853" ht="27.0" customHeight="1"/>
    <row r="854" ht="27.0" customHeight="1"/>
    <row r="855" ht="27.0" customHeight="1"/>
    <row r="856" ht="27.0" customHeight="1"/>
    <row r="857" ht="27.0" customHeight="1"/>
    <row r="858" ht="27.0" customHeight="1"/>
    <row r="859" ht="27.0" customHeight="1"/>
    <row r="860" ht="27.0" customHeight="1"/>
    <row r="861" ht="27.0" customHeight="1"/>
    <row r="862" ht="27.0" customHeight="1"/>
    <row r="863" ht="27.0" customHeight="1"/>
    <row r="864" ht="27.0" customHeight="1"/>
    <row r="865" ht="27.0" customHeight="1"/>
    <row r="866" ht="27.0" customHeight="1"/>
    <row r="867" ht="27.0" customHeight="1"/>
    <row r="868" ht="27.0" customHeight="1"/>
    <row r="869" ht="27.0" customHeight="1"/>
    <row r="870" ht="27.0" customHeight="1"/>
    <row r="871" ht="27.0" customHeight="1"/>
    <row r="872" ht="27.0" customHeight="1"/>
    <row r="873" ht="27.0" customHeight="1"/>
    <row r="874" ht="27.0" customHeight="1"/>
    <row r="875" ht="27.0" customHeight="1"/>
    <row r="876" ht="27.0" customHeight="1"/>
    <row r="877" ht="27.0" customHeight="1"/>
    <row r="878" ht="27.0" customHeight="1"/>
    <row r="879" ht="27.0" customHeight="1"/>
    <row r="880" ht="27.0" customHeight="1"/>
    <row r="881" ht="27.0" customHeight="1"/>
    <row r="882" ht="27.0" customHeight="1"/>
    <row r="883" ht="27.0" customHeight="1"/>
    <row r="884" ht="27.0" customHeight="1"/>
    <row r="885" ht="27.0" customHeight="1"/>
    <row r="886" ht="27.0" customHeight="1"/>
    <row r="887" ht="27.0" customHeight="1"/>
    <row r="888" ht="27.0" customHeight="1"/>
    <row r="889" ht="27.0" customHeight="1"/>
    <row r="890" ht="27.0" customHeight="1"/>
    <row r="891" ht="27.0" customHeight="1"/>
    <row r="892" ht="27.0" customHeight="1"/>
    <row r="893" ht="27.0" customHeight="1"/>
    <row r="894" ht="27.0" customHeight="1"/>
    <row r="895" ht="27.0" customHeight="1"/>
    <row r="896" ht="27.0" customHeight="1"/>
    <row r="897" ht="27.0" customHeight="1"/>
    <row r="898" ht="27.0" customHeight="1"/>
    <row r="899" ht="27.0" customHeight="1"/>
    <row r="900" ht="27.0" customHeight="1"/>
    <row r="901" ht="27.0" customHeight="1"/>
    <row r="902" ht="27.0" customHeight="1"/>
    <row r="903" ht="27.0" customHeight="1"/>
    <row r="904" ht="27.0" customHeight="1"/>
    <row r="905" ht="27.0" customHeight="1"/>
    <row r="906" ht="27.0" customHeight="1"/>
    <row r="907" ht="27.0" customHeight="1"/>
    <row r="908" ht="27.0" customHeight="1"/>
    <row r="909" ht="27.0" customHeight="1"/>
    <row r="910" ht="27.0" customHeight="1"/>
    <row r="911" ht="27.0" customHeight="1"/>
    <row r="912" ht="27.0" customHeight="1"/>
    <row r="913" ht="27.0" customHeight="1"/>
    <row r="914" ht="27.0" customHeight="1"/>
    <row r="915" ht="27.0" customHeight="1"/>
    <row r="916" ht="27.0" customHeight="1"/>
    <row r="917" ht="27.0" customHeight="1"/>
    <row r="918" ht="27.0" customHeight="1"/>
    <row r="919" ht="27.0" customHeight="1"/>
    <row r="920" ht="27.0" customHeight="1"/>
    <row r="921" ht="27.0" customHeight="1"/>
    <row r="922" ht="27.0" customHeight="1"/>
    <row r="923" ht="27.0" customHeight="1"/>
    <row r="924" ht="27.0" customHeight="1"/>
    <row r="925" ht="27.0" customHeight="1"/>
    <row r="926" ht="27.0" customHeight="1"/>
    <row r="927" ht="27.0" customHeight="1"/>
    <row r="928" ht="27.0" customHeight="1"/>
    <row r="929" ht="27.0" customHeight="1"/>
    <row r="930" ht="27.0" customHeight="1"/>
    <row r="931" ht="27.0" customHeight="1"/>
    <row r="932" ht="27.0" customHeight="1"/>
    <row r="933" ht="27.0" customHeight="1"/>
    <row r="934" ht="27.0" customHeight="1"/>
    <row r="935" ht="27.0" customHeight="1"/>
    <row r="936" ht="27.0" customHeight="1"/>
    <row r="937" ht="27.0" customHeight="1"/>
    <row r="938" ht="27.0" customHeight="1"/>
    <row r="939" ht="27.0" customHeight="1"/>
    <row r="940" ht="27.0" customHeight="1"/>
    <row r="941" ht="27.0" customHeight="1"/>
    <row r="942" ht="27.0" customHeight="1"/>
    <row r="943" ht="27.0" customHeight="1"/>
    <row r="944" ht="27.0" customHeight="1"/>
    <row r="945" ht="27.0" customHeight="1"/>
    <row r="946" ht="27.0" customHeight="1"/>
    <row r="947" ht="27.0" customHeight="1"/>
    <row r="948" ht="27.0" customHeight="1"/>
    <row r="949" ht="27.0" customHeight="1"/>
    <row r="950" ht="27.0" customHeight="1"/>
    <row r="951" ht="27.0" customHeight="1"/>
    <row r="952" ht="27.0" customHeight="1"/>
    <row r="953" ht="27.0" customHeight="1"/>
    <row r="954" ht="27.0" customHeight="1"/>
    <row r="955" ht="27.0" customHeight="1"/>
    <row r="956" ht="27.0" customHeight="1"/>
    <row r="957" ht="27.0" customHeight="1"/>
    <row r="958" ht="27.0" customHeight="1"/>
    <row r="959" ht="27.0" customHeight="1"/>
    <row r="960" ht="27.0" customHeight="1"/>
    <row r="961" ht="27.0" customHeight="1"/>
    <row r="962" ht="27.0" customHeight="1"/>
    <row r="963" ht="27.0" customHeight="1"/>
    <row r="964" ht="27.0" customHeight="1"/>
    <row r="965" ht="27.0" customHeight="1"/>
    <row r="966" ht="27.0" customHeight="1"/>
    <row r="967" ht="27.0" customHeight="1"/>
    <row r="968" ht="27.0" customHeight="1"/>
    <row r="969" ht="27.0" customHeight="1"/>
    <row r="970" ht="27.0" customHeight="1"/>
    <row r="971" ht="27.0" customHeight="1"/>
    <row r="972" ht="27.0" customHeight="1"/>
    <row r="973" ht="27.0" customHeight="1"/>
    <row r="974" ht="27.0" customHeight="1"/>
    <row r="975" ht="27.0" customHeight="1"/>
    <row r="976" ht="27.0" customHeight="1"/>
    <row r="977" ht="27.0" customHeight="1"/>
    <row r="978" ht="27.0" customHeight="1"/>
    <row r="979" ht="27.0" customHeight="1"/>
    <row r="980" ht="27.0" customHeight="1"/>
    <row r="981" ht="27.0" customHeight="1"/>
    <row r="982" ht="27.0" customHeight="1"/>
    <row r="983" ht="27.0" customHeight="1"/>
    <row r="984" ht="27.0" customHeight="1"/>
    <row r="985" ht="27.0" customHeight="1"/>
    <row r="986" ht="27.0" customHeight="1"/>
    <row r="987" ht="27.0" customHeight="1"/>
    <row r="988" ht="27.0" customHeight="1"/>
    <row r="989" ht="27.0" customHeight="1"/>
    <row r="990" ht="27.0" customHeight="1"/>
    <row r="991" ht="27.0" customHeight="1"/>
    <row r="992" ht="27.0" customHeight="1"/>
    <row r="993" ht="27.0" customHeight="1"/>
    <row r="994" ht="27.0" customHeight="1"/>
    <row r="995" ht="27.0" customHeight="1"/>
    <row r="996" ht="27.0" customHeight="1"/>
    <row r="997" ht="27.0" customHeight="1"/>
    <row r="998" ht="27.0" customHeight="1"/>
    <row r="999" ht="27.0" customHeight="1"/>
    <row r="1000" ht="27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2025-08-15T18:43:20Z</dcterms:created>
  <dc:creator>Janki Patel</dc:creator>
</cp:coreProperties>
</file>