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3-23-26 to 3-29-26\"/>
    </mc:Choice>
  </mc:AlternateContent>
  <xr:revisionPtr revIDLastSave="0" documentId="13_ncr:1_{C504A374-0230-4784-A0D3-D3D6B49E35D1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6" i="2" l="1"/>
  <c r="P6" i="2"/>
</calcChain>
</file>

<file path=xl/sharedStrings.xml><?xml version="1.0" encoding="utf-8"?>
<sst xmlns="http://schemas.openxmlformats.org/spreadsheetml/2006/main" count="146" uniqueCount="47">
  <si>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</si>
  <si>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</si>
  <si>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</si>
  <si>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</si>
  <si>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</si>
  <si>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</si>
  <si>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</si>
  <si>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</si>
  <si>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</si>
  <si>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</si>
  <si>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</si>
  <si>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</si>
  <si>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</si>
  <si>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</si>
  <si>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</si>
  <si>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</si>
  <si>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</si>
  <si>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</si>
  <si>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</si>
  <si>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</si>
  <si>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</si>
  <si>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</si>
  <si>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Santos, Ricardo</t>
  </si>
  <si>
    <t>6LW6</t>
  </si>
  <si>
    <t>4151685643</t>
  </si>
  <si>
    <t>Martinez, Alejandra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</si>
  <si>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</si>
  <si>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</si>
  <si>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</si>
  <si>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</si>
  <si>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</si>
  <si>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</si>
  <si>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</si>
  <si>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4151695694</t>
  </si>
  <si>
    <t>Kwara, Adnan</t>
  </si>
  <si>
    <t>4151778110</t>
  </si>
  <si>
    <t>Adams, Floyd</t>
  </si>
  <si>
    <t>Accident Insurance</t>
  </si>
  <si>
    <t>Monthly</t>
  </si>
  <si>
    <t>Zana, Nasandelger</t>
  </si>
  <si>
    <t>6LM9</t>
  </si>
  <si>
    <t>4151787265</t>
  </si>
  <si>
    <t>Gunaajav, Altnaa</t>
  </si>
  <si>
    <t>Don’t process, agent is on AE</t>
  </si>
  <si>
    <t>Recinded the policy and pay AE the duplicate transactions</t>
  </si>
  <si>
    <t>Pay ADV</t>
  </si>
  <si>
    <t>Don't process, policy is cancelled due to non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</si>
</sst>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Calibri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O8" sqref="O8:U9"/>
    </sheetView>
  </sheetViews>
  <sheetFormatPr defaultRowHeight="14.4" x14ac:dyDescent="0.3"/>
  <cols>
    <col min="1" max="1" width="8.33203125" style="10" customWidth="1"/>
    <col min="2" max="2" width="12.33203125" style="10" customWidth="1"/>
    <col min="3" max="3" width="6.44140625" style="10" customWidth="1"/>
    <col min="4" max="4" width="12.5546875" style="10" customWidth="1"/>
    <col min="5" max="5" width="16.5546875" style="10" customWidth="1"/>
    <col min="6" max="6" width="11.33203125" style="10" customWidth="1"/>
    <col min="7" max="7" width="10.21875" style="10" customWidth="1"/>
    <col min="8" max="8" width="10.6640625" style="10" customWidth="1"/>
    <col min="9" max="9" width="8.21875" style="10" customWidth="1"/>
    <col min="10" max="10" width="8.33203125" style="10" customWidth="1"/>
    <col min="11" max="11" width="9.44140625" style="10" customWidth="1"/>
    <col min="12" max="12" width="12.6640625" style="10" customWidth="1"/>
    <col min="13" max="13" width="5.88671875" style="10" customWidth="1"/>
    <col min="14" max="14" width="7.6640625" style="10" customWidth="1"/>
    <col min="15" max="15" width="10.109375" style="10" customWidth="1"/>
    <col min="16" max="16" width="8.88671875" style="10" customWidth="1"/>
    <col min="17" max="17" width="8.44140625" style="10" customWidth="1"/>
    <col min="18" max="18" width="9.88671875" style="10" customWidth="1"/>
    <col min="19" max="19" width="9.21875" style="10" customWidth="1"/>
    <col min="20" max="20" width="8.109375" style="10" customWidth="1"/>
    <col min="21" max="21" width="10.5546875" style="10" customWidth="1"/>
    <col min="22" max="22" width="11.5546875" style="10" bestFit="1" customWidth="1"/>
    <col min="23" max="16384" width="8.88671875" style="10"/>
  </cols>
  <sheetData>
    <row r="1" spans="1:2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x14ac:dyDescent="0.3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1">
        <v>46108</v>
      </c>
      <c r="G2" s="11"/>
      <c r="H2" s="11">
        <v>46108</v>
      </c>
      <c r="K2" s="10" t="s">
        <v>26</v>
      </c>
      <c r="M2" s="10" t="s">
        <v>27</v>
      </c>
      <c r="N2" s="10" t="s">
        <v>28</v>
      </c>
      <c r="O2" s="12">
        <v>0</v>
      </c>
      <c r="P2" s="10" t="s">
        <v>29</v>
      </c>
      <c r="Q2" s="13">
        <v>0</v>
      </c>
      <c r="R2" s="10" t="s">
        <v>30</v>
      </c>
      <c r="S2" s="12">
        <v>0</v>
      </c>
      <c r="T2" s="12">
        <v>0</v>
      </c>
      <c r="U2" s="12">
        <v>-68.290000000000006</v>
      </c>
    </row>
    <row r="3" spans="1:21" x14ac:dyDescent="0.3">
      <c r="A3" s="10" t="s">
        <v>21</v>
      </c>
      <c r="B3" s="10" t="s">
        <v>31</v>
      </c>
      <c r="C3" s="10" t="s">
        <v>32</v>
      </c>
      <c r="D3" s="10" t="s">
        <v>33</v>
      </c>
      <c r="E3" s="10" t="s">
        <v>34</v>
      </c>
      <c r="F3" s="11">
        <v>46108</v>
      </c>
      <c r="G3" s="11"/>
      <c r="H3" s="11">
        <v>46108</v>
      </c>
      <c r="K3" s="10" t="s">
        <v>26</v>
      </c>
      <c r="M3" s="10" t="s">
        <v>27</v>
      </c>
      <c r="N3" s="10" t="s">
        <v>28</v>
      </c>
      <c r="O3" s="12">
        <v>0</v>
      </c>
      <c r="P3" s="10" t="s">
        <v>29</v>
      </c>
      <c r="Q3" s="13">
        <v>0</v>
      </c>
      <c r="R3" s="10" t="s">
        <v>30</v>
      </c>
      <c r="S3" s="12">
        <v>0</v>
      </c>
      <c r="T3" s="12">
        <v>0</v>
      </c>
      <c r="U3" s="12">
        <v>-176.49</v>
      </c>
    </row>
    <row r="4" spans="1:21" x14ac:dyDescent="0.3">
      <c r="A4" s="10" t="s">
        <v>21</v>
      </c>
      <c r="B4" s="10" t="s">
        <v>31</v>
      </c>
      <c r="C4" s="10" t="s">
        <v>32</v>
      </c>
      <c r="D4" s="10" t="s">
        <v>35</v>
      </c>
      <c r="E4" s="10" t="s">
        <v>36</v>
      </c>
      <c r="F4" s="11">
        <v>46104</v>
      </c>
      <c r="G4" s="11"/>
      <c r="H4" s="11">
        <v>46108</v>
      </c>
      <c r="K4" s="10" t="s">
        <v>26</v>
      </c>
      <c r="L4" s="10" t="s">
        <v>37</v>
      </c>
      <c r="M4" s="10" t="s">
        <v>27</v>
      </c>
      <c r="N4" s="10" t="s">
        <v>38</v>
      </c>
      <c r="O4" s="12">
        <v>501.6</v>
      </c>
      <c r="P4" s="10" t="s">
        <v>29</v>
      </c>
      <c r="Q4" s="13">
        <v>0</v>
      </c>
      <c r="S4" s="12">
        <v>0</v>
      </c>
      <c r="T4" s="12">
        <v>0</v>
      </c>
      <c r="U4" s="12">
        <v>0</v>
      </c>
    </row>
    <row r="5" spans="1:21" x14ac:dyDescent="0.3">
      <c r="A5" s="10" t="s">
        <v>21</v>
      </c>
      <c r="B5" s="10" t="s">
        <v>39</v>
      </c>
      <c r="C5" s="10" t="s">
        <v>40</v>
      </c>
      <c r="D5" s="10" t="s">
        <v>41</v>
      </c>
      <c r="E5" s="10" t="s">
        <v>42</v>
      </c>
      <c r="F5" s="11">
        <v>46106</v>
      </c>
      <c r="G5" s="11"/>
      <c r="H5" s="11">
        <v>46108</v>
      </c>
      <c r="K5" s="10" t="s">
        <v>26</v>
      </c>
      <c r="L5" s="10" t="s">
        <v>37</v>
      </c>
      <c r="M5" s="10" t="s">
        <v>27</v>
      </c>
      <c r="N5" s="10" t="s">
        <v>38</v>
      </c>
      <c r="O5" s="12">
        <v>343.56</v>
      </c>
      <c r="P5" s="10" t="s">
        <v>29</v>
      </c>
      <c r="Q5" s="13">
        <v>0</v>
      </c>
      <c r="S5" s="12">
        <v>0</v>
      </c>
      <c r="T5" s="12">
        <v>0</v>
      </c>
      <c r="U5" s="12">
        <v>0</v>
      </c>
    </row>
    <row r="6" spans="1:21" x14ac:dyDescent="0.3">
      <c r="A6" s="10" t="s">
        <v>21</v>
      </c>
      <c r="B6" s="10" t="s">
        <v>39</v>
      </c>
      <c r="C6" s="10" t="s">
        <v>40</v>
      </c>
      <c r="D6" s="10" t="s">
        <v>41</v>
      </c>
      <c r="E6" s="10" t="s">
        <v>42</v>
      </c>
      <c r="F6" s="11">
        <v>46106</v>
      </c>
      <c r="G6" s="11"/>
      <c r="H6" s="11">
        <v>46108</v>
      </c>
      <c r="K6" s="10" t="s">
        <v>26</v>
      </c>
      <c r="L6" s="10" t="s">
        <v>37</v>
      </c>
      <c r="M6" s="10" t="s">
        <v>27</v>
      </c>
      <c r="N6" s="10" t="s">
        <v>38</v>
      </c>
      <c r="O6" s="12">
        <v>343.56</v>
      </c>
      <c r="P6" s="10" t="s">
        <v>29</v>
      </c>
      <c r="Q6" s="13">
        <v>0.95</v>
      </c>
      <c r="S6" s="12">
        <v>244.78</v>
      </c>
      <c r="T6" s="12">
        <v>0</v>
      </c>
      <c r="U6" s="12">
        <v>244.78</v>
      </c>
    </row>
    <row r="8" spans="1:21" x14ac:dyDescent="0.3">
      <c r="O8" s="12"/>
      <c r="U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6C5A-EA83-4BBA-AD64-96D0346E1E7B}">
  <dimension ref="A1:X8"/>
  <sheetViews>
    <sheetView tabSelected="1" topLeftCell="C1" workbookViewId="0">
      <selection activeCell="D2" sqref="D2"/>
    </sheetView>
  </sheetViews>
  <sheetFormatPr defaultRowHeight="14.4" x14ac:dyDescent="0.3"/>
  <cols>
    <col min="1" max="1" width="8.33203125" customWidth="1"/>
    <col min="2" max="2" width="12.33203125" customWidth="1"/>
    <col min="3" max="3" width="6.44140625" customWidth="1"/>
    <col min="4" max="4" width="12.5546875" customWidth="1"/>
    <col min="5" max="5" width="16.5546875" customWidth="1"/>
    <col min="6" max="6" width="11.33203125" customWidth="1"/>
    <col min="7" max="7" width="10.21875" customWidth="1"/>
    <col min="8" max="8" width="14.77734375" bestFit="1" customWidth="1"/>
    <col min="9" max="9" width="8.21875" customWidth="1"/>
    <col min="10" max="10" width="8.33203125" customWidth="1"/>
    <col min="11" max="11" width="9.44140625" customWidth="1"/>
    <col min="12" max="12" width="12.6640625" customWidth="1"/>
    <col min="13" max="13" width="5.88671875" customWidth="1"/>
    <col min="14" max="14" width="7.6640625" customWidth="1"/>
    <col min="15" max="16" width="10.109375" customWidth="1"/>
    <col min="18" max="18" width="8.44140625" customWidth="1"/>
    <col min="19" max="19" width="9.88671875" customWidth="1"/>
    <col min="20" max="21" width="9.21875" customWidth="1"/>
    <col min="22" max="22" width="8.109375" customWidth="1"/>
    <col min="23" max="23" width="10.5546875" customWidth="1"/>
    <col min="24" max="24" width="50.6640625" customWidth="1"/>
  </cols>
  <sheetData>
    <row r="1" spans="1:24" ht="55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  <c r="Q1" s="3" t="s">
        <v>15</v>
      </c>
      <c r="R1" s="3" t="s">
        <v>16</v>
      </c>
      <c r="S1" s="3" t="s">
        <v>17</v>
      </c>
      <c r="T1" s="3" t="s">
        <v>18</v>
      </c>
      <c r="U1" s="3"/>
      <c r="V1" s="3" t="s">
        <v>19</v>
      </c>
      <c r="W1" s="3" t="s">
        <v>20</v>
      </c>
    </row>
    <row r="2" spans="1:24" ht="57.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46108</v>
      </c>
      <c r="G2" s="1"/>
      <c r="H2" s="1">
        <v>46108</v>
      </c>
      <c r="K2" t="s">
        <v>26</v>
      </c>
      <c r="M2" t="s">
        <v>27</v>
      </c>
      <c r="N2" t="s">
        <v>28</v>
      </c>
      <c r="O2" s="2">
        <v>0</v>
      </c>
      <c r="P2" s="2"/>
      <c r="Q2" t="s">
        <v>29</v>
      </c>
      <c r="R2" s="4">
        <v>0</v>
      </c>
      <c r="S2" t="s">
        <v>30</v>
      </c>
      <c r="T2" s="2">
        <v>0</v>
      </c>
      <c r="U2" s="2"/>
      <c r="V2" s="2">
        <v>0</v>
      </c>
      <c r="W2" s="2">
        <v>-68.290000000000006</v>
      </c>
      <c r="X2" t="s">
        <v>44</v>
      </c>
    </row>
    <row r="3" spans="1:24" s="5" customFormat="1" ht="57.6" x14ac:dyDescent="0.3">
      <c r="A3" s="5" t="s">
        <v>21</v>
      </c>
      <c r="B3" s="5" t="s">
        <v>31</v>
      </c>
      <c r="C3" s="5" t="s">
        <v>32</v>
      </c>
      <c r="D3" s="5" t="s">
        <v>33</v>
      </c>
      <c r="E3" s="5" t="s">
        <v>34</v>
      </c>
      <c r="F3" s="6">
        <v>46108</v>
      </c>
      <c r="G3" s="6"/>
      <c r="H3" s="6">
        <v>46108</v>
      </c>
      <c r="K3" s="5" t="s">
        <v>26</v>
      </c>
      <c r="M3" s="5" t="s">
        <v>27</v>
      </c>
      <c r="N3" s="5" t="s">
        <v>28</v>
      </c>
      <c r="O3" s="7">
        <v>0</v>
      </c>
      <c r="P3" s="7"/>
      <c r="Q3" s="5" t="s">
        <v>29</v>
      </c>
      <c r="R3" s="8">
        <v>0</v>
      </c>
      <c r="S3" s="5" t="s">
        <v>30</v>
      </c>
      <c r="T3" s="7">
        <v>0</v>
      </c>
      <c r="U3" s="7"/>
      <c r="V3" s="7">
        <v>0</v>
      </c>
      <c r="W3" s="7">
        <v>-176.49</v>
      </c>
      <c r="X3" s="5" t="s">
        <v>43</v>
      </c>
    </row>
    <row r="4" spans="1:24" s="5" customFormat="1" ht="28.8" x14ac:dyDescent="0.3">
      <c r="A4" s="5" t="s">
        <v>21</v>
      </c>
      <c r="B4" s="5" t="s">
        <v>31</v>
      </c>
      <c r="C4" s="5" t="s">
        <v>32</v>
      </c>
      <c r="D4" s="5" t="s">
        <v>35</v>
      </c>
      <c r="E4" s="5" t="s">
        <v>36</v>
      </c>
      <c r="F4" s="6">
        <v>46104</v>
      </c>
      <c r="G4" s="6"/>
      <c r="H4" s="6">
        <v>46108</v>
      </c>
      <c r="K4" s="5" t="s">
        <v>26</v>
      </c>
      <c r="L4" s="5" t="s">
        <v>37</v>
      </c>
      <c r="M4" s="5" t="s">
        <v>27</v>
      </c>
      <c r="N4" s="5" t="s">
        <v>38</v>
      </c>
      <c r="O4" s="7">
        <v>501.6</v>
      </c>
      <c r="P4" s="7"/>
      <c r="Q4" s="5" t="s">
        <v>29</v>
      </c>
      <c r="R4" s="8">
        <v>0</v>
      </c>
      <c r="T4" s="7">
        <v>0</v>
      </c>
      <c r="U4" s="7"/>
      <c r="V4" s="7">
        <v>0</v>
      </c>
      <c r="W4" s="7">
        <v>0</v>
      </c>
      <c r="X4" s="5" t="s">
        <v>46</v>
      </c>
    </row>
    <row r="5" spans="1:24" s="5" customFormat="1" ht="28.8" x14ac:dyDescent="0.3">
      <c r="A5" s="5" t="s">
        <v>21</v>
      </c>
      <c r="B5" s="5" t="s">
        <v>39</v>
      </c>
      <c r="C5" s="5" t="s">
        <v>40</v>
      </c>
      <c r="D5" s="5" t="s">
        <v>41</v>
      </c>
      <c r="E5" s="5" t="s">
        <v>42</v>
      </c>
      <c r="F5" s="6">
        <v>46106</v>
      </c>
      <c r="G5" s="6"/>
      <c r="H5" s="6">
        <v>46108</v>
      </c>
      <c r="K5" s="5" t="s">
        <v>26</v>
      </c>
      <c r="L5" s="5" t="s">
        <v>37</v>
      </c>
      <c r="M5" s="5" t="s">
        <v>27</v>
      </c>
      <c r="N5" s="5" t="s">
        <v>38</v>
      </c>
      <c r="O5" s="7">
        <v>343.56</v>
      </c>
      <c r="P5" s="7"/>
      <c r="Q5" s="5" t="s">
        <v>29</v>
      </c>
      <c r="R5" s="8">
        <v>0</v>
      </c>
      <c r="T5" s="7">
        <v>0</v>
      </c>
      <c r="U5" s="7"/>
      <c r="V5" s="7">
        <v>0</v>
      </c>
      <c r="W5" s="7">
        <v>0</v>
      </c>
    </row>
    <row r="6" spans="1:24" s="5" customFormat="1" ht="28.8" x14ac:dyDescent="0.3">
      <c r="A6" s="5" t="s">
        <v>21</v>
      </c>
      <c r="B6" s="5" t="s">
        <v>39</v>
      </c>
      <c r="C6" s="5" t="s">
        <v>40</v>
      </c>
      <c r="D6" s="5" t="s">
        <v>41</v>
      </c>
      <c r="E6" s="5" t="s">
        <v>42</v>
      </c>
      <c r="F6" s="6">
        <v>46106</v>
      </c>
      <c r="G6" s="6"/>
      <c r="H6" s="6">
        <v>46108</v>
      </c>
      <c r="K6" s="5" t="s">
        <v>26</v>
      </c>
      <c r="L6" s="5" t="s">
        <v>37</v>
      </c>
      <c r="M6" s="5" t="s">
        <v>27</v>
      </c>
      <c r="N6" s="5" t="s">
        <v>38</v>
      </c>
      <c r="O6" s="7">
        <v>343.56</v>
      </c>
      <c r="P6" s="7">
        <f>O6/12</f>
        <v>28.63</v>
      </c>
      <c r="Q6" s="5" t="s">
        <v>29</v>
      </c>
      <c r="R6" s="8">
        <v>0.95</v>
      </c>
      <c r="T6" s="7">
        <v>244.78</v>
      </c>
      <c r="U6" s="7">
        <f>T6/9</f>
        <v>27.197777777777777</v>
      </c>
      <c r="V6" s="7">
        <v>0</v>
      </c>
      <c r="W6" s="7">
        <v>244.78</v>
      </c>
      <c r="X6" s="5" t="s">
        <v>45</v>
      </c>
    </row>
    <row r="8" spans="1:24" x14ac:dyDescent="0.3">
      <c r="O8" s="2"/>
      <c r="P8" s="2"/>
      <c r="W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2026-03-30T09:07:04Z</dcterms:created>
  <dcterms:modified xsi:type="dcterms:W3CDTF">2026-03-30T15:19:16Z</dcterms:modified>
</cp:coreProperties>
</file>