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MT/BCBS of MT 10-31-24/"/>
    </mc:Choice>
  </mc:AlternateContent>
  <xr:revisionPtr revIDLastSave="0" documentId="13_ncr:1_{FE8AB974-8CDE-0542-B4F8-1F47768BB85D}" xr6:coauthVersionLast="47" xr6:coauthVersionMax="47" xr10:uidLastSave="{00000000-0000-0000-0000-000000000000}"/>
  <bookViews>
    <workbookView xWindow="0" yWindow="500" windowWidth="19200" windowHeight="1936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3" i="2"/>
</calcChain>
</file>

<file path=xl/sharedStrings.xml><?xml version="1.0" encoding="utf-8"?>
<sst xmlns="http://schemas.openxmlformats.org/spreadsheetml/2006/main" count="209" uniqueCount="75">
  <si>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</si>
  <si>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</si>
  <si>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</si>
  <si>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</si>
  <si>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</si>
  <si>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107864405</t>
  </si>
  <si>
    <t>State:</t>
  </si>
  <si>
    <t>MT</t>
  </si>
  <si>
    <r>
      <t>Producer Commission Data - Individual</t>
    </r>
    <r>
      <rPr>
        <sz val="18"/>
        <color rgb="FFFFFFFF"/>
        <rFont val="Arial"/>
        <family val="2"/>
      </rPr>
      <t xml:space="preserve">
For Period: October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</si>
  <si>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</si>
  <si>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</si>
  <si>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</si>
  <si>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</si>
  <si>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</si>
  <si>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</si>
  <si>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</si>
  <si>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</si>
  <si>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</si>
  <si>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</si>
  <si>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</si>
  <si>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</si>
  <si>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</si>
  <si>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</si>
  <si>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</si>
  <si>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</si>
  <si>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</si>
  <si>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</si>
  <si>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</si>
  <si>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</si>
  <si>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</si>
  <si>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</si>
  <si>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</si>
  <si>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$/Member</t>
  </si>
  <si>
    <t>PR</t>
  </si>
  <si>
    <t>107866948-SU-GREGORY K TEIPEL</t>
  </si>
  <si>
    <t>H</t>
  </si>
  <si>
    <t>MS1301</t>
  </si>
  <si>
    <t>2</t>
  </si>
  <si>
    <t>000928127138</t>
  </si>
  <si>
    <t>OSBORNE, DAVID</t>
  </si>
  <si>
    <t>P</t>
  </si>
  <si>
    <t>001,995.30</t>
  </si>
  <si>
    <t>20241201</t>
  </si>
  <si>
    <t>20240101</t>
  </si>
  <si>
    <t>011</t>
  </si>
  <si>
    <t>BLUEFOCUSPOS^</t>
  </si>
  <si>
    <t>N</t>
  </si>
  <si>
    <t>$01.00</t>
  </si>
  <si>
    <t>015.00</t>
  </si>
  <si>
    <t>000,030.00</t>
  </si>
  <si>
    <t>0.0000</t>
  </si>
  <si>
    <t>000,000.00</t>
  </si>
  <si>
    <t>107866948</t>
  </si>
  <si>
    <t>1</t>
  </si>
  <si>
    <t>000928127769</t>
  </si>
  <si>
    <t>DEAN, BRENDA</t>
  </si>
  <si>
    <t>000,874.95</t>
  </si>
  <si>
    <t>000,015.00</t>
  </si>
  <si>
    <t>3</t>
  </si>
  <si>
    <t>000928139663</t>
  </si>
  <si>
    <t>SMITH, JASON</t>
  </si>
  <si>
    <t>001,093.18</t>
  </si>
  <si>
    <t>20240801</t>
  </si>
  <si>
    <t>004</t>
  </si>
  <si>
    <t>000,045.00</t>
  </si>
  <si>
    <t>107879366-SU-MICHELA ROZMAN</t>
  </si>
  <si>
    <t>MB1903</t>
  </si>
  <si>
    <t>000928116889</t>
  </si>
  <si>
    <t>BICKLER, TIMOTHY</t>
  </si>
  <si>
    <t>000,653.43</t>
  </si>
  <si>
    <t>20220501</t>
  </si>
  <si>
    <t>031</t>
  </si>
  <si>
    <t>107879366</t>
  </si>
  <si>
    <t>GREGORY K TEIPEL</t>
  </si>
  <si>
    <t>MICHELA ROZMAN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</si>
</sst>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vertical="top"/>
    </xf>
    <xf numFmtId="0" fontId="5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2"/>
  <sheetViews>
    <sheetView showGridLines="0" topLeftCell="E1" workbookViewId="0">
      <selection activeCell="E1" sqref="A1:XFD1048576"/>
    </sheetView>
  </sheetViews>
  <sheetFormatPr baseColWidth="10" defaultColWidth="6.83203125" defaultRowHeight="12.75" customHeight="1" x14ac:dyDescent="0.15"/>
  <cols>
    <col min="1" max="1" width="10.5" customWidth="1"/>
    <col min="2" max="2" width="2.1640625" customWidth="1"/>
    <col min="3" max="3" width="9.5" customWidth="1"/>
    <col min="4" max="4" width="2" customWidth="1"/>
    <col min="5" max="5" width="10.1640625" customWidth="1"/>
    <col min="6" max="6" width="1.1640625" customWidth="1"/>
    <col min="7" max="7" width="1.5" customWidth="1"/>
    <col min="8" max="8" width="27.1640625" customWidth="1"/>
    <col min="9" max="9" width="22" customWidth="1"/>
    <col min="10" max="10" width="8.6640625" customWidth="1"/>
    <col min="11" max="11" width="10.33203125" customWidth="1"/>
    <col min="12" max="12" width="10.5" customWidth="1"/>
    <col min="13" max="14" width="1.1640625" customWidth="1"/>
    <col min="15" max="15" width="11.6640625" customWidth="1"/>
    <col min="16" max="16" width="20.6640625" customWidth="1"/>
    <col min="17" max="17" width="2.33203125" customWidth="1"/>
    <col min="18" max="18" width="18.83203125" customWidth="1"/>
    <col min="19" max="19" width="10" customWidth="1"/>
    <col min="20" max="20" width="5" customWidth="1"/>
    <col min="21" max="21" width="8.5" customWidth="1"/>
    <col min="22" max="22" width="13.1640625" customWidth="1"/>
    <col min="23" max="23" width="14.1640625" customWidth="1"/>
    <col min="24" max="24" width="11.6640625" customWidth="1"/>
    <col min="25" max="25" width="5" customWidth="1"/>
    <col min="26" max="26" width="20.5" customWidth="1"/>
    <col min="27" max="33" width="13.5" customWidth="1"/>
    <col min="34" max="16384" width="6.83203125" customWidth="1"/>
  </cols>
  <sheetData>
    <row r="1" spans="1:33" ht="11.25" customHeight="1" x14ac:dyDescent="0.15"/>
    <row r="2" spans="1:33" ht="6" customHeight="1" x14ac:dyDescent="0.15"/>
    <row r="3" spans="1:33" ht="6.75" customHeight="1" x14ac:dyDescent="0.15">
      <c r="R3" s="5" t="s">
        <v>0</v>
      </c>
      <c r="S3" s="5"/>
      <c r="T3" s="5"/>
    </row>
    <row r="4" spans="1:33" ht="6.75" customHeight="1" x14ac:dyDescent="0.15">
      <c r="A4" s="6" t="s">
        <v>1</v>
      </c>
      <c r="C4" s="7" t="s">
        <v>2</v>
      </c>
      <c r="D4" s="7"/>
      <c r="E4" s="7"/>
      <c r="F4" s="7"/>
      <c r="G4" s="7"/>
      <c r="H4" s="7"/>
      <c r="R4" s="5"/>
      <c r="S4" s="5"/>
      <c r="T4" s="5"/>
    </row>
    <row r="5" spans="1:33" ht="6.75" customHeight="1" x14ac:dyDescent="0.15">
      <c r="A5" s="6"/>
      <c r="C5" s="7"/>
      <c r="D5" s="7"/>
      <c r="E5" s="7"/>
      <c r="F5" s="7"/>
      <c r="G5" s="7"/>
      <c r="H5" s="7"/>
      <c r="R5" s="5"/>
      <c r="S5" s="5"/>
      <c r="T5" s="5"/>
    </row>
    <row r="6" spans="1:33" ht="33.75" customHeight="1" x14ac:dyDescent="0.15">
      <c r="Q6" s="8" t="s">
        <v>3</v>
      </c>
      <c r="R6" s="8"/>
      <c r="S6" s="8"/>
      <c r="T6" s="8"/>
    </row>
    <row r="7" spans="1:33" ht="7.5" customHeight="1" x14ac:dyDescent="0.15">
      <c r="A7" s="6" t="s">
        <v>4</v>
      </c>
      <c r="C7" s="7" t="s">
        <v>5</v>
      </c>
      <c r="D7" s="7"/>
      <c r="E7" s="7"/>
      <c r="F7" s="7"/>
      <c r="G7" s="7"/>
    </row>
    <row r="8" spans="1:33" ht="6" customHeight="1" x14ac:dyDescent="0.15">
      <c r="A8" s="6"/>
      <c r="C8" s="7"/>
      <c r="D8" s="7"/>
      <c r="E8" s="7"/>
      <c r="F8" s="7"/>
      <c r="G8" s="7"/>
    </row>
    <row r="9" spans="1:33" ht="13.5" customHeight="1" x14ac:dyDescent="0.15">
      <c r="A9" s="1" t="s">
        <v>6</v>
      </c>
      <c r="C9" s="7" t="s">
        <v>7</v>
      </c>
      <c r="D9" s="7"/>
    </row>
    <row r="10" spans="1:33" ht="12" customHeight="1" x14ac:dyDescent="0.15"/>
    <row r="11" spans="1:33" ht="25.5" customHeight="1" x14ac:dyDescent="0.15">
      <c r="A11" s="9" t="s">
        <v>8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pans="1:33" ht="28.5" customHeight="1" x14ac:dyDescent="0.1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pans="1:33" ht="12.75" customHeight="1" x14ac:dyDescent="0.15">
      <c r="A13" s="10" t="s">
        <v>9</v>
      </c>
      <c r="B13" s="10" t="s">
        <v>10</v>
      </c>
      <c r="C13" s="10"/>
      <c r="D13" s="10" t="s">
        <v>11</v>
      </c>
      <c r="E13" s="10"/>
      <c r="F13" s="10" t="s">
        <v>12</v>
      </c>
      <c r="G13" s="10"/>
      <c r="H13" s="10"/>
      <c r="I13" s="10"/>
      <c r="J13" s="10" t="s">
        <v>13</v>
      </c>
      <c r="K13" s="10" t="s">
        <v>14</v>
      </c>
      <c r="L13" s="10" t="s">
        <v>15</v>
      </c>
      <c r="N13" s="10" t="s">
        <v>16</v>
      </c>
      <c r="O13" s="10"/>
      <c r="P13" s="10" t="s">
        <v>17</v>
      </c>
      <c r="Q13" s="10"/>
      <c r="R13" s="10"/>
      <c r="S13" s="10" t="s">
        <v>18</v>
      </c>
      <c r="T13" s="10" t="s">
        <v>19</v>
      </c>
      <c r="U13" s="10"/>
      <c r="V13" s="10" t="s">
        <v>20</v>
      </c>
      <c r="W13" s="10" t="s">
        <v>21</v>
      </c>
      <c r="X13" s="10" t="s">
        <v>22</v>
      </c>
      <c r="Y13" s="10" t="s">
        <v>23</v>
      </c>
      <c r="Z13" s="10"/>
      <c r="AA13" s="10" t="s">
        <v>24</v>
      </c>
      <c r="AB13" s="10" t="s">
        <v>25</v>
      </c>
      <c r="AC13" s="10" t="s">
        <v>26</v>
      </c>
      <c r="AD13" s="10" t="s">
        <v>27</v>
      </c>
      <c r="AE13" s="10" t="s">
        <v>28</v>
      </c>
      <c r="AF13" s="10" t="s">
        <v>29</v>
      </c>
      <c r="AG13" s="10" t="s">
        <v>30</v>
      </c>
    </row>
    <row r="14" spans="1:33" ht="14.25" customHeight="1" x14ac:dyDescent="0.1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0.75" customHeight="1" x14ac:dyDescent="0.15">
      <c r="L15" s="10"/>
      <c r="N15" s="10"/>
      <c r="O15" s="10"/>
    </row>
    <row r="16" spans="1:33" ht="12.75" customHeight="1" x14ac:dyDescent="0.15">
      <c r="A16" s="2" t="s">
        <v>31</v>
      </c>
      <c r="B16" s="11" t="s">
        <v>32</v>
      </c>
      <c r="C16" s="11"/>
      <c r="D16" s="11"/>
      <c r="E16" s="12" t="s">
        <v>33</v>
      </c>
      <c r="F16" s="12"/>
      <c r="G16" s="13" t="s">
        <v>34</v>
      </c>
      <c r="H16" s="13"/>
      <c r="I16" s="13"/>
      <c r="J16" s="3" t="s">
        <v>35</v>
      </c>
      <c r="K16" s="4" t="s">
        <v>36</v>
      </c>
      <c r="L16" s="4" t="s">
        <v>37</v>
      </c>
      <c r="N16" s="13" t="s">
        <v>38</v>
      </c>
      <c r="O16" s="13"/>
      <c r="P16" s="13" t="s">
        <v>39</v>
      </c>
      <c r="Q16" s="13"/>
      <c r="R16" s="13"/>
      <c r="S16" s="3" t="s">
        <v>40</v>
      </c>
      <c r="T16" s="13" t="s">
        <v>41</v>
      </c>
      <c r="U16" s="13"/>
      <c r="V16" s="4" t="s">
        <v>42</v>
      </c>
      <c r="W16" s="4" t="s">
        <v>43</v>
      </c>
      <c r="X16" s="4" t="s">
        <v>44</v>
      </c>
      <c r="Y16" s="13" t="s">
        <v>45</v>
      </c>
      <c r="Z16" s="13"/>
      <c r="AA16" s="4" t="s">
        <v>46</v>
      </c>
      <c r="AB16" s="4" t="s">
        <v>47</v>
      </c>
      <c r="AC16" s="4" t="s">
        <v>48</v>
      </c>
      <c r="AD16" s="4" t="s">
        <v>49</v>
      </c>
      <c r="AE16" s="4" t="s">
        <v>50</v>
      </c>
      <c r="AF16" s="4" t="s">
        <v>51</v>
      </c>
      <c r="AG16" s="4" t="s">
        <v>52</v>
      </c>
    </row>
    <row r="17" spans="1:33" ht="14.25" customHeight="1" x14ac:dyDescent="0.15"/>
    <row r="18" spans="1:33" ht="16.5" customHeight="1" x14ac:dyDescent="0.15">
      <c r="A18" s="2" t="s">
        <v>31</v>
      </c>
      <c r="B18" s="11" t="s">
        <v>32</v>
      </c>
      <c r="C18" s="11"/>
      <c r="D18" s="11"/>
      <c r="E18" s="12" t="s">
        <v>33</v>
      </c>
      <c r="F18" s="12"/>
      <c r="G18" s="13" t="s">
        <v>34</v>
      </c>
      <c r="H18" s="13"/>
      <c r="I18" s="13"/>
      <c r="J18" s="3" t="s">
        <v>35</v>
      </c>
      <c r="K18" s="4" t="s">
        <v>36</v>
      </c>
      <c r="L18" s="4" t="s">
        <v>53</v>
      </c>
      <c r="N18" s="13" t="s">
        <v>54</v>
      </c>
      <c r="O18" s="13"/>
      <c r="P18" s="13" t="s">
        <v>55</v>
      </c>
      <c r="Q18" s="13"/>
      <c r="R18" s="13"/>
      <c r="S18" s="3" t="s">
        <v>40</v>
      </c>
      <c r="T18" s="13" t="s">
        <v>56</v>
      </c>
      <c r="U18" s="13"/>
      <c r="V18" s="4" t="s">
        <v>42</v>
      </c>
      <c r="W18" s="4" t="s">
        <v>43</v>
      </c>
      <c r="X18" s="4" t="s">
        <v>44</v>
      </c>
      <c r="Y18" s="13" t="s">
        <v>45</v>
      </c>
      <c r="Z18" s="13"/>
      <c r="AA18" s="4" t="s">
        <v>46</v>
      </c>
      <c r="AB18" s="4" t="s">
        <v>47</v>
      </c>
      <c r="AC18" s="4" t="s">
        <v>48</v>
      </c>
      <c r="AD18" s="4" t="s">
        <v>57</v>
      </c>
      <c r="AE18" s="4" t="s">
        <v>50</v>
      </c>
      <c r="AF18" s="4" t="s">
        <v>51</v>
      </c>
      <c r="AG18" s="4" t="s">
        <v>52</v>
      </c>
    </row>
    <row r="19" spans="1:33" ht="16.5" customHeight="1" x14ac:dyDescent="0.15">
      <c r="A19" s="2" t="s">
        <v>31</v>
      </c>
      <c r="B19" s="11" t="s">
        <v>32</v>
      </c>
      <c r="C19" s="11"/>
      <c r="D19" s="11"/>
      <c r="E19" s="12" t="s">
        <v>33</v>
      </c>
      <c r="F19" s="12"/>
      <c r="G19" s="13" t="s">
        <v>34</v>
      </c>
      <c r="H19" s="13"/>
      <c r="I19" s="13"/>
      <c r="J19" s="3" t="s">
        <v>35</v>
      </c>
      <c r="K19" s="4" t="s">
        <v>36</v>
      </c>
      <c r="L19" s="4" t="s">
        <v>58</v>
      </c>
      <c r="N19" s="13" t="s">
        <v>59</v>
      </c>
      <c r="O19" s="13"/>
      <c r="P19" s="13" t="s">
        <v>60</v>
      </c>
      <c r="Q19" s="13"/>
      <c r="R19" s="13"/>
      <c r="S19" s="3" t="s">
        <v>40</v>
      </c>
      <c r="T19" s="13" t="s">
        <v>61</v>
      </c>
      <c r="U19" s="13"/>
      <c r="V19" s="4" t="s">
        <v>42</v>
      </c>
      <c r="W19" s="4" t="s">
        <v>62</v>
      </c>
      <c r="X19" s="4" t="s">
        <v>63</v>
      </c>
      <c r="Y19" s="13" t="s">
        <v>45</v>
      </c>
      <c r="Z19" s="13"/>
      <c r="AA19" s="4" t="s">
        <v>46</v>
      </c>
      <c r="AB19" s="4" t="s">
        <v>47</v>
      </c>
      <c r="AC19" s="4" t="s">
        <v>48</v>
      </c>
      <c r="AD19" s="4" t="s">
        <v>64</v>
      </c>
      <c r="AE19" s="4" t="s">
        <v>50</v>
      </c>
      <c r="AF19" s="4" t="s">
        <v>51</v>
      </c>
      <c r="AG19" s="4" t="s">
        <v>52</v>
      </c>
    </row>
    <row r="20" spans="1:33" ht="16.5" customHeight="1" x14ac:dyDescent="0.15">
      <c r="A20" s="2" t="s">
        <v>31</v>
      </c>
      <c r="B20" s="11" t="s">
        <v>32</v>
      </c>
      <c r="C20" s="11"/>
      <c r="D20" s="11"/>
      <c r="E20" s="12" t="s">
        <v>33</v>
      </c>
      <c r="F20" s="12"/>
      <c r="G20" s="13" t="s">
        <v>65</v>
      </c>
      <c r="H20" s="13"/>
      <c r="I20" s="13"/>
      <c r="J20" s="3" t="s">
        <v>35</v>
      </c>
      <c r="K20" s="4" t="s">
        <v>66</v>
      </c>
      <c r="L20" s="4" t="s">
        <v>53</v>
      </c>
      <c r="N20" s="13" t="s">
        <v>67</v>
      </c>
      <c r="O20" s="13"/>
      <c r="P20" s="13" t="s">
        <v>68</v>
      </c>
      <c r="Q20" s="13"/>
      <c r="R20" s="13"/>
      <c r="S20" s="3" t="s">
        <v>40</v>
      </c>
      <c r="T20" s="13" t="s">
        <v>69</v>
      </c>
      <c r="U20" s="13"/>
      <c r="V20" s="4" t="s">
        <v>42</v>
      </c>
      <c r="W20" s="4" t="s">
        <v>70</v>
      </c>
      <c r="X20" s="4" t="s">
        <v>71</v>
      </c>
      <c r="Y20" s="13" t="s">
        <v>45</v>
      </c>
      <c r="Z20" s="13"/>
      <c r="AA20" s="4" t="s">
        <v>46</v>
      </c>
      <c r="AB20" s="4" t="s">
        <v>47</v>
      </c>
      <c r="AC20" s="4" t="s">
        <v>48</v>
      </c>
      <c r="AD20" s="4" t="s">
        <v>57</v>
      </c>
      <c r="AE20" s="4" t="s">
        <v>50</v>
      </c>
      <c r="AF20" s="4" t="s">
        <v>51</v>
      </c>
      <c r="AG20" s="4" t="s">
        <v>72</v>
      </c>
    </row>
    <row r="21" spans="1:33" ht="409.6" customHeight="1" x14ac:dyDescent="0.15"/>
    <row r="22" spans="1:33" ht="12" customHeight="1" x14ac:dyDescent="0.15"/>
  </sheetData>
  <mergeCells count="58">
    <mergeCell ref="T20:U20"/>
    <mergeCell ref="Y20:Z20"/>
    <mergeCell ref="B20:D20"/>
    <mergeCell ref="E20:F20"/>
    <mergeCell ref="G20:I20"/>
    <mergeCell ref="N20:O20"/>
    <mergeCell ref="P20:R20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18:D18"/>
    <mergeCell ref="E18:F18"/>
    <mergeCell ref="G18:I18"/>
    <mergeCell ref="N18:O18"/>
    <mergeCell ref="P18:R18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Y13:Z14"/>
    <mergeCell ref="AA13:AA14"/>
    <mergeCell ref="AB13:AB14"/>
    <mergeCell ref="AC13:AC14"/>
    <mergeCell ref="AD13:AD14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R3:T5"/>
    <mergeCell ref="A4:A5"/>
    <mergeCell ref="C4:H5"/>
    <mergeCell ref="Q6:T6"/>
    <mergeCell ref="A7:A8"/>
    <mergeCell ref="C7:G8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33EB-CAA9-B14A-A30C-94E12560E25D}">
  <dimension ref="A1:U6"/>
  <sheetViews>
    <sheetView tabSelected="1" topLeftCell="C1" workbookViewId="0">
      <selection activeCell="F3" sqref="F3:F6"/>
    </sheetView>
  </sheetViews>
  <sheetFormatPr baseColWidth="10" defaultColWidth="6.83203125" defaultRowHeight="20" customHeight="1" x14ac:dyDescent="0.15"/>
  <cols>
    <col min="1" max="1" width="26.83203125" bestFit="1" customWidth="1"/>
    <col min="2" max="2" width="26.83203125" customWidth="1"/>
    <col min="3" max="3" width="7.6640625" bestFit="1" customWidth="1"/>
    <col min="4" max="4" width="6.6640625" bestFit="1" customWidth="1"/>
    <col min="5" max="5" width="10.5" customWidth="1"/>
    <col min="6" max="6" width="11.1640625" bestFit="1" customWidth="1"/>
    <col min="7" max="7" width="15" bestFit="1" customWidth="1"/>
    <col min="8" max="8" width="7.33203125" bestFit="1" customWidth="1"/>
    <col min="9" max="9" width="8.83203125" bestFit="1" customWidth="1"/>
    <col min="10" max="10" width="10.1640625" bestFit="1" customWidth="1"/>
    <col min="11" max="11" width="11.1640625" bestFit="1" customWidth="1"/>
    <col min="12" max="12" width="16.83203125" bestFit="1" customWidth="1"/>
    <col min="13" max="13" width="10.33203125" bestFit="1" customWidth="1"/>
    <col min="14" max="14" width="13.83203125" bestFit="1" customWidth="1"/>
    <col min="15" max="15" width="11.33203125" bestFit="1" customWidth="1"/>
    <col min="16" max="16" width="13" bestFit="1" customWidth="1"/>
    <col min="17" max="18" width="10" bestFit="1" customWidth="1"/>
    <col min="19" max="19" width="6.6640625" bestFit="1" customWidth="1"/>
    <col min="20" max="20" width="9.6640625" bestFit="1" customWidth="1"/>
    <col min="21" max="21" width="10.33203125" bestFit="1" customWidth="1"/>
  </cols>
  <sheetData>
    <row r="1" spans="1:21" ht="20" customHeight="1" x14ac:dyDescent="0.15">
      <c r="A1" s="15"/>
      <c r="B1" s="15"/>
      <c r="C1" s="15" t="s">
        <v>13</v>
      </c>
      <c r="D1" s="15" t="s">
        <v>14</v>
      </c>
      <c r="E1" s="15" t="s">
        <v>15</v>
      </c>
      <c r="F1" s="15" t="s">
        <v>16</v>
      </c>
      <c r="G1" s="15" t="s">
        <v>17</v>
      </c>
      <c r="H1" s="15" t="s">
        <v>18</v>
      </c>
      <c r="I1" s="15" t="s">
        <v>19</v>
      </c>
      <c r="J1" s="15" t="s">
        <v>20</v>
      </c>
      <c r="K1" s="15" t="s">
        <v>21</v>
      </c>
      <c r="L1" s="15"/>
      <c r="M1" s="15" t="s">
        <v>22</v>
      </c>
      <c r="N1" s="15" t="s">
        <v>23</v>
      </c>
      <c r="O1" s="15" t="s">
        <v>24</v>
      </c>
      <c r="P1" s="15" t="s">
        <v>25</v>
      </c>
      <c r="Q1" s="15" t="s">
        <v>26</v>
      </c>
      <c r="R1" s="15" t="s">
        <v>27</v>
      </c>
      <c r="S1" s="15" t="s">
        <v>28</v>
      </c>
      <c r="T1" s="15" t="s">
        <v>29</v>
      </c>
      <c r="U1" s="15" t="s">
        <v>30</v>
      </c>
    </row>
    <row r="2" spans="1:21" ht="20" customHeight="1" x14ac:dyDescent="0.1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1:21" ht="20" customHeight="1" x14ac:dyDescent="0.15">
      <c r="A3" s="14">
        <v>107866948</v>
      </c>
      <c r="B3" s="14" t="s">
        <v>73</v>
      </c>
      <c r="C3" s="3" t="s">
        <v>35</v>
      </c>
      <c r="D3" s="4" t="s">
        <v>36</v>
      </c>
      <c r="E3" s="4" t="s">
        <v>37</v>
      </c>
      <c r="F3" s="14">
        <v>928127138</v>
      </c>
      <c r="G3" s="14" t="s">
        <v>39</v>
      </c>
      <c r="H3" s="3" t="s">
        <v>40</v>
      </c>
      <c r="I3" s="14" t="s">
        <v>41</v>
      </c>
      <c r="J3" s="4" t="s">
        <v>42</v>
      </c>
      <c r="K3" s="4" t="s">
        <v>43</v>
      </c>
      <c r="L3" s="14" t="str">
        <f>TEXT(DATE(LEFT(K3,4), MID(K3,5,2), RIGHT(K3,2)), "M/d/yyyy")</f>
        <v>1/1/2024</v>
      </c>
      <c r="M3" s="4" t="s">
        <v>44</v>
      </c>
      <c r="N3" s="14" t="s">
        <v>45</v>
      </c>
      <c r="O3" s="4" t="s">
        <v>46</v>
      </c>
      <c r="P3" s="4" t="s">
        <v>47</v>
      </c>
      <c r="Q3" s="4" t="s">
        <v>48</v>
      </c>
      <c r="R3" s="4" t="s">
        <v>49</v>
      </c>
      <c r="S3" s="4" t="s">
        <v>50</v>
      </c>
      <c r="T3" s="4" t="s">
        <v>51</v>
      </c>
      <c r="U3" s="4" t="s">
        <v>52</v>
      </c>
    </row>
    <row r="4" spans="1:21" ht="20" customHeight="1" x14ac:dyDescent="0.15">
      <c r="A4" s="14">
        <v>107866948</v>
      </c>
      <c r="B4" s="14" t="s">
        <v>73</v>
      </c>
      <c r="C4" s="3" t="s">
        <v>35</v>
      </c>
      <c r="D4" s="4" t="s">
        <v>36</v>
      </c>
      <c r="E4" s="4" t="s">
        <v>53</v>
      </c>
      <c r="F4" s="14">
        <v>928127769</v>
      </c>
      <c r="G4" s="14" t="s">
        <v>55</v>
      </c>
      <c r="H4" s="3" t="s">
        <v>40</v>
      </c>
      <c r="I4" s="14" t="s">
        <v>56</v>
      </c>
      <c r="J4" s="4" t="s">
        <v>42</v>
      </c>
      <c r="K4" s="4" t="s">
        <v>43</v>
      </c>
      <c r="L4" s="14" t="str">
        <f t="shared" ref="L4:L6" si="0">TEXT(DATE(LEFT(K4,4), MID(K4,5,2), RIGHT(K4,2)), "M/d/yyyy")</f>
        <v>1/1/2024</v>
      </c>
      <c r="M4" s="4" t="s">
        <v>44</v>
      </c>
      <c r="N4" s="14" t="s">
        <v>45</v>
      </c>
      <c r="O4" s="4" t="s">
        <v>46</v>
      </c>
      <c r="P4" s="4" t="s">
        <v>47</v>
      </c>
      <c r="Q4" s="4" t="s">
        <v>48</v>
      </c>
      <c r="R4" s="4" t="s">
        <v>57</v>
      </c>
      <c r="S4" s="4" t="s">
        <v>50</v>
      </c>
      <c r="T4" s="4" t="s">
        <v>51</v>
      </c>
      <c r="U4" s="4" t="s">
        <v>52</v>
      </c>
    </row>
    <row r="5" spans="1:21" ht="20" customHeight="1" x14ac:dyDescent="0.15">
      <c r="A5" s="14">
        <v>107866948</v>
      </c>
      <c r="B5" s="14" t="s">
        <v>73</v>
      </c>
      <c r="C5" s="3" t="s">
        <v>35</v>
      </c>
      <c r="D5" s="4" t="s">
        <v>36</v>
      </c>
      <c r="E5" s="4" t="s">
        <v>58</v>
      </c>
      <c r="F5" s="14">
        <v>928139663</v>
      </c>
      <c r="G5" s="14" t="s">
        <v>60</v>
      </c>
      <c r="H5" s="3" t="s">
        <v>40</v>
      </c>
      <c r="I5" s="14" t="s">
        <v>61</v>
      </c>
      <c r="J5" s="4" t="s">
        <v>42</v>
      </c>
      <c r="K5" s="4" t="s">
        <v>62</v>
      </c>
      <c r="L5" s="14" t="str">
        <f t="shared" si="0"/>
        <v>8/1/2024</v>
      </c>
      <c r="M5" s="4" t="s">
        <v>63</v>
      </c>
      <c r="N5" s="14" t="s">
        <v>45</v>
      </c>
      <c r="O5" s="4" t="s">
        <v>46</v>
      </c>
      <c r="P5" s="4" t="s">
        <v>47</v>
      </c>
      <c r="Q5" s="4" t="s">
        <v>48</v>
      </c>
      <c r="R5" s="4" t="s">
        <v>64</v>
      </c>
      <c r="S5" s="4" t="s">
        <v>50</v>
      </c>
      <c r="T5" s="4" t="s">
        <v>51</v>
      </c>
      <c r="U5" s="4" t="s">
        <v>52</v>
      </c>
    </row>
    <row r="6" spans="1:21" ht="20" customHeight="1" x14ac:dyDescent="0.15">
      <c r="A6" s="14">
        <v>107879366</v>
      </c>
      <c r="B6" s="14" t="s">
        <v>74</v>
      </c>
      <c r="C6" s="3" t="s">
        <v>35</v>
      </c>
      <c r="D6" s="4" t="s">
        <v>66</v>
      </c>
      <c r="E6" s="4" t="s">
        <v>53</v>
      </c>
      <c r="F6" s="14">
        <v>928116889</v>
      </c>
      <c r="G6" s="14" t="s">
        <v>68</v>
      </c>
      <c r="H6" s="3" t="s">
        <v>40</v>
      </c>
      <c r="I6" s="14" t="s">
        <v>69</v>
      </c>
      <c r="J6" s="4" t="s">
        <v>42</v>
      </c>
      <c r="K6" s="4" t="s">
        <v>70</v>
      </c>
      <c r="L6" s="14" t="str">
        <f t="shared" si="0"/>
        <v>5/1/2022</v>
      </c>
      <c r="M6" s="4" t="s">
        <v>71</v>
      </c>
      <c r="N6" s="14" t="s">
        <v>45</v>
      </c>
      <c r="O6" s="4" t="s">
        <v>46</v>
      </c>
      <c r="P6" s="4" t="s">
        <v>47</v>
      </c>
      <c r="Q6" s="4" t="s">
        <v>48</v>
      </c>
      <c r="R6" s="4" t="s">
        <v>57</v>
      </c>
      <c r="S6" s="4" t="s">
        <v>50</v>
      </c>
      <c r="T6" s="4" t="s">
        <v>51</v>
      </c>
      <c r="U6" s="4" t="s">
        <v>72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Loula Irene Cabel</cp:lastModifiedBy>
  <dcterms:created xsi:type="dcterms:W3CDTF">2024-11-22T15:33:50Z</dcterms:created>
  <dcterms:modified xsi:type="dcterms:W3CDTF">2024-11-22T21:26:51Z</dcterms:modified>
</cp:coreProperties>
</file>