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MT\2025\May\"/>
    </mc:Choice>
  </mc:AlternateContent>
  <xr:revisionPtr revIDLastSave="0" documentId="13_ncr:1_{4570031C-CC26-48FD-A1DE-DD8433BB4C33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Sheet1!$A$11:$AG$16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5" i="2" l="1"/>
  <c r="J6" i="2"/>
  <c r="J7" i="2"/>
  <c r="J8" i="2"/>
  <c r="J9" i="2"/>
  <c r="J10" i="2"/>
  <c r="J11" i="2"/>
  <c r="J12" i="2"/>
  <c r="J13" i="2"/>
  <c r="J14" i="2"/>
  <c r="J15" i="2"/>
  <c r="J16" i="2"/>
  <c r="J54" i="2"/>
  <c r="J33" i="2"/>
  <c r="J24" i="2"/>
  <c r="J17" i="2"/>
  <c r="J18" i="2"/>
  <c r="J19" i="2"/>
  <c r="J20" i="2"/>
  <c r="J55" i="2"/>
  <c r="J21" i="2"/>
  <c r="J22" i="2"/>
  <c r="J23" i="2"/>
  <c r="J25" i="2"/>
  <c r="J27" i="2"/>
  <c r="J28" i="2"/>
  <c r="J26" i="2"/>
  <c r="J29" i="2"/>
  <c r="J30" i="2"/>
  <c r="J31" i="2"/>
  <c r="J32" i="2"/>
  <c r="J34" i="2"/>
  <c r="J35" i="2"/>
  <c r="J36" i="2"/>
  <c r="J37" i="2"/>
  <c r="J38" i="2"/>
  <c r="J39" i="2"/>
  <c r="J40" i="2"/>
  <c r="J41" i="2"/>
  <c r="J42" i="2"/>
  <c r="J43" i="2"/>
  <c r="J44" i="2"/>
  <c r="J45" i="2"/>
  <c r="J56" i="2"/>
  <c r="J46" i="2"/>
  <c r="J47" i="2"/>
  <c r="J48" i="2"/>
  <c r="J49" i="2"/>
  <c r="J50" i="2"/>
  <c r="J51" i="2"/>
  <c r="J52" i="2"/>
  <c r="J53" i="2"/>
  <c r="J57" i="2"/>
  <c r="J58" i="2"/>
  <c r="J59" i="2"/>
  <c r="J60" i="2"/>
  <c r="J4" i="2"/>
  <c r="H5" i="2"/>
  <c r="H6" i="2"/>
  <c r="H7" i="2"/>
  <c r="H8" i="2"/>
  <c r="H9" i="2"/>
  <c r="H10" i="2"/>
  <c r="H11" i="2"/>
  <c r="H12" i="2"/>
  <c r="H13" i="2"/>
  <c r="H14" i="2"/>
  <c r="H15" i="2"/>
  <c r="H16" i="2"/>
  <c r="H54" i="2"/>
  <c r="H33" i="2"/>
  <c r="H24" i="2"/>
  <c r="H17" i="2"/>
  <c r="H18" i="2"/>
  <c r="H19" i="2"/>
  <c r="H20" i="2"/>
  <c r="H55" i="2"/>
  <c r="H21" i="2"/>
  <c r="H22" i="2"/>
  <c r="H23" i="2"/>
  <c r="H25" i="2"/>
  <c r="H27" i="2"/>
  <c r="H28" i="2"/>
  <c r="H26" i="2"/>
  <c r="H29" i="2"/>
  <c r="H30" i="2"/>
  <c r="H31" i="2"/>
  <c r="H32" i="2"/>
  <c r="H34" i="2"/>
  <c r="H35" i="2"/>
  <c r="H36" i="2"/>
  <c r="H37" i="2"/>
  <c r="H38" i="2"/>
  <c r="H39" i="2"/>
  <c r="H40" i="2"/>
  <c r="H41" i="2"/>
  <c r="H42" i="2"/>
  <c r="H43" i="2"/>
  <c r="H44" i="2"/>
  <c r="H45" i="2"/>
  <c r="H56" i="2"/>
  <c r="H46" i="2"/>
  <c r="H47" i="2"/>
  <c r="H48" i="2"/>
  <c r="H49" i="2"/>
  <c r="H50" i="2"/>
  <c r="H51" i="2"/>
  <c r="H52" i="2"/>
  <c r="H53" i="2"/>
  <c r="H57" i="2"/>
  <c r="H58" i="2"/>
  <c r="H59" i="2"/>
  <c r="H60" i="2"/>
  <c r="H4" i="2"/>
</calcChain>
</file>

<file path=xl/sharedStrings.xml><?xml version="1.0" encoding="utf-8"?>
<sst xmlns="http://schemas.openxmlformats.org/spreadsheetml/2006/main" count="1010" uniqueCount="169">
  <si>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</si>
  <si>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</si>
  <si>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</si>
  <si>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</si>
  <si>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</si>
  <si>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107864405</t>
  </si>
  <si>
    <t>State:</t>
  </si>
  <si>
    <t>MT</t>
  </si>
  <si>
    <r>
      <t>Producer Commission Data - Individual</t>
    </r>
    <r>
      <rPr>
        <sz val="18"/>
        <color rgb="FFFFFFFF"/>
        <rFont val="Arial"/>
        <charset val="1"/>
      </rPr>
      <t xml:space="preserve">
For Period: May 2025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</si>
  <si>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</si>
  <si>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</si>
  <si>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</si>
  <si>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</si>
  <si>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</si>
  <si>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</si>
  <si>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</si>
  <si>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</si>
  <si>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</si>
  <si>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</si>
  <si>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</si>
  <si>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</si>
  <si>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</si>
  <si>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</si>
  <si>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</si>
  <si>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</si>
  <si>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</si>
  <si>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</si>
  <si>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</si>
  <si>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</si>
  <si>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</si>
  <si>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</si>
  <si>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$/Member</t>
  </si>
  <si>
    <t>PR</t>
  </si>
  <si>
    <t>107866948-SU-GREGORY K TEIPEL</t>
  </si>
  <si>
    <t>H</t>
  </si>
  <si>
    <t>MS1901</t>
  </si>
  <si>
    <t>OSBORNE, DAVID</t>
  </si>
  <si>
    <t>P</t>
  </si>
  <si>
    <t>BLUEFOCUSPOS^</t>
  </si>
  <si>
    <t>N</t>
  </si>
  <si>
    <t>000,040.00</t>
  </si>
  <si>
    <t>000,000.00</t>
  </si>
  <si>
    <t>DEAN, BRENDA</t>
  </si>
  <si>
    <t>000,949.16</t>
  </si>
  <si>
    <t>000,020.00</t>
  </si>
  <si>
    <t>MS1301</t>
  </si>
  <si>
    <t>SMITH, JASON</t>
  </si>
  <si>
    <t>000,060.00</t>
  </si>
  <si>
    <t>ANDERSON, WENDY</t>
  </si>
  <si>
    <t>BARTRAM, DONALD</t>
  </si>
  <si>
    <t>MB1903</t>
  </si>
  <si>
    <t>BARTRAM, BRIDGER</t>
  </si>
  <si>
    <t>000,302.62</t>
  </si>
  <si>
    <t>OBERG, RYAN</t>
  </si>
  <si>
    <t>000,651.26</t>
  </si>
  <si>
    <t>OBERG, ALEXIS</t>
  </si>
  <si>
    <t>000,396.34</t>
  </si>
  <si>
    <t>COVERDELL, RYAN</t>
  </si>
  <si>
    <t>000,731.31</t>
  </si>
  <si>
    <t>107879366-SU-MICHELA ROZMAN</t>
  </si>
  <si>
    <t>BICKLER, TIMOTHY</t>
  </si>
  <si>
    <t>000,706.01</t>
  </si>
  <si>
    <t>107944689-SU-JOEL N LEE</t>
  </si>
  <si>
    <t>BOYD, TYLER</t>
  </si>
  <si>
    <t>000,430.56</t>
  </si>
  <si>
    <t>107949125-SU-JONATHAN ALOFF</t>
  </si>
  <si>
    <t>LOFF, MARK</t>
  </si>
  <si>
    <t>WINDER, AMY</t>
  </si>
  <si>
    <t>107952427-SU-THOMAS PARDUE</t>
  </si>
  <si>
    <t>MB1901</t>
  </si>
  <si>
    <t>BERGER, TIFANNY</t>
  </si>
  <si>
    <t>000,759.05</t>
  </si>
  <si>
    <t>PPO</t>
  </si>
  <si>
    <t>MB1900</t>
  </si>
  <si>
    <t>BRADLEY, SHANNON</t>
  </si>
  <si>
    <t>000,770.69</t>
  </si>
  <si>
    <t>BLACKIE, IRVIN</t>
  </si>
  <si>
    <t>000,842.17</t>
  </si>
  <si>
    <t>GILROY, WALTER</t>
  </si>
  <si>
    <t>000,930.96</t>
  </si>
  <si>
    <t>WALKS, RANDALL</t>
  </si>
  <si>
    <t>000,367.38</t>
  </si>
  <si>
    <t>MARTIN, LUCINDA</t>
  </si>
  <si>
    <t>000,744.21</t>
  </si>
  <si>
    <t>MB1303</t>
  </si>
  <si>
    <t>TAKES HORSE, PIUS</t>
  </si>
  <si>
    <t>000,673.07</t>
  </si>
  <si>
    <t>HAMMER, ANNIE</t>
  </si>
  <si>
    <t>000,590.44</t>
  </si>
  <si>
    <t>CALF-LOOKING, ANNA</t>
  </si>
  <si>
    <t>000,489.18</t>
  </si>
  <si>
    <t>1-</t>
  </si>
  <si>
    <t>CALFLOOKING-PEPION, ANNA</t>
  </si>
  <si>
    <t>000,615.83-</t>
  </si>
  <si>
    <t>000,020.00-</t>
  </si>
  <si>
    <t>000,615.83</t>
  </si>
  <si>
    <t>SORKNESS, KIMBERLY</t>
  </si>
  <si>
    <t>000,459.46</t>
  </si>
  <si>
    <t>MEDICINETOP, JOHNNY</t>
  </si>
  <si>
    <t>000,473.00</t>
  </si>
  <si>
    <t>MCCOLLUM, BOWEN LEE</t>
  </si>
  <si>
    <t>000,424.93</t>
  </si>
  <si>
    <t>DECOCK, RICKY</t>
  </si>
  <si>
    <t>RUNNINGFISHER, YOUNGBILL</t>
  </si>
  <si>
    <t>001,333.19-</t>
  </si>
  <si>
    <t>2-</t>
  </si>
  <si>
    <t>000,860.12-</t>
  </si>
  <si>
    <t>000,040.00-</t>
  </si>
  <si>
    <t>MB1301</t>
  </si>
  <si>
    <t>SPOTTEDBEAR, JESSEY</t>
  </si>
  <si>
    <t>TORRALBA, TONY</t>
  </si>
  <si>
    <t>000,851.95</t>
  </si>
  <si>
    <t>PLAINFEATHER, BENITA</t>
  </si>
  <si>
    <t>000,080.00</t>
  </si>
  <si>
    <t>MS1500</t>
  </si>
  <si>
    <t>WOLFCHILD, CHARLOTTE</t>
  </si>
  <si>
    <t>RUNNING CRANE, STEPHEN</t>
  </si>
  <si>
    <t>000,882.48</t>
  </si>
  <si>
    <t>BUCKLES, DENISE</t>
  </si>
  <si>
    <t>LEON, MARVIN</t>
  </si>
  <si>
    <t>000,686.65</t>
  </si>
  <si>
    <t>PLAINFEATHER, LEVI</t>
  </si>
  <si>
    <t>000,521.26</t>
  </si>
  <si>
    <t>JEFFERSON, RYAN</t>
  </si>
  <si>
    <t>000,444.01</t>
  </si>
  <si>
    <t>BUCK, KELLEY</t>
  </si>
  <si>
    <t>HUNTER, TINA</t>
  </si>
  <si>
    <t>000,991.53</t>
  </si>
  <si>
    <t>DONEY, ALBERT</t>
  </si>
  <si>
    <t>LAFORGE DUST, LILLY</t>
  </si>
  <si>
    <t>000,267.16</t>
  </si>
  <si>
    <t>LAFORGE DUST, JOSIAH</t>
  </si>
  <si>
    <t>000,399.59</t>
  </si>
  <si>
    <t>ALEXANDER, MILTON</t>
  </si>
  <si>
    <t>000,501.19</t>
  </si>
  <si>
    <t>GREATWALKER, CRYSTAL</t>
  </si>
  <si>
    <t>000,564.21</t>
  </si>
  <si>
    <t>HALL, STACY</t>
  </si>
  <si>
    <t>000,697.79</t>
  </si>
  <si>
    <t>HEALY, KELLY</t>
  </si>
  <si>
    <t>000,100.00</t>
  </si>
  <si>
    <t>MAHKUK-MALATARE, VICKIE</t>
  </si>
  <si>
    <t>000,894.71</t>
  </si>
  <si>
    <t>WALKS, DELBERT</t>
  </si>
  <si>
    <t>BAUER, AUDREY</t>
  </si>
  <si>
    <t>000,814.04</t>
  </si>
  <si>
    <t>KAULEY, JOSEPH</t>
  </si>
  <si>
    <t>000,400.58</t>
  </si>
  <si>
    <t>DUST, PATRICIA</t>
  </si>
  <si>
    <t>000,661.42</t>
  </si>
  <si>
    <t>EAGLEFEATHERS, MYCHAL</t>
  </si>
  <si>
    <t>000,353.07</t>
  </si>
  <si>
    <t>JOHNSON, KRIS</t>
  </si>
  <si>
    <t>000,638.82</t>
  </si>
  <si>
    <t>DEVEREAUX, PHILIP</t>
  </si>
  <si>
    <t>000,869.15</t>
  </si>
  <si>
    <t>GREGORY K TEIPEL</t>
  </si>
  <si>
    <t>MICHELA ROZMAN</t>
  </si>
  <si>
    <t>JOEL N LEE</t>
  </si>
  <si>
    <t>JONATHAN ALOFF</t>
  </si>
  <si>
    <t>THOMAS PARDUE</t>
  </si>
  <si>
    <t>-</t>
  </si>
  <si>
    <t>[PMPM=2]</t>
  </si>
  <si>
    <t>[PMPM=2]-</t>
  </si>
  <si>
    <t>[PMPM=3]</t>
  </si>
  <si>
    <t>[PMPM=4]</t>
  </si>
  <si>
    <t>[PMPM=5]</t>
  </si>
  <si>
    <t>371819street</t>
  </si>
  <si>
    <t>BCBS of MT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</si>
</sst>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9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charset val="1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5" fillId="3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4" fontId="6" fillId="0" borderId="0" xfId="0" applyNumberFormat="1" applyFont="1" applyAlignment="1">
      <alignment horizontal="left" vertical="top"/>
    </xf>
    <xf numFmtId="8" fontId="6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6" fillId="0" borderId="0" xfId="0" applyNumberFormat="1" applyFont="1" applyAlignment="1">
      <alignment horizontal="left" vertical="top"/>
    </xf>
    <xf numFmtId="0" fontId="6" fillId="0" borderId="0" xfId="0" applyNumberFormat="1" applyFont="1" applyAlignment="1">
      <alignment horizontal="right" vertical="top"/>
    </xf>
    <xf numFmtId="0" fontId="6" fillId="0" borderId="0" xfId="0" applyNumberFormat="1" applyFont="1" applyAlignment="1">
      <alignment horizontal="right" vertical="top"/>
    </xf>
    <xf numFmtId="4" fontId="6" fillId="0" borderId="0" xfId="0" applyNumberFormat="1" applyFont="1" applyAlignment="1">
      <alignment horizontal="right" vertical="top"/>
    </xf>
    <xf numFmtId="8" fontId="6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5"/>
  <sheetViews>
    <sheetView showGridLines="0" tabSelected="1" topLeftCell="A47" workbookViewId="0">
      <selection activeCell="N27" sqref="N27:O27"/>
    </sheetView>
  </sheetViews>
  <sheetFormatPr defaultColWidth="6.85546875" defaultRowHeight="12.7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1" width="13.5703125" customWidth="1"/>
    <col min="32" max="32" width="13.42578125" customWidth="1"/>
    <col min="33" max="33" width="13.5703125" customWidth="1"/>
    <col min="34" max="34" width="6.85546875" customWidth="1"/>
  </cols>
  <sheetData>
    <row r="1" spans="1:33" ht="11.25" customHeight="1" x14ac:dyDescent="0.2"/>
    <row r="2" spans="1:33" ht="6" customHeight="1" x14ac:dyDescent="0.2"/>
    <row r="3" spans="1:33" ht="6.75" customHeight="1" x14ac:dyDescent="0.2">
      <c r="R3" s="9" t="s">
        <v>0</v>
      </c>
      <c r="S3" s="9"/>
      <c r="T3" s="9"/>
    </row>
    <row r="4" spans="1:33" ht="6.75" customHeight="1" x14ac:dyDescent="0.2">
      <c r="A4" s="10" t="s">
        <v>1</v>
      </c>
      <c r="C4" s="11" t="s">
        <v>2</v>
      </c>
      <c r="D4" s="11"/>
      <c r="E4" s="11"/>
      <c r="F4" s="11"/>
      <c r="G4" s="11"/>
      <c r="H4" s="11"/>
      <c r="R4" s="9"/>
      <c r="S4" s="9"/>
      <c r="T4" s="9"/>
    </row>
    <row r="5" spans="1:33" ht="6.75" customHeight="1" x14ac:dyDescent="0.2">
      <c r="A5" s="10"/>
      <c r="C5" s="11"/>
      <c r="D5" s="11"/>
      <c r="E5" s="11"/>
      <c r="F5" s="11"/>
      <c r="G5" s="11"/>
      <c r="H5" s="11"/>
      <c r="R5" s="9"/>
      <c r="S5" s="9"/>
      <c r="T5" s="9"/>
    </row>
    <row r="6" spans="1:33" ht="33.75" customHeight="1" x14ac:dyDescent="0.2">
      <c r="Q6" s="12" t="s">
        <v>3</v>
      </c>
      <c r="R6" s="12"/>
      <c r="S6" s="12"/>
      <c r="T6" s="12"/>
    </row>
    <row r="7" spans="1:33" ht="7.5" customHeight="1" x14ac:dyDescent="0.2">
      <c r="A7" s="10" t="s">
        <v>4</v>
      </c>
      <c r="C7" s="11" t="s">
        <v>5</v>
      </c>
      <c r="D7" s="11"/>
      <c r="E7" s="11"/>
      <c r="F7" s="11"/>
      <c r="G7" s="11"/>
    </row>
    <row r="8" spans="1:33" ht="6" customHeight="1" x14ac:dyDescent="0.2">
      <c r="A8" s="10"/>
      <c r="C8" s="11"/>
      <c r="D8" s="11"/>
      <c r="E8" s="11"/>
      <c r="F8" s="11"/>
      <c r="G8" s="11"/>
    </row>
    <row r="9" spans="1:33" ht="13.5" customHeight="1" x14ac:dyDescent="0.2">
      <c r="A9" s="1" t="s">
        <v>6</v>
      </c>
      <c r="C9" s="11" t="s">
        <v>7</v>
      </c>
      <c r="D9" s="11"/>
    </row>
    <row r="10" spans="1:33" ht="12" customHeight="1" x14ac:dyDescent="0.2"/>
    <row r="11" spans="1:33" ht="25.5" customHeight="1" x14ac:dyDescent="0.2">
      <c r="A11" s="13" t="s">
        <v>8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</row>
    <row r="12" spans="1:33" ht="28.5" customHeight="1" x14ac:dyDescent="0.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 spans="1:33" ht="12.75" customHeight="1" x14ac:dyDescent="0.2">
      <c r="A13" s="14" t="s">
        <v>9</v>
      </c>
      <c r="B13" s="14" t="s">
        <v>10</v>
      </c>
      <c r="C13" s="14"/>
      <c r="D13" s="14" t="s">
        <v>11</v>
      </c>
      <c r="E13" s="14"/>
      <c r="F13" s="14" t="s">
        <v>12</v>
      </c>
      <c r="G13" s="14"/>
      <c r="H13" s="14"/>
      <c r="I13" s="14"/>
      <c r="J13" s="14" t="s">
        <v>13</v>
      </c>
      <c r="K13" s="14" t="s">
        <v>14</v>
      </c>
      <c r="L13" s="14" t="s">
        <v>15</v>
      </c>
      <c r="N13" s="14" t="s">
        <v>16</v>
      </c>
      <c r="O13" s="14"/>
      <c r="P13" s="14" t="s">
        <v>17</v>
      </c>
      <c r="Q13" s="14"/>
      <c r="R13" s="14"/>
      <c r="S13" s="14" t="s">
        <v>18</v>
      </c>
      <c r="T13" s="14" t="s">
        <v>19</v>
      </c>
      <c r="U13" s="14"/>
      <c r="V13" s="14" t="s">
        <v>20</v>
      </c>
      <c r="W13" s="14" t="s">
        <v>21</v>
      </c>
      <c r="X13" s="14" t="s">
        <v>22</v>
      </c>
      <c r="Y13" s="14" t="s">
        <v>23</v>
      </c>
      <c r="Z13" s="14"/>
      <c r="AA13" s="14" t="s">
        <v>24</v>
      </c>
      <c r="AB13" s="14" t="s">
        <v>25</v>
      </c>
      <c r="AC13" s="14" t="s">
        <v>26</v>
      </c>
      <c r="AD13" s="14" t="s">
        <v>27</v>
      </c>
      <c r="AE13" s="14" t="s">
        <v>28</v>
      </c>
      <c r="AF13" s="14" t="s">
        <v>29</v>
      </c>
      <c r="AG13" s="14" t="s">
        <v>30</v>
      </c>
    </row>
    <row r="14" spans="1:33" ht="14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</row>
    <row r="15" spans="1:33" ht="0.75" customHeight="1" x14ac:dyDescent="0.2">
      <c r="L15" s="14"/>
      <c r="N15" s="14"/>
      <c r="O15" s="14"/>
    </row>
    <row r="16" spans="1:33" ht="12.75" customHeight="1" x14ac:dyDescent="0.2">
      <c r="A16" s="18">
        <v>1000101</v>
      </c>
      <c r="B16" s="15" t="s">
        <v>31</v>
      </c>
      <c r="C16" s="15"/>
      <c r="D16" s="15"/>
      <c r="E16" s="16" t="s">
        <v>32</v>
      </c>
      <c r="F16" s="16"/>
      <c r="G16" s="17" t="s">
        <v>33</v>
      </c>
      <c r="H16" s="17"/>
      <c r="I16" s="17"/>
      <c r="J16" s="3" t="s">
        <v>34</v>
      </c>
      <c r="K16" s="4" t="s">
        <v>35</v>
      </c>
      <c r="L16" s="19">
        <v>2</v>
      </c>
      <c r="N16" s="20">
        <v>928127138</v>
      </c>
      <c r="O16" s="17"/>
      <c r="P16" s="17" t="s">
        <v>36</v>
      </c>
      <c r="Q16" s="17"/>
      <c r="R16" s="17"/>
      <c r="S16" s="3" t="s">
        <v>37</v>
      </c>
      <c r="T16" s="21">
        <v>2131.6999999999998</v>
      </c>
      <c r="U16" s="17"/>
      <c r="V16" s="19">
        <v>20250701</v>
      </c>
      <c r="W16" s="19">
        <v>20240101</v>
      </c>
      <c r="X16" s="19">
        <v>18</v>
      </c>
      <c r="Y16" s="17" t="s">
        <v>38</v>
      </c>
      <c r="Z16" s="17"/>
      <c r="AA16" s="4" t="s">
        <v>39</v>
      </c>
      <c r="AB16" s="22">
        <v>1</v>
      </c>
      <c r="AC16" s="19">
        <v>20</v>
      </c>
      <c r="AD16" s="4" t="s">
        <v>40</v>
      </c>
      <c r="AE16" s="19">
        <v>0</v>
      </c>
      <c r="AF16" s="4" t="s">
        <v>41</v>
      </c>
      <c r="AG16" s="19">
        <v>107866948</v>
      </c>
    </row>
    <row r="17" spans="1:33" ht="14.25" customHeight="1" x14ac:dyDescent="0.2"/>
    <row r="18" spans="1:33" ht="16.5" customHeight="1" x14ac:dyDescent="0.2">
      <c r="A18" s="18">
        <v>1000101</v>
      </c>
      <c r="B18" s="15" t="s">
        <v>31</v>
      </c>
      <c r="C18" s="15"/>
      <c r="D18" s="15"/>
      <c r="E18" s="16" t="s">
        <v>32</v>
      </c>
      <c r="F18" s="16"/>
      <c r="G18" s="17" t="s">
        <v>33</v>
      </c>
      <c r="H18" s="17"/>
      <c r="I18" s="17"/>
      <c r="J18" s="3" t="s">
        <v>34</v>
      </c>
      <c r="K18" s="4" t="s">
        <v>35</v>
      </c>
      <c r="L18" s="19">
        <v>1</v>
      </c>
      <c r="N18" s="20">
        <v>928127769</v>
      </c>
      <c r="O18" s="17"/>
      <c r="P18" s="17" t="s">
        <v>42</v>
      </c>
      <c r="Q18" s="17"/>
      <c r="R18" s="17"/>
      <c r="S18" s="3" t="s">
        <v>37</v>
      </c>
      <c r="T18" s="17" t="s">
        <v>43</v>
      </c>
      <c r="U18" s="17"/>
      <c r="V18" s="19">
        <v>20250701</v>
      </c>
      <c r="W18" s="19">
        <v>20240101</v>
      </c>
      <c r="X18" s="19">
        <v>18</v>
      </c>
      <c r="Y18" s="17" t="s">
        <v>38</v>
      </c>
      <c r="Z18" s="17"/>
      <c r="AA18" s="4" t="s">
        <v>39</v>
      </c>
      <c r="AB18" s="22">
        <v>1</v>
      </c>
      <c r="AC18" s="19">
        <v>20</v>
      </c>
      <c r="AD18" s="4" t="s">
        <v>44</v>
      </c>
      <c r="AE18" s="19">
        <v>0</v>
      </c>
      <c r="AF18" s="4" t="s">
        <v>41</v>
      </c>
      <c r="AG18" s="19">
        <v>107866948</v>
      </c>
    </row>
    <row r="19" spans="1:33" ht="16.5" customHeight="1" x14ac:dyDescent="0.2">
      <c r="A19" s="18">
        <v>1000101</v>
      </c>
      <c r="B19" s="15" t="s">
        <v>31</v>
      </c>
      <c r="C19" s="15"/>
      <c r="D19" s="15"/>
      <c r="E19" s="16" t="s">
        <v>32</v>
      </c>
      <c r="F19" s="16"/>
      <c r="G19" s="17" t="s">
        <v>33</v>
      </c>
      <c r="H19" s="17"/>
      <c r="I19" s="17"/>
      <c r="J19" s="3" t="s">
        <v>34</v>
      </c>
      <c r="K19" s="4" t="s">
        <v>45</v>
      </c>
      <c r="L19" s="19">
        <v>3</v>
      </c>
      <c r="N19" s="20">
        <v>928139663</v>
      </c>
      <c r="O19" s="17"/>
      <c r="P19" s="17" t="s">
        <v>46</v>
      </c>
      <c r="Q19" s="17"/>
      <c r="R19" s="17"/>
      <c r="S19" s="3" t="s">
        <v>37</v>
      </c>
      <c r="T19" s="21">
        <v>1183.24</v>
      </c>
      <c r="U19" s="17"/>
      <c r="V19" s="19">
        <v>20250701</v>
      </c>
      <c r="W19" s="19">
        <v>20240801</v>
      </c>
      <c r="X19" s="19">
        <v>11</v>
      </c>
      <c r="Y19" s="17" t="s">
        <v>38</v>
      </c>
      <c r="Z19" s="17"/>
      <c r="AA19" s="4" t="s">
        <v>39</v>
      </c>
      <c r="AB19" s="22">
        <v>1</v>
      </c>
      <c r="AC19" s="19">
        <v>20</v>
      </c>
      <c r="AD19" s="4" t="s">
        <v>47</v>
      </c>
      <c r="AE19" s="19">
        <v>0</v>
      </c>
      <c r="AF19" s="4" t="s">
        <v>41</v>
      </c>
      <c r="AG19" s="19">
        <v>107866948</v>
      </c>
    </row>
    <row r="20" spans="1:33" ht="16.5" customHeight="1" x14ac:dyDescent="0.2">
      <c r="A20" s="18">
        <v>1000101</v>
      </c>
      <c r="B20" s="15" t="s">
        <v>31</v>
      </c>
      <c r="C20" s="15"/>
      <c r="D20" s="15"/>
      <c r="E20" s="16" t="s">
        <v>32</v>
      </c>
      <c r="F20" s="16"/>
      <c r="G20" s="17" t="s">
        <v>33</v>
      </c>
      <c r="H20" s="17"/>
      <c r="I20" s="17"/>
      <c r="J20" s="3" t="s">
        <v>34</v>
      </c>
      <c r="K20" s="4" t="s">
        <v>35</v>
      </c>
      <c r="L20" s="19">
        <v>1</v>
      </c>
      <c r="N20" s="20">
        <v>928142523</v>
      </c>
      <c r="O20" s="17"/>
      <c r="P20" s="17" t="s">
        <v>48</v>
      </c>
      <c r="Q20" s="17"/>
      <c r="R20" s="17"/>
      <c r="S20" s="3" t="s">
        <v>37</v>
      </c>
      <c r="T20" s="21">
        <v>1043.33</v>
      </c>
      <c r="U20" s="17"/>
      <c r="V20" s="19">
        <v>20250701</v>
      </c>
      <c r="W20" s="19">
        <v>20250101</v>
      </c>
      <c r="X20" s="19">
        <v>6</v>
      </c>
      <c r="Y20" s="17" t="s">
        <v>38</v>
      </c>
      <c r="Z20" s="17"/>
      <c r="AA20" s="4" t="s">
        <v>39</v>
      </c>
      <c r="AB20" s="22">
        <v>1</v>
      </c>
      <c r="AC20" s="19">
        <v>20</v>
      </c>
      <c r="AD20" s="4" t="s">
        <v>44</v>
      </c>
      <c r="AE20" s="19">
        <v>0</v>
      </c>
      <c r="AF20" s="4" t="s">
        <v>41</v>
      </c>
      <c r="AG20" s="19">
        <v>107866948</v>
      </c>
    </row>
    <row r="21" spans="1:33" ht="16.5" customHeight="1" x14ac:dyDescent="0.2">
      <c r="A21" s="18">
        <v>1000101</v>
      </c>
      <c r="B21" s="15" t="s">
        <v>31</v>
      </c>
      <c r="C21" s="15"/>
      <c r="D21" s="15"/>
      <c r="E21" s="16" t="s">
        <v>32</v>
      </c>
      <c r="F21" s="16"/>
      <c r="G21" s="17" t="s">
        <v>33</v>
      </c>
      <c r="H21" s="17"/>
      <c r="I21" s="17"/>
      <c r="J21" s="3" t="s">
        <v>34</v>
      </c>
      <c r="K21" s="4" t="s">
        <v>35</v>
      </c>
      <c r="L21" s="19">
        <v>2</v>
      </c>
      <c r="N21" s="20">
        <v>928150906</v>
      </c>
      <c r="O21" s="17"/>
      <c r="P21" s="17" t="s">
        <v>49</v>
      </c>
      <c r="Q21" s="17"/>
      <c r="R21" s="17"/>
      <c r="S21" s="3" t="s">
        <v>37</v>
      </c>
      <c r="T21" s="21">
        <v>2334.0700000000002</v>
      </c>
      <c r="U21" s="17"/>
      <c r="V21" s="19">
        <v>20250701</v>
      </c>
      <c r="W21" s="19">
        <v>20250401</v>
      </c>
      <c r="X21" s="19">
        <v>3</v>
      </c>
      <c r="Y21" s="17" t="s">
        <v>38</v>
      </c>
      <c r="Z21" s="17"/>
      <c r="AA21" s="4" t="s">
        <v>39</v>
      </c>
      <c r="AB21" s="22">
        <v>1</v>
      </c>
      <c r="AC21" s="19">
        <v>20</v>
      </c>
      <c r="AD21" s="4" t="s">
        <v>40</v>
      </c>
      <c r="AE21" s="19">
        <v>0</v>
      </c>
      <c r="AF21" s="4" t="s">
        <v>41</v>
      </c>
      <c r="AG21" s="19">
        <v>107866948</v>
      </c>
    </row>
    <row r="22" spans="1:33" ht="16.5" customHeight="1" x14ac:dyDescent="0.2">
      <c r="A22" s="18">
        <v>1000101</v>
      </c>
      <c r="B22" s="15" t="s">
        <v>31</v>
      </c>
      <c r="C22" s="15"/>
      <c r="D22" s="15"/>
      <c r="E22" s="16" t="s">
        <v>32</v>
      </c>
      <c r="F22" s="16"/>
      <c r="G22" s="17" t="s">
        <v>33</v>
      </c>
      <c r="H22" s="17"/>
      <c r="I22" s="17"/>
      <c r="J22" s="3" t="s">
        <v>34</v>
      </c>
      <c r="K22" s="4" t="s">
        <v>50</v>
      </c>
      <c r="L22" s="19">
        <v>1</v>
      </c>
      <c r="N22" s="20">
        <v>928150919</v>
      </c>
      <c r="O22" s="17"/>
      <c r="P22" s="17" t="s">
        <v>51</v>
      </c>
      <c r="Q22" s="17"/>
      <c r="R22" s="17"/>
      <c r="S22" s="3" t="s">
        <v>37</v>
      </c>
      <c r="T22" s="17" t="s">
        <v>52</v>
      </c>
      <c r="U22" s="17"/>
      <c r="V22" s="19">
        <v>20250701</v>
      </c>
      <c r="W22" s="19">
        <v>20250401</v>
      </c>
      <c r="X22" s="19">
        <v>3</v>
      </c>
      <c r="Y22" s="17" t="s">
        <v>38</v>
      </c>
      <c r="Z22" s="17"/>
      <c r="AA22" s="4" t="s">
        <v>39</v>
      </c>
      <c r="AB22" s="22">
        <v>1</v>
      </c>
      <c r="AC22" s="19">
        <v>20</v>
      </c>
      <c r="AD22" s="4" t="s">
        <v>44</v>
      </c>
      <c r="AE22" s="19">
        <v>0</v>
      </c>
      <c r="AF22" s="4" t="s">
        <v>41</v>
      </c>
      <c r="AG22" s="19">
        <v>107866948</v>
      </c>
    </row>
    <row r="23" spans="1:33" ht="16.5" customHeight="1" x14ac:dyDescent="0.2">
      <c r="A23" s="18">
        <v>1000101</v>
      </c>
      <c r="B23" s="15" t="s">
        <v>31</v>
      </c>
      <c r="C23" s="15"/>
      <c r="D23" s="15"/>
      <c r="E23" s="16" t="s">
        <v>32</v>
      </c>
      <c r="F23" s="16"/>
      <c r="G23" s="17" t="s">
        <v>33</v>
      </c>
      <c r="H23" s="17"/>
      <c r="I23" s="17"/>
      <c r="J23" s="3" t="s">
        <v>34</v>
      </c>
      <c r="K23" s="4" t="s">
        <v>45</v>
      </c>
      <c r="L23" s="19">
        <v>1</v>
      </c>
      <c r="N23" s="20">
        <v>928150959</v>
      </c>
      <c r="O23" s="17"/>
      <c r="P23" s="17" t="s">
        <v>53</v>
      </c>
      <c r="Q23" s="17"/>
      <c r="R23" s="17"/>
      <c r="S23" s="3" t="s">
        <v>37</v>
      </c>
      <c r="T23" s="17" t="s">
        <v>54</v>
      </c>
      <c r="U23" s="17"/>
      <c r="V23" s="19">
        <v>20250701</v>
      </c>
      <c r="W23" s="19">
        <v>20250401</v>
      </c>
      <c r="X23" s="19">
        <v>3</v>
      </c>
      <c r="Y23" s="17" t="s">
        <v>38</v>
      </c>
      <c r="Z23" s="17"/>
      <c r="AA23" s="4" t="s">
        <v>39</v>
      </c>
      <c r="AB23" s="22">
        <v>1</v>
      </c>
      <c r="AC23" s="19">
        <v>20</v>
      </c>
      <c r="AD23" s="4" t="s">
        <v>44</v>
      </c>
      <c r="AE23" s="19">
        <v>0</v>
      </c>
      <c r="AF23" s="4" t="s">
        <v>41</v>
      </c>
      <c r="AG23" s="19">
        <v>107866948</v>
      </c>
    </row>
    <row r="24" spans="1:33" ht="16.5" customHeight="1" x14ac:dyDescent="0.2">
      <c r="A24" s="18">
        <v>1000101</v>
      </c>
      <c r="B24" s="15" t="s">
        <v>31</v>
      </c>
      <c r="C24" s="15"/>
      <c r="D24" s="15"/>
      <c r="E24" s="16" t="s">
        <v>32</v>
      </c>
      <c r="F24" s="16"/>
      <c r="G24" s="17" t="s">
        <v>33</v>
      </c>
      <c r="H24" s="17"/>
      <c r="I24" s="17"/>
      <c r="J24" s="3" t="s">
        <v>34</v>
      </c>
      <c r="K24" s="4" t="s">
        <v>45</v>
      </c>
      <c r="L24" s="19">
        <v>1</v>
      </c>
      <c r="N24" s="20">
        <v>928151821</v>
      </c>
      <c r="O24" s="17"/>
      <c r="P24" s="17" t="s">
        <v>55</v>
      </c>
      <c r="Q24" s="17"/>
      <c r="R24" s="17"/>
      <c r="S24" s="3" t="s">
        <v>37</v>
      </c>
      <c r="T24" s="17" t="s">
        <v>56</v>
      </c>
      <c r="U24" s="17"/>
      <c r="V24" s="19">
        <v>20250701</v>
      </c>
      <c r="W24" s="19">
        <v>20250501</v>
      </c>
      <c r="X24" s="19">
        <v>2</v>
      </c>
      <c r="Y24" s="17" t="s">
        <v>38</v>
      </c>
      <c r="Z24" s="17"/>
      <c r="AA24" s="4" t="s">
        <v>39</v>
      </c>
      <c r="AB24" s="22">
        <v>1</v>
      </c>
      <c r="AC24" s="19">
        <v>20</v>
      </c>
      <c r="AD24" s="4" t="s">
        <v>44</v>
      </c>
      <c r="AE24" s="19">
        <v>0</v>
      </c>
      <c r="AF24" s="4" t="s">
        <v>41</v>
      </c>
      <c r="AG24" s="19">
        <v>107866948</v>
      </c>
    </row>
    <row r="25" spans="1:33" ht="16.5" customHeight="1" x14ac:dyDescent="0.2">
      <c r="A25" s="18">
        <v>1000101</v>
      </c>
      <c r="B25" s="15" t="s">
        <v>31</v>
      </c>
      <c r="C25" s="15"/>
      <c r="D25" s="15"/>
      <c r="E25" s="16" t="s">
        <v>32</v>
      </c>
      <c r="F25" s="16"/>
      <c r="G25" s="17" t="s">
        <v>33</v>
      </c>
      <c r="H25" s="17"/>
      <c r="I25" s="17"/>
      <c r="J25" s="3" t="s">
        <v>34</v>
      </c>
      <c r="K25" s="4" t="s">
        <v>35</v>
      </c>
      <c r="L25" s="19">
        <v>1</v>
      </c>
      <c r="N25" s="20">
        <v>928152107</v>
      </c>
      <c r="O25" s="17"/>
      <c r="P25" s="17" t="s">
        <v>57</v>
      </c>
      <c r="Q25" s="17"/>
      <c r="R25" s="17"/>
      <c r="S25" s="3" t="s">
        <v>37</v>
      </c>
      <c r="T25" s="17" t="s">
        <v>58</v>
      </c>
      <c r="U25" s="17"/>
      <c r="V25" s="19">
        <v>20250701</v>
      </c>
      <c r="W25" s="19">
        <v>20250601</v>
      </c>
      <c r="X25" s="19">
        <v>1</v>
      </c>
      <c r="Y25" s="17" t="s">
        <v>38</v>
      </c>
      <c r="Z25" s="17"/>
      <c r="AA25" s="4" t="s">
        <v>39</v>
      </c>
      <c r="AB25" s="22">
        <v>1</v>
      </c>
      <c r="AC25" s="19">
        <v>20</v>
      </c>
      <c r="AD25" s="4" t="s">
        <v>44</v>
      </c>
      <c r="AE25" s="19">
        <v>0</v>
      </c>
      <c r="AF25" s="4" t="s">
        <v>41</v>
      </c>
      <c r="AG25" s="19">
        <v>107866948</v>
      </c>
    </row>
    <row r="26" spans="1:33" ht="16.5" customHeight="1" x14ac:dyDescent="0.2">
      <c r="A26" s="18">
        <v>1000101</v>
      </c>
      <c r="B26" s="15" t="s">
        <v>31</v>
      </c>
      <c r="C26" s="15"/>
      <c r="D26" s="15"/>
      <c r="E26" s="16" t="s">
        <v>32</v>
      </c>
      <c r="F26" s="16"/>
      <c r="G26" s="17" t="s">
        <v>59</v>
      </c>
      <c r="H26" s="17"/>
      <c r="I26" s="17"/>
      <c r="J26" s="3" t="s">
        <v>34</v>
      </c>
      <c r="K26" s="4" t="s">
        <v>50</v>
      </c>
      <c r="L26" s="19">
        <v>1</v>
      </c>
      <c r="N26" s="20">
        <v>928116889</v>
      </c>
      <c r="O26" s="17"/>
      <c r="P26" s="17" t="s">
        <v>60</v>
      </c>
      <c r="Q26" s="17"/>
      <c r="R26" s="17"/>
      <c r="S26" s="3" t="s">
        <v>37</v>
      </c>
      <c r="T26" s="17" t="s">
        <v>61</v>
      </c>
      <c r="U26" s="17"/>
      <c r="V26" s="19">
        <v>20250701</v>
      </c>
      <c r="W26" s="19">
        <v>20220501</v>
      </c>
      <c r="X26" s="19">
        <v>38</v>
      </c>
      <c r="Y26" s="17" t="s">
        <v>38</v>
      </c>
      <c r="Z26" s="17"/>
      <c r="AA26" s="4" t="s">
        <v>39</v>
      </c>
      <c r="AB26" s="22">
        <v>1</v>
      </c>
      <c r="AC26" s="19">
        <v>20</v>
      </c>
      <c r="AD26" s="4" t="s">
        <v>44</v>
      </c>
      <c r="AE26" s="19">
        <v>0</v>
      </c>
      <c r="AF26" s="4" t="s">
        <v>41</v>
      </c>
      <c r="AG26" s="19">
        <v>107879366</v>
      </c>
    </row>
    <row r="27" spans="1:33" ht="16.5" customHeight="1" x14ac:dyDescent="0.2">
      <c r="A27" s="18">
        <v>1000101</v>
      </c>
      <c r="B27" s="15" t="s">
        <v>31</v>
      </c>
      <c r="C27" s="15"/>
      <c r="D27" s="15"/>
      <c r="E27" s="16" t="s">
        <v>32</v>
      </c>
      <c r="F27" s="16"/>
      <c r="G27" s="17" t="s">
        <v>62</v>
      </c>
      <c r="H27" s="17"/>
      <c r="I27" s="17"/>
      <c r="J27" s="3" t="s">
        <v>34</v>
      </c>
      <c r="K27" s="4" t="s">
        <v>35</v>
      </c>
      <c r="L27" s="19">
        <v>1</v>
      </c>
      <c r="N27" s="20">
        <v>928132686</v>
      </c>
      <c r="O27" s="17"/>
      <c r="P27" s="17" t="s">
        <v>63</v>
      </c>
      <c r="Q27" s="17"/>
      <c r="R27" s="17"/>
      <c r="S27" s="3" t="s">
        <v>37</v>
      </c>
      <c r="T27" s="17" t="s">
        <v>64</v>
      </c>
      <c r="U27" s="17"/>
      <c r="V27" s="19">
        <v>20250701</v>
      </c>
      <c r="W27" s="19">
        <v>20240101</v>
      </c>
      <c r="X27" s="19">
        <v>18</v>
      </c>
      <c r="Y27" s="17" t="s">
        <v>38</v>
      </c>
      <c r="Z27" s="17"/>
      <c r="AA27" s="4" t="s">
        <v>39</v>
      </c>
      <c r="AB27" s="22">
        <v>1</v>
      </c>
      <c r="AC27" s="19">
        <v>20</v>
      </c>
      <c r="AD27" s="4" t="s">
        <v>44</v>
      </c>
      <c r="AE27" s="19">
        <v>0</v>
      </c>
      <c r="AF27" s="4" t="s">
        <v>41</v>
      </c>
      <c r="AG27" s="19">
        <v>107944689</v>
      </c>
    </row>
    <row r="28" spans="1:33" ht="16.5" customHeight="1" x14ac:dyDescent="0.2">
      <c r="A28" s="18">
        <v>1000101</v>
      </c>
      <c r="B28" s="15" t="s">
        <v>31</v>
      </c>
      <c r="C28" s="15"/>
      <c r="D28" s="15"/>
      <c r="E28" s="16" t="s">
        <v>32</v>
      </c>
      <c r="F28" s="16"/>
      <c r="G28" s="17" t="s">
        <v>65</v>
      </c>
      <c r="H28" s="17"/>
      <c r="I28" s="17"/>
      <c r="J28" s="3" t="s">
        <v>34</v>
      </c>
      <c r="K28" s="4" t="s">
        <v>50</v>
      </c>
      <c r="L28" s="19">
        <v>2</v>
      </c>
      <c r="N28" s="20">
        <v>928141308</v>
      </c>
      <c r="O28" s="17"/>
      <c r="P28" s="17" t="s">
        <v>66</v>
      </c>
      <c r="Q28" s="17"/>
      <c r="R28" s="17"/>
      <c r="S28" s="3" t="s">
        <v>37</v>
      </c>
      <c r="T28" s="21">
        <v>2140.42</v>
      </c>
      <c r="U28" s="17"/>
      <c r="V28" s="19">
        <v>20250701</v>
      </c>
      <c r="W28" s="19">
        <v>20241001</v>
      </c>
      <c r="X28" s="19">
        <v>9</v>
      </c>
      <c r="Y28" s="17" t="s">
        <v>38</v>
      </c>
      <c r="Z28" s="17"/>
      <c r="AA28" s="4" t="s">
        <v>39</v>
      </c>
      <c r="AB28" s="22">
        <v>1</v>
      </c>
      <c r="AC28" s="19">
        <v>20</v>
      </c>
      <c r="AD28" s="4" t="s">
        <v>40</v>
      </c>
      <c r="AE28" s="19">
        <v>0</v>
      </c>
      <c r="AF28" s="4" t="s">
        <v>41</v>
      </c>
      <c r="AG28" s="19">
        <v>107949125</v>
      </c>
    </row>
    <row r="29" spans="1:33" ht="16.5" customHeight="1" x14ac:dyDescent="0.2">
      <c r="A29" s="18">
        <v>1000101</v>
      </c>
      <c r="B29" s="15" t="s">
        <v>31</v>
      </c>
      <c r="C29" s="15"/>
      <c r="D29" s="15"/>
      <c r="E29" s="16" t="s">
        <v>32</v>
      </c>
      <c r="F29" s="16"/>
      <c r="G29" s="17" t="s">
        <v>65</v>
      </c>
      <c r="H29" s="17"/>
      <c r="I29" s="17"/>
      <c r="J29" s="3" t="s">
        <v>34</v>
      </c>
      <c r="K29" s="4" t="s">
        <v>35</v>
      </c>
      <c r="L29" s="19">
        <v>1</v>
      </c>
      <c r="N29" s="20">
        <v>928152496</v>
      </c>
      <c r="O29" s="17"/>
      <c r="P29" s="17" t="s">
        <v>67</v>
      </c>
      <c r="Q29" s="17"/>
      <c r="R29" s="17"/>
      <c r="S29" s="3" t="s">
        <v>37</v>
      </c>
      <c r="T29" s="21">
        <v>1150.6099999999999</v>
      </c>
      <c r="U29" s="17"/>
      <c r="V29" s="19">
        <v>20250701</v>
      </c>
      <c r="W29" s="19">
        <v>20250601</v>
      </c>
      <c r="X29" s="19">
        <v>1</v>
      </c>
      <c r="Y29" s="17" t="s">
        <v>38</v>
      </c>
      <c r="Z29" s="17"/>
      <c r="AA29" s="4" t="s">
        <v>39</v>
      </c>
      <c r="AB29" s="22">
        <v>1</v>
      </c>
      <c r="AC29" s="19">
        <v>20</v>
      </c>
      <c r="AD29" s="4" t="s">
        <v>44</v>
      </c>
      <c r="AE29" s="19">
        <v>0</v>
      </c>
      <c r="AF29" s="4" t="s">
        <v>41</v>
      </c>
      <c r="AG29" s="19">
        <v>107949125</v>
      </c>
    </row>
    <row r="30" spans="1:33" ht="16.5" customHeight="1" x14ac:dyDescent="0.2">
      <c r="A30" s="18">
        <v>1000101</v>
      </c>
      <c r="B30" s="15" t="s">
        <v>31</v>
      </c>
      <c r="C30" s="15"/>
      <c r="D30" s="15"/>
      <c r="E30" s="16" t="s">
        <v>32</v>
      </c>
      <c r="F30" s="16"/>
      <c r="G30" s="17" t="s">
        <v>68</v>
      </c>
      <c r="H30" s="17"/>
      <c r="I30" s="17"/>
      <c r="J30" s="3" t="s">
        <v>34</v>
      </c>
      <c r="K30" s="4" t="s">
        <v>69</v>
      </c>
      <c r="L30" s="19">
        <v>1</v>
      </c>
      <c r="N30" s="20">
        <v>928010745</v>
      </c>
      <c r="O30" s="17"/>
      <c r="P30" s="17" t="s">
        <v>70</v>
      </c>
      <c r="Q30" s="17"/>
      <c r="R30" s="17"/>
      <c r="S30" s="3" t="s">
        <v>37</v>
      </c>
      <c r="T30" s="17" t="s">
        <v>71</v>
      </c>
      <c r="U30" s="17"/>
      <c r="V30" s="19">
        <v>20250701</v>
      </c>
      <c r="W30" s="19">
        <v>20250601</v>
      </c>
      <c r="X30" s="19">
        <v>1</v>
      </c>
      <c r="Y30" s="17" t="s">
        <v>72</v>
      </c>
      <c r="Z30" s="17"/>
      <c r="AA30" s="4" t="s">
        <v>39</v>
      </c>
      <c r="AB30" s="22">
        <v>1</v>
      </c>
      <c r="AC30" s="19">
        <v>20</v>
      </c>
      <c r="AD30" s="4" t="s">
        <v>44</v>
      </c>
      <c r="AE30" s="19">
        <v>0</v>
      </c>
      <c r="AF30" s="4" t="s">
        <v>41</v>
      </c>
      <c r="AG30" s="19">
        <v>107952427</v>
      </c>
    </row>
    <row r="31" spans="1:33" ht="16.5" customHeight="1" x14ac:dyDescent="0.2">
      <c r="A31" s="18">
        <v>1000101</v>
      </c>
      <c r="B31" s="15" t="s">
        <v>31</v>
      </c>
      <c r="C31" s="15"/>
      <c r="D31" s="15"/>
      <c r="E31" s="16" t="s">
        <v>32</v>
      </c>
      <c r="F31" s="16"/>
      <c r="G31" s="17" t="s">
        <v>68</v>
      </c>
      <c r="H31" s="17"/>
      <c r="I31" s="17"/>
      <c r="J31" s="3" t="s">
        <v>34</v>
      </c>
      <c r="K31" s="4" t="s">
        <v>73</v>
      </c>
      <c r="L31" s="19">
        <v>1</v>
      </c>
      <c r="N31" s="20">
        <v>928093609</v>
      </c>
      <c r="O31" s="17"/>
      <c r="P31" s="17" t="s">
        <v>74</v>
      </c>
      <c r="Q31" s="17"/>
      <c r="R31" s="17"/>
      <c r="S31" s="3" t="s">
        <v>37</v>
      </c>
      <c r="T31" s="17" t="s">
        <v>75</v>
      </c>
      <c r="U31" s="17"/>
      <c r="V31" s="19">
        <v>20250701</v>
      </c>
      <c r="W31" s="19">
        <v>20250201</v>
      </c>
      <c r="X31" s="19">
        <v>5</v>
      </c>
      <c r="Y31" s="17" t="s">
        <v>72</v>
      </c>
      <c r="Z31" s="17"/>
      <c r="AA31" s="4" t="s">
        <v>39</v>
      </c>
      <c r="AB31" s="22">
        <v>1</v>
      </c>
      <c r="AC31" s="19">
        <v>20</v>
      </c>
      <c r="AD31" s="4" t="s">
        <v>44</v>
      </c>
      <c r="AE31" s="19">
        <v>0</v>
      </c>
      <c r="AF31" s="4" t="s">
        <v>41</v>
      </c>
      <c r="AG31" s="19">
        <v>107952427</v>
      </c>
    </row>
    <row r="32" spans="1:33" ht="16.5" customHeight="1" x14ac:dyDescent="0.2">
      <c r="A32" s="18">
        <v>1000101</v>
      </c>
      <c r="B32" s="15" t="s">
        <v>31</v>
      </c>
      <c r="C32" s="15"/>
      <c r="D32" s="15"/>
      <c r="E32" s="16" t="s">
        <v>32</v>
      </c>
      <c r="F32" s="16"/>
      <c r="G32" s="17" t="s">
        <v>68</v>
      </c>
      <c r="H32" s="17"/>
      <c r="I32" s="17"/>
      <c r="J32" s="3" t="s">
        <v>34</v>
      </c>
      <c r="K32" s="4" t="s">
        <v>73</v>
      </c>
      <c r="L32" s="19">
        <v>1</v>
      </c>
      <c r="N32" s="20">
        <v>928101630</v>
      </c>
      <c r="O32" s="17"/>
      <c r="P32" s="17" t="s">
        <v>76</v>
      </c>
      <c r="Q32" s="17"/>
      <c r="R32" s="17"/>
      <c r="S32" s="3" t="s">
        <v>37</v>
      </c>
      <c r="T32" s="17" t="s">
        <v>77</v>
      </c>
      <c r="U32" s="17"/>
      <c r="V32" s="19">
        <v>20250701</v>
      </c>
      <c r="W32" s="19">
        <v>20240401</v>
      </c>
      <c r="X32" s="19">
        <v>15</v>
      </c>
      <c r="Y32" s="17" t="s">
        <v>72</v>
      </c>
      <c r="Z32" s="17"/>
      <c r="AA32" s="4" t="s">
        <v>39</v>
      </c>
      <c r="AB32" s="22">
        <v>1</v>
      </c>
      <c r="AC32" s="19">
        <v>20</v>
      </c>
      <c r="AD32" s="4" t="s">
        <v>44</v>
      </c>
      <c r="AE32" s="19">
        <v>0</v>
      </c>
      <c r="AF32" s="4" t="s">
        <v>41</v>
      </c>
      <c r="AG32" s="19">
        <v>107952427</v>
      </c>
    </row>
    <row r="33" spans="1:33" ht="16.5" customHeight="1" x14ac:dyDescent="0.2">
      <c r="A33" s="18">
        <v>1000101</v>
      </c>
      <c r="B33" s="15" t="s">
        <v>31</v>
      </c>
      <c r="C33" s="15"/>
      <c r="D33" s="15"/>
      <c r="E33" s="16" t="s">
        <v>32</v>
      </c>
      <c r="F33" s="16"/>
      <c r="G33" s="17" t="s">
        <v>68</v>
      </c>
      <c r="H33" s="17"/>
      <c r="I33" s="17"/>
      <c r="J33" s="3" t="s">
        <v>34</v>
      </c>
      <c r="K33" s="4" t="s">
        <v>69</v>
      </c>
      <c r="L33" s="19">
        <v>1</v>
      </c>
      <c r="N33" s="20">
        <v>928101904</v>
      </c>
      <c r="O33" s="17"/>
      <c r="P33" s="17" t="s">
        <v>78</v>
      </c>
      <c r="Q33" s="17"/>
      <c r="R33" s="17"/>
      <c r="S33" s="3" t="s">
        <v>37</v>
      </c>
      <c r="T33" s="17" t="s">
        <v>79</v>
      </c>
      <c r="U33" s="17"/>
      <c r="V33" s="19">
        <v>20250701</v>
      </c>
      <c r="W33" s="19">
        <v>20240101</v>
      </c>
      <c r="X33" s="19">
        <v>18</v>
      </c>
      <c r="Y33" s="17" t="s">
        <v>72</v>
      </c>
      <c r="Z33" s="17"/>
      <c r="AA33" s="4" t="s">
        <v>39</v>
      </c>
      <c r="AB33" s="22">
        <v>1</v>
      </c>
      <c r="AC33" s="19">
        <v>20</v>
      </c>
      <c r="AD33" s="4" t="s">
        <v>44</v>
      </c>
      <c r="AE33" s="19">
        <v>0</v>
      </c>
      <c r="AF33" s="4" t="s">
        <v>41</v>
      </c>
      <c r="AG33" s="19">
        <v>107952427</v>
      </c>
    </row>
    <row r="34" spans="1:33" ht="16.5" customHeight="1" x14ac:dyDescent="0.2">
      <c r="A34" s="18">
        <v>1000101</v>
      </c>
      <c r="B34" s="15" t="s">
        <v>31</v>
      </c>
      <c r="C34" s="15"/>
      <c r="D34" s="15"/>
      <c r="E34" s="16" t="s">
        <v>32</v>
      </c>
      <c r="F34" s="16"/>
      <c r="G34" s="17" t="s">
        <v>68</v>
      </c>
      <c r="H34" s="17"/>
      <c r="I34" s="17"/>
      <c r="J34" s="3" t="s">
        <v>34</v>
      </c>
      <c r="K34" s="4" t="s">
        <v>50</v>
      </c>
      <c r="L34" s="19">
        <v>1</v>
      </c>
      <c r="N34" s="20">
        <v>928131407</v>
      </c>
      <c r="O34" s="17"/>
      <c r="P34" s="17" t="s">
        <v>80</v>
      </c>
      <c r="Q34" s="17"/>
      <c r="R34" s="17"/>
      <c r="S34" s="3" t="s">
        <v>37</v>
      </c>
      <c r="T34" s="17" t="s">
        <v>81</v>
      </c>
      <c r="U34" s="17"/>
      <c r="V34" s="19">
        <v>20250701</v>
      </c>
      <c r="W34" s="19">
        <v>20240101</v>
      </c>
      <c r="X34" s="19">
        <v>18</v>
      </c>
      <c r="Y34" s="17" t="s">
        <v>38</v>
      </c>
      <c r="Z34" s="17"/>
      <c r="AA34" s="4" t="s">
        <v>39</v>
      </c>
      <c r="AB34" s="22">
        <v>1</v>
      </c>
      <c r="AC34" s="19">
        <v>20</v>
      </c>
      <c r="AD34" s="4" t="s">
        <v>44</v>
      </c>
      <c r="AE34" s="19">
        <v>0</v>
      </c>
      <c r="AF34" s="4" t="s">
        <v>41</v>
      </c>
      <c r="AG34" s="19">
        <v>107952427</v>
      </c>
    </row>
    <row r="35" spans="1:33" ht="16.5" customHeight="1" x14ac:dyDescent="0.2">
      <c r="A35" s="18">
        <v>1000101</v>
      </c>
      <c r="B35" s="15" t="s">
        <v>31</v>
      </c>
      <c r="C35" s="15"/>
      <c r="D35" s="15"/>
      <c r="E35" s="16" t="s">
        <v>32</v>
      </c>
      <c r="F35" s="16"/>
      <c r="G35" s="17" t="s">
        <v>68</v>
      </c>
      <c r="H35" s="17"/>
      <c r="I35" s="17"/>
      <c r="J35" s="3" t="s">
        <v>34</v>
      </c>
      <c r="K35" s="4" t="s">
        <v>69</v>
      </c>
      <c r="L35" s="19">
        <v>1</v>
      </c>
      <c r="N35" s="20">
        <v>928131718</v>
      </c>
      <c r="O35" s="17"/>
      <c r="P35" s="17" t="s">
        <v>82</v>
      </c>
      <c r="Q35" s="17"/>
      <c r="R35" s="17"/>
      <c r="S35" s="3" t="s">
        <v>37</v>
      </c>
      <c r="T35" s="17" t="s">
        <v>83</v>
      </c>
      <c r="U35" s="17"/>
      <c r="V35" s="19">
        <v>20250701</v>
      </c>
      <c r="W35" s="19">
        <v>20240101</v>
      </c>
      <c r="X35" s="19">
        <v>18</v>
      </c>
      <c r="Y35" s="17" t="s">
        <v>72</v>
      </c>
      <c r="Z35" s="17"/>
      <c r="AA35" s="4" t="s">
        <v>39</v>
      </c>
      <c r="AB35" s="22">
        <v>1</v>
      </c>
      <c r="AC35" s="19">
        <v>20</v>
      </c>
      <c r="AD35" s="4" t="s">
        <v>44</v>
      </c>
      <c r="AE35" s="19">
        <v>0</v>
      </c>
      <c r="AF35" s="4" t="s">
        <v>41</v>
      </c>
      <c r="AG35" s="19">
        <v>107952427</v>
      </c>
    </row>
    <row r="36" spans="1:33" ht="16.5" customHeight="1" x14ac:dyDescent="0.2">
      <c r="A36" s="18">
        <v>1000101</v>
      </c>
      <c r="B36" s="15" t="s">
        <v>31</v>
      </c>
      <c r="C36" s="15"/>
      <c r="D36" s="15"/>
      <c r="E36" s="16" t="s">
        <v>32</v>
      </c>
      <c r="F36" s="16"/>
      <c r="G36" s="17" t="s">
        <v>68</v>
      </c>
      <c r="H36" s="17"/>
      <c r="I36" s="17"/>
      <c r="J36" s="3" t="s">
        <v>34</v>
      </c>
      <c r="K36" s="4" t="s">
        <v>84</v>
      </c>
      <c r="L36" s="19">
        <v>2</v>
      </c>
      <c r="N36" s="20">
        <v>928131795</v>
      </c>
      <c r="O36" s="17"/>
      <c r="P36" s="17" t="s">
        <v>85</v>
      </c>
      <c r="Q36" s="17"/>
      <c r="R36" s="17"/>
      <c r="S36" s="3" t="s">
        <v>37</v>
      </c>
      <c r="T36" s="17" t="s">
        <v>86</v>
      </c>
      <c r="U36" s="17"/>
      <c r="V36" s="19">
        <v>20250701</v>
      </c>
      <c r="W36" s="19">
        <v>20240101</v>
      </c>
      <c r="X36" s="19">
        <v>18</v>
      </c>
      <c r="Y36" s="17" t="s">
        <v>38</v>
      </c>
      <c r="Z36" s="17"/>
      <c r="AA36" s="4" t="s">
        <v>39</v>
      </c>
      <c r="AB36" s="22">
        <v>1</v>
      </c>
      <c r="AC36" s="19">
        <v>20</v>
      </c>
      <c r="AD36" s="4" t="s">
        <v>40</v>
      </c>
      <c r="AE36" s="19">
        <v>0</v>
      </c>
      <c r="AF36" s="4" t="s">
        <v>41</v>
      </c>
      <c r="AG36" s="19">
        <v>107952427</v>
      </c>
    </row>
    <row r="37" spans="1:33" ht="16.5" customHeight="1" x14ac:dyDescent="0.2">
      <c r="A37" s="18">
        <v>1000101</v>
      </c>
      <c r="B37" s="15" t="s">
        <v>31</v>
      </c>
      <c r="C37" s="15"/>
      <c r="D37" s="15"/>
      <c r="E37" s="16" t="s">
        <v>32</v>
      </c>
      <c r="F37" s="16"/>
      <c r="G37" s="17" t="s">
        <v>68</v>
      </c>
      <c r="H37" s="17"/>
      <c r="I37" s="17"/>
      <c r="J37" s="3" t="s">
        <v>34</v>
      </c>
      <c r="K37" s="4" t="s">
        <v>84</v>
      </c>
      <c r="L37" s="19">
        <v>1</v>
      </c>
      <c r="N37" s="20">
        <v>928134465</v>
      </c>
      <c r="O37" s="17"/>
      <c r="P37" s="17" t="s">
        <v>87</v>
      </c>
      <c r="Q37" s="17"/>
      <c r="R37" s="17"/>
      <c r="S37" s="3" t="s">
        <v>37</v>
      </c>
      <c r="T37" s="17" t="s">
        <v>88</v>
      </c>
      <c r="U37" s="17"/>
      <c r="V37" s="19">
        <v>20250701</v>
      </c>
      <c r="W37" s="19">
        <v>20250601</v>
      </c>
      <c r="X37" s="19">
        <v>1</v>
      </c>
      <c r="Y37" s="17" t="s">
        <v>38</v>
      </c>
      <c r="Z37" s="17"/>
      <c r="AA37" s="4" t="s">
        <v>39</v>
      </c>
      <c r="AB37" s="22">
        <v>1</v>
      </c>
      <c r="AC37" s="19">
        <v>20</v>
      </c>
      <c r="AD37" s="4" t="s">
        <v>44</v>
      </c>
      <c r="AE37" s="19">
        <v>0</v>
      </c>
      <c r="AF37" s="4" t="s">
        <v>41</v>
      </c>
      <c r="AG37" s="19">
        <v>107952427</v>
      </c>
    </row>
    <row r="38" spans="1:33" ht="16.5" customHeight="1" x14ac:dyDescent="0.2">
      <c r="A38" s="18">
        <v>1000101</v>
      </c>
      <c r="B38" s="15" t="s">
        <v>31</v>
      </c>
      <c r="C38" s="15"/>
      <c r="D38" s="15"/>
      <c r="E38" s="16" t="s">
        <v>32</v>
      </c>
      <c r="F38" s="16"/>
      <c r="G38" s="17" t="s">
        <v>68</v>
      </c>
      <c r="H38" s="17"/>
      <c r="I38" s="17"/>
      <c r="J38" s="3" t="s">
        <v>34</v>
      </c>
      <c r="K38" s="4" t="s">
        <v>50</v>
      </c>
      <c r="L38" s="19">
        <v>1</v>
      </c>
      <c r="N38" s="20">
        <v>928135173</v>
      </c>
      <c r="O38" s="17"/>
      <c r="P38" s="17" t="s">
        <v>89</v>
      </c>
      <c r="Q38" s="17"/>
      <c r="R38" s="17"/>
      <c r="S38" s="3" t="s">
        <v>37</v>
      </c>
      <c r="T38" s="17" t="s">
        <v>90</v>
      </c>
      <c r="U38" s="17"/>
      <c r="V38" s="19">
        <v>20250701</v>
      </c>
      <c r="W38" s="19">
        <v>20240301</v>
      </c>
      <c r="X38" s="19">
        <v>16</v>
      </c>
      <c r="Y38" s="17" t="s">
        <v>38</v>
      </c>
      <c r="Z38" s="17"/>
      <c r="AA38" s="4" t="s">
        <v>39</v>
      </c>
      <c r="AB38" s="22">
        <v>1</v>
      </c>
      <c r="AC38" s="19">
        <v>20</v>
      </c>
      <c r="AD38" s="4" t="s">
        <v>44</v>
      </c>
      <c r="AE38" s="19">
        <v>0</v>
      </c>
      <c r="AF38" s="4" t="s">
        <v>41</v>
      </c>
      <c r="AG38" s="19">
        <v>107952427</v>
      </c>
    </row>
    <row r="39" spans="1:33" ht="16.5" customHeight="1" x14ac:dyDescent="0.2">
      <c r="A39" s="18">
        <v>1000101</v>
      </c>
      <c r="B39" s="15" t="s">
        <v>31</v>
      </c>
      <c r="C39" s="15"/>
      <c r="D39" s="15"/>
      <c r="E39" s="16" t="s">
        <v>32</v>
      </c>
      <c r="F39" s="16"/>
      <c r="G39" s="17" t="s">
        <v>68</v>
      </c>
      <c r="H39" s="17"/>
      <c r="I39" s="17"/>
      <c r="J39" s="3" t="s">
        <v>34</v>
      </c>
      <c r="K39" s="4" t="s">
        <v>73</v>
      </c>
      <c r="L39" s="4" t="s">
        <v>91</v>
      </c>
      <c r="N39" s="20">
        <v>928135173</v>
      </c>
      <c r="O39" s="17"/>
      <c r="P39" s="17" t="s">
        <v>92</v>
      </c>
      <c r="Q39" s="17"/>
      <c r="R39" s="17"/>
      <c r="S39" s="3" t="s">
        <v>37</v>
      </c>
      <c r="T39" s="17" t="s">
        <v>93</v>
      </c>
      <c r="U39" s="17"/>
      <c r="V39" s="19">
        <v>20250701</v>
      </c>
      <c r="W39" s="19">
        <v>20240301</v>
      </c>
      <c r="X39" s="19">
        <v>16</v>
      </c>
      <c r="Y39" s="17" t="s">
        <v>72</v>
      </c>
      <c r="Z39" s="17"/>
      <c r="AA39" s="4" t="s">
        <v>39</v>
      </c>
      <c r="AB39" s="22">
        <v>1</v>
      </c>
      <c r="AC39" s="19">
        <v>20</v>
      </c>
      <c r="AD39" s="4" t="s">
        <v>94</v>
      </c>
      <c r="AE39" s="19">
        <v>0</v>
      </c>
      <c r="AF39" s="4" t="s">
        <v>41</v>
      </c>
      <c r="AG39" s="19">
        <v>107952427</v>
      </c>
    </row>
    <row r="40" spans="1:33" ht="16.5" customHeight="1" x14ac:dyDescent="0.2">
      <c r="A40" s="18">
        <v>1000101</v>
      </c>
      <c r="B40" s="15" t="s">
        <v>31</v>
      </c>
      <c r="C40" s="15"/>
      <c r="D40" s="15"/>
      <c r="E40" s="16" t="s">
        <v>32</v>
      </c>
      <c r="F40" s="16"/>
      <c r="G40" s="17" t="s">
        <v>68</v>
      </c>
      <c r="H40" s="17"/>
      <c r="I40" s="17"/>
      <c r="J40" s="3" t="s">
        <v>34</v>
      </c>
      <c r="K40" s="4" t="s">
        <v>73</v>
      </c>
      <c r="L40" s="19">
        <v>1</v>
      </c>
      <c r="N40" s="20">
        <v>928135173</v>
      </c>
      <c r="O40" s="17"/>
      <c r="P40" s="17" t="s">
        <v>92</v>
      </c>
      <c r="Q40" s="17"/>
      <c r="R40" s="17"/>
      <c r="S40" s="3" t="s">
        <v>37</v>
      </c>
      <c r="T40" s="17" t="s">
        <v>95</v>
      </c>
      <c r="U40" s="17"/>
      <c r="V40" s="19">
        <v>20250701</v>
      </c>
      <c r="W40" s="19">
        <v>20240301</v>
      </c>
      <c r="X40" s="19">
        <v>16</v>
      </c>
      <c r="Y40" s="17" t="s">
        <v>72</v>
      </c>
      <c r="Z40" s="17"/>
      <c r="AA40" s="4" t="s">
        <v>39</v>
      </c>
      <c r="AB40" s="22">
        <v>1</v>
      </c>
      <c r="AC40" s="19">
        <v>20</v>
      </c>
      <c r="AD40" s="4" t="s">
        <v>44</v>
      </c>
      <c r="AE40" s="19">
        <v>0</v>
      </c>
      <c r="AF40" s="4" t="s">
        <v>41</v>
      </c>
      <c r="AG40" s="19">
        <v>107952427</v>
      </c>
    </row>
    <row r="41" spans="1:33" ht="16.5" customHeight="1" x14ac:dyDescent="0.2">
      <c r="A41" s="18">
        <v>1000101</v>
      </c>
      <c r="B41" s="15" t="s">
        <v>31</v>
      </c>
      <c r="C41" s="15"/>
      <c r="D41" s="15"/>
      <c r="E41" s="16" t="s">
        <v>32</v>
      </c>
      <c r="F41" s="16"/>
      <c r="G41" s="17" t="s">
        <v>68</v>
      </c>
      <c r="H41" s="17"/>
      <c r="I41" s="17"/>
      <c r="J41" s="3" t="s">
        <v>34</v>
      </c>
      <c r="K41" s="4" t="s">
        <v>50</v>
      </c>
      <c r="L41" s="19">
        <v>1</v>
      </c>
      <c r="N41" s="20">
        <v>928143304</v>
      </c>
      <c r="O41" s="17"/>
      <c r="P41" s="17" t="s">
        <v>96</v>
      </c>
      <c r="Q41" s="17"/>
      <c r="R41" s="17"/>
      <c r="S41" s="3" t="s">
        <v>37</v>
      </c>
      <c r="T41" s="17" t="s">
        <v>97</v>
      </c>
      <c r="U41" s="17"/>
      <c r="V41" s="19">
        <v>20250701</v>
      </c>
      <c r="W41" s="19">
        <v>20241201</v>
      </c>
      <c r="X41" s="19">
        <v>7</v>
      </c>
      <c r="Y41" s="17" t="s">
        <v>38</v>
      </c>
      <c r="Z41" s="17"/>
      <c r="AA41" s="4" t="s">
        <v>39</v>
      </c>
      <c r="AB41" s="22">
        <v>1</v>
      </c>
      <c r="AC41" s="19">
        <v>20</v>
      </c>
      <c r="AD41" s="4" t="s">
        <v>44</v>
      </c>
      <c r="AE41" s="19">
        <v>0</v>
      </c>
      <c r="AF41" s="4" t="s">
        <v>41</v>
      </c>
      <c r="AG41" s="19">
        <v>107952427</v>
      </c>
    </row>
    <row r="42" spans="1:33" ht="16.5" customHeight="1" x14ac:dyDescent="0.2">
      <c r="A42" s="18">
        <v>1000101</v>
      </c>
      <c r="B42" s="15" t="s">
        <v>31</v>
      </c>
      <c r="C42" s="15"/>
      <c r="D42" s="15"/>
      <c r="E42" s="16" t="s">
        <v>32</v>
      </c>
      <c r="F42" s="16"/>
      <c r="G42" s="17" t="s">
        <v>68</v>
      </c>
      <c r="H42" s="17"/>
      <c r="I42" s="17"/>
      <c r="J42" s="3" t="s">
        <v>34</v>
      </c>
      <c r="K42" s="4" t="s">
        <v>50</v>
      </c>
      <c r="L42" s="19">
        <v>1</v>
      </c>
      <c r="N42" s="20">
        <v>928144933</v>
      </c>
      <c r="O42" s="17"/>
      <c r="P42" s="17" t="s">
        <v>98</v>
      </c>
      <c r="Q42" s="17"/>
      <c r="R42" s="17"/>
      <c r="S42" s="3" t="s">
        <v>37</v>
      </c>
      <c r="T42" s="17" t="s">
        <v>99</v>
      </c>
      <c r="U42" s="17"/>
      <c r="V42" s="19">
        <v>20250701</v>
      </c>
      <c r="W42" s="19">
        <v>20250101</v>
      </c>
      <c r="X42" s="19">
        <v>6</v>
      </c>
      <c r="Y42" s="17" t="s">
        <v>38</v>
      </c>
      <c r="Z42" s="17"/>
      <c r="AA42" s="4" t="s">
        <v>39</v>
      </c>
      <c r="AB42" s="22">
        <v>1</v>
      </c>
      <c r="AC42" s="19">
        <v>20</v>
      </c>
      <c r="AD42" s="4" t="s">
        <v>44</v>
      </c>
      <c r="AE42" s="19">
        <v>0</v>
      </c>
      <c r="AF42" s="4" t="s">
        <v>41</v>
      </c>
      <c r="AG42" s="19">
        <v>107952427</v>
      </c>
    </row>
    <row r="43" spans="1:33" ht="16.5" customHeight="1" x14ac:dyDescent="0.2">
      <c r="A43" s="18">
        <v>1000101</v>
      </c>
      <c r="B43" s="15" t="s">
        <v>31</v>
      </c>
      <c r="C43" s="15"/>
      <c r="D43" s="15"/>
      <c r="E43" s="16" t="s">
        <v>32</v>
      </c>
      <c r="F43" s="16"/>
      <c r="G43" s="17" t="s">
        <v>68</v>
      </c>
      <c r="H43" s="17"/>
      <c r="I43" s="17"/>
      <c r="J43" s="3" t="s">
        <v>34</v>
      </c>
      <c r="K43" s="4" t="s">
        <v>84</v>
      </c>
      <c r="L43" s="19">
        <v>2</v>
      </c>
      <c r="N43" s="20">
        <v>928145593</v>
      </c>
      <c r="O43" s="17"/>
      <c r="P43" s="17" t="s">
        <v>100</v>
      </c>
      <c r="Q43" s="17"/>
      <c r="R43" s="17"/>
      <c r="S43" s="3" t="s">
        <v>37</v>
      </c>
      <c r="T43" s="17" t="s">
        <v>101</v>
      </c>
      <c r="U43" s="17"/>
      <c r="V43" s="19">
        <v>20250701</v>
      </c>
      <c r="W43" s="19">
        <v>20250101</v>
      </c>
      <c r="X43" s="19">
        <v>6</v>
      </c>
      <c r="Y43" s="17" t="s">
        <v>38</v>
      </c>
      <c r="Z43" s="17"/>
      <c r="AA43" s="4" t="s">
        <v>39</v>
      </c>
      <c r="AB43" s="22">
        <v>1</v>
      </c>
      <c r="AC43" s="19">
        <v>20</v>
      </c>
      <c r="AD43" s="4" t="s">
        <v>40</v>
      </c>
      <c r="AE43" s="19">
        <v>0</v>
      </c>
      <c r="AF43" s="4" t="s">
        <v>41</v>
      </c>
      <c r="AG43" s="19">
        <v>107952427</v>
      </c>
    </row>
    <row r="44" spans="1:33" ht="16.5" customHeight="1" x14ac:dyDescent="0.2">
      <c r="A44" s="18">
        <v>1000101</v>
      </c>
      <c r="B44" s="15" t="s">
        <v>31</v>
      </c>
      <c r="C44" s="15"/>
      <c r="D44" s="15"/>
      <c r="E44" s="16" t="s">
        <v>32</v>
      </c>
      <c r="F44" s="16"/>
      <c r="G44" s="17" t="s">
        <v>68</v>
      </c>
      <c r="H44" s="17"/>
      <c r="I44" s="17"/>
      <c r="J44" s="3" t="s">
        <v>34</v>
      </c>
      <c r="K44" s="4" t="s">
        <v>45</v>
      </c>
      <c r="L44" s="19">
        <v>2</v>
      </c>
      <c r="N44" s="20">
        <v>928146255</v>
      </c>
      <c r="O44" s="17"/>
      <c r="P44" s="17" t="s">
        <v>102</v>
      </c>
      <c r="Q44" s="17"/>
      <c r="R44" s="17"/>
      <c r="S44" s="3" t="s">
        <v>37</v>
      </c>
      <c r="T44" s="21">
        <v>1189.72</v>
      </c>
      <c r="U44" s="17"/>
      <c r="V44" s="19">
        <v>20250701</v>
      </c>
      <c r="W44" s="19">
        <v>20241201</v>
      </c>
      <c r="X44" s="19">
        <v>7</v>
      </c>
      <c r="Y44" s="17" t="s">
        <v>38</v>
      </c>
      <c r="Z44" s="17"/>
      <c r="AA44" s="4" t="s">
        <v>39</v>
      </c>
      <c r="AB44" s="22">
        <v>1</v>
      </c>
      <c r="AC44" s="19">
        <v>20</v>
      </c>
      <c r="AD44" s="4" t="s">
        <v>40</v>
      </c>
      <c r="AE44" s="19">
        <v>0</v>
      </c>
      <c r="AF44" s="4" t="s">
        <v>41</v>
      </c>
      <c r="AG44" s="19">
        <v>107952427</v>
      </c>
    </row>
    <row r="45" spans="1:33" ht="16.5" customHeight="1" x14ac:dyDescent="0.2">
      <c r="A45" s="18">
        <v>1000101</v>
      </c>
      <c r="B45" s="15" t="s">
        <v>31</v>
      </c>
      <c r="C45" s="15"/>
      <c r="D45" s="15"/>
      <c r="E45" s="16" t="s">
        <v>32</v>
      </c>
      <c r="F45" s="16"/>
      <c r="G45" s="17" t="s">
        <v>68</v>
      </c>
      <c r="H45" s="17"/>
      <c r="I45" s="17"/>
      <c r="J45" s="3" t="s">
        <v>34</v>
      </c>
      <c r="K45" s="4" t="s">
        <v>69</v>
      </c>
      <c r="L45" s="4" t="s">
        <v>91</v>
      </c>
      <c r="N45" s="20">
        <v>928146493</v>
      </c>
      <c r="O45" s="17"/>
      <c r="P45" s="17" t="s">
        <v>103</v>
      </c>
      <c r="Q45" s="17"/>
      <c r="R45" s="17"/>
      <c r="S45" s="3" t="s">
        <v>37</v>
      </c>
      <c r="T45" s="17" t="s">
        <v>104</v>
      </c>
      <c r="U45" s="17"/>
      <c r="V45" s="19">
        <v>20250701</v>
      </c>
      <c r="W45" s="19">
        <v>20250101</v>
      </c>
      <c r="X45" s="19">
        <v>6</v>
      </c>
      <c r="Y45" s="17" t="s">
        <v>72</v>
      </c>
      <c r="Z45" s="17"/>
      <c r="AA45" s="4" t="s">
        <v>39</v>
      </c>
      <c r="AB45" s="22">
        <v>1</v>
      </c>
      <c r="AC45" s="19">
        <v>20</v>
      </c>
      <c r="AD45" s="4" t="s">
        <v>94</v>
      </c>
      <c r="AE45" s="19">
        <v>0</v>
      </c>
      <c r="AF45" s="4" t="s">
        <v>41</v>
      </c>
      <c r="AG45" s="19">
        <v>107952427</v>
      </c>
    </row>
    <row r="46" spans="1:33" ht="16.5" customHeight="1" x14ac:dyDescent="0.2">
      <c r="A46" s="18">
        <v>1000101</v>
      </c>
      <c r="B46" s="15" t="s">
        <v>31</v>
      </c>
      <c r="C46" s="15"/>
      <c r="D46" s="15"/>
      <c r="E46" s="16" t="s">
        <v>32</v>
      </c>
      <c r="F46" s="16"/>
      <c r="G46" s="17" t="s">
        <v>68</v>
      </c>
      <c r="H46" s="17"/>
      <c r="I46" s="17"/>
      <c r="J46" s="3" t="s">
        <v>34</v>
      </c>
      <c r="K46" s="4" t="s">
        <v>69</v>
      </c>
      <c r="L46" s="19">
        <v>2</v>
      </c>
      <c r="N46" s="20">
        <v>928146493</v>
      </c>
      <c r="O46" s="17"/>
      <c r="P46" s="17" t="s">
        <v>103</v>
      </c>
      <c r="Q46" s="17"/>
      <c r="R46" s="17"/>
      <c r="S46" s="3" t="s">
        <v>37</v>
      </c>
      <c r="T46" s="21">
        <v>1333.19</v>
      </c>
      <c r="U46" s="17"/>
      <c r="V46" s="19">
        <v>20250701</v>
      </c>
      <c r="W46" s="19">
        <v>20250101</v>
      </c>
      <c r="X46" s="19">
        <v>6</v>
      </c>
      <c r="Y46" s="17" t="s">
        <v>72</v>
      </c>
      <c r="Z46" s="17"/>
      <c r="AA46" s="4" t="s">
        <v>39</v>
      </c>
      <c r="AB46" s="22">
        <v>1</v>
      </c>
      <c r="AC46" s="19">
        <v>20</v>
      </c>
      <c r="AD46" s="4" t="s">
        <v>40</v>
      </c>
      <c r="AE46" s="19">
        <v>0</v>
      </c>
      <c r="AF46" s="4" t="s">
        <v>41</v>
      </c>
      <c r="AG46" s="19">
        <v>107952427</v>
      </c>
    </row>
    <row r="47" spans="1:33" ht="16.5" customHeight="1" x14ac:dyDescent="0.2">
      <c r="A47" s="18">
        <v>1000101</v>
      </c>
      <c r="B47" s="15" t="s">
        <v>31</v>
      </c>
      <c r="C47" s="15"/>
      <c r="D47" s="15"/>
      <c r="E47" s="16" t="s">
        <v>32</v>
      </c>
      <c r="F47" s="16"/>
      <c r="G47" s="17" t="s">
        <v>68</v>
      </c>
      <c r="H47" s="17"/>
      <c r="I47" s="17"/>
      <c r="J47" s="3" t="s">
        <v>34</v>
      </c>
      <c r="K47" s="4" t="s">
        <v>69</v>
      </c>
      <c r="L47" s="4" t="s">
        <v>105</v>
      </c>
      <c r="N47" s="20">
        <v>928146493</v>
      </c>
      <c r="O47" s="17"/>
      <c r="P47" s="17" t="s">
        <v>103</v>
      </c>
      <c r="Q47" s="17"/>
      <c r="R47" s="17"/>
      <c r="S47" s="3" t="s">
        <v>37</v>
      </c>
      <c r="T47" s="17" t="s">
        <v>106</v>
      </c>
      <c r="U47" s="17"/>
      <c r="V47" s="19">
        <v>20250601</v>
      </c>
      <c r="W47" s="19">
        <v>20250101</v>
      </c>
      <c r="X47" s="19">
        <v>5</v>
      </c>
      <c r="Y47" s="17" t="s">
        <v>72</v>
      </c>
      <c r="Z47" s="17"/>
      <c r="AA47" s="4" t="s">
        <v>39</v>
      </c>
      <c r="AB47" s="22">
        <v>1</v>
      </c>
      <c r="AC47" s="19">
        <v>20</v>
      </c>
      <c r="AD47" s="4" t="s">
        <v>107</v>
      </c>
      <c r="AE47" s="19">
        <v>0</v>
      </c>
      <c r="AF47" s="4" t="s">
        <v>41</v>
      </c>
      <c r="AG47" s="19">
        <v>107952427</v>
      </c>
    </row>
    <row r="48" spans="1:33" ht="16.5" customHeight="1" x14ac:dyDescent="0.2">
      <c r="A48" s="18">
        <v>1000101</v>
      </c>
      <c r="B48" s="15" t="s">
        <v>31</v>
      </c>
      <c r="C48" s="15"/>
      <c r="D48" s="15"/>
      <c r="E48" s="16" t="s">
        <v>32</v>
      </c>
      <c r="F48" s="16"/>
      <c r="G48" s="17" t="s">
        <v>68</v>
      </c>
      <c r="H48" s="17"/>
      <c r="I48" s="17"/>
      <c r="J48" s="3" t="s">
        <v>34</v>
      </c>
      <c r="K48" s="4" t="s">
        <v>108</v>
      </c>
      <c r="L48" s="19">
        <v>2</v>
      </c>
      <c r="N48" s="20">
        <v>928146737</v>
      </c>
      <c r="O48" s="17"/>
      <c r="P48" s="17" t="s">
        <v>109</v>
      </c>
      <c r="Q48" s="17"/>
      <c r="R48" s="17"/>
      <c r="S48" s="3" t="s">
        <v>37</v>
      </c>
      <c r="T48" s="21">
        <v>1218.75</v>
      </c>
      <c r="U48" s="17"/>
      <c r="V48" s="19">
        <v>20250701</v>
      </c>
      <c r="W48" s="19">
        <v>20250101</v>
      </c>
      <c r="X48" s="19">
        <v>6</v>
      </c>
      <c r="Y48" s="17" t="s">
        <v>72</v>
      </c>
      <c r="Z48" s="17"/>
      <c r="AA48" s="4" t="s">
        <v>39</v>
      </c>
      <c r="AB48" s="22">
        <v>1</v>
      </c>
      <c r="AC48" s="19">
        <v>20</v>
      </c>
      <c r="AD48" s="4" t="s">
        <v>40</v>
      </c>
      <c r="AE48" s="19">
        <v>0</v>
      </c>
      <c r="AF48" s="4" t="s">
        <v>41</v>
      </c>
      <c r="AG48" s="19">
        <v>107952427</v>
      </c>
    </row>
    <row r="49" spans="1:33" ht="16.5" customHeight="1" x14ac:dyDescent="0.2">
      <c r="A49" s="18">
        <v>1000101</v>
      </c>
      <c r="B49" s="15" t="s">
        <v>31</v>
      </c>
      <c r="C49" s="15"/>
      <c r="D49" s="15"/>
      <c r="E49" s="16" t="s">
        <v>32</v>
      </c>
      <c r="F49" s="16"/>
      <c r="G49" s="17" t="s">
        <v>68</v>
      </c>
      <c r="H49" s="17"/>
      <c r="I49" s="17"/>
      <c r="J49" s="3" t="s">
        <v>34</v>
      </c>
      <c r="K49" s="4" t="s">
        <v>69</v>
      </c>
      <c r="L49" s="19">
        <v>1</v>
      </c>
      <c r="N49" s="20">
        <v>928148806</v>
      </c>
      <c r="O49" s="17"/>
      <c r="P49" s="17" t="s">
        <v>110</v>
      </c>
      <c r="Q49" s="17"/>
      <c r="R49" s="17"/>
      <c r="S49" s="3" t="s">
        <v>37</v>
      </c>
      <c r="T49" s="17" t="s">
        <v>111</v>
      </c>
      <c r="U49" s="17"/>
      <c r="V49" s="19">
        <v>20250701</v>
      </c>
      <c r="W49" s="19">
        <v>20250201</v>
      </c>
      <c r="X49" s="19">
        <v>5</v>
      </c>
      <c r="Y49" s="17" t="s">
        <v>72</v>
      </c>
      <c r="Z49" s="17"/>
      <c r="AA49" s="4" t="s">
        <v>39</v>
      </c>
      <c r="AB49" s="22">
        <v>1</v>
      </c>
      <c r="AC49" s="19">
        <v>20</v>
      </c>
      <c r="AD49" s="4" t="s">
        <v>44</v>
      </c>
      <c r="AE49" s="19">
        <v>0</v>
      </c>
      <c r="AF49" s="4" t="s">
        <v>41</v>
      </c>
      <c r="AG49" s="19">
        <v>107952427</v>
      </c>
    </row>
    <row r="50" spans="1:33" ht="16.5" customHeight="1" x14ac:dyDescent="0.2">
      <c r="A50" s="18">
        <v>1000101</v>
      </c>
      <c r="B50" s="15" t="s">
        <v>31</v>
      </c>
      <c r="C50" s="15"/>
      <c r="D50" s="15"/>
      <c r="E50" s="16" t="s">
        <v>32</v>
      </c>
      <c r="F50" s="16"/>
      <c r="G50" s="17" t="s">
        <v>68</v>
      </c>
      <c r="H50" s="17"/>
      <c r="I50" s="17"/>
      <c r="J50" s="3" t="s">
        <v>34</v>
      </c>
      <c r="K50" s="4" t="s">
        <v>69</v>
      </c>
      <c r="L50" s="19">
        <v>4</v>
      </c>
      <c r="N50" s="20">
        <v>928149001</v>
      </c>
      <c r="O50" s="17"/>
      <c r="P50" s="17" t="s">
        <v>112</v>
      </c>
      <c r="Q50" s="17"/>
      <c r="R50" s="17"/>
      <c r="S50" s="3" t="s">
        <v>37</v>
      </c>
      <c r="T50" s="21">
        <v>2198.3200000000002</v>
      </c>
      <c r="U50" s="17"/>
      <c r="V50" s="19">
        <v>20250701</v>
      </c>
      <c r="W50" s="19">
        <v>20250201</v>
      </c>
      <c r="X50" s="19">
        <v>5</v>
      </c>
      <c r="Y50" s="17" t="s">
        <v>72</v>
      </c>
      <c r="Z50" s="17"/>
      <c r="AA50" s="4" t="s">
        <v>39</v>
      </c>
      <c r="AB50" s="22">
        <v>1</v>
      </c>
      <c r="AC50" s="19">
        <v>20</v>
      </c>
      <c r="AD50" s="4" t="s">
        <v>113</v>
      </c>
      <c r="AE50" s="19">
        <v>0</v>
      </c>
      <c r="AF50" s="4" t="s">
        <v>41</v>
      </c>
      <c r="AG50" s="19">
        <v>107952427</v>
      </c>
    </row>
    <row r="51" spans="1:33" ht="16.5" customHeight="1" x14ac:dyDescent="0.2">
      <c r="A51" s="18">
        <v>1000101</v>
      </c>
      <c r="B51" s="15" t="s">
        <v>31</v>
      </c>
      <c r="C51" s="15"/>
      <c r="D51" s="15"/>
      <c r="E51" s="16" t="s">
        <v>32</v>
      </c>
      <c r="F51" s="16"/>
      <c r="G51" s="17" t="s">
        <v>68</v>
      </c>
      <c r="H51" s="17"/>
      <c r="I51" s="17"/>
      <c r="J51" s="3" t="s">
        <v>34</v>
      </c>
      <c r="K51" s="4" t="s">
        <v>114</v>
      </c>
      <c r="L51" s="19">
        <v>1</v>
      </c>
      <c r="N51" s="20">
        <v>928149122</v>
      </c>
      <c r="O51" s="17"/>
      <c r="P51" s="17" t="s">
        <v>115</v>
      </c>
      <c r="Q51" s="17"/>
      <c r="R51" s="17"/>
      <c r="S51" s="3" t="s">
        <v>37</v>
      </c>
      <c r="T51" s="21">
        <v>1037.1300000000001</v>
      </c>
      <c r="U51" s="17"/>
      <c r="V51" s="19">
        <v>20250701</v>
      </c>
      <c r="W51" s="19">
        <v>20250201</v>
      </c>
      <c r="X51" s="19">
        <v>5</v>
      </c>
      <c r="Y51" s="17" t="s">
        <v>38</v>
      </c>
      <c r="Z51" s="17"/>
      <c r="AA51" s="4" t="s">
        <v>39</v>
      </c>
      <c r="AB51" s="22">
        <v>1</v>
      </c>
      <c r="AC51" s="19">
        <v>20</v>
      </c>
      <c r="AD51" s="4" t="s">
        <v>44</v>
      </c>
      <c r="AE51" s="19">
        <v>0</v>
      </c>
      <c r="AF51" s="4" t="s">
        <v>41</v>
      </c>
      <c r="AG51" s="19">
        <v>107952427</v>
      </c>
    </row>
    <row r="52" spans="1:33" ht="16.5" customHeight="1" x14ac:dyDescent="0.2">
      <c r="A52" s="18">
        <v>1000101</v>
      </c>
      <c r="B52" s="15" t="s">
        <v>31</v>
      </c>
      <c r="C52" s="15"/>
      <c r="D52" s="15"/>
      <c r="E52" s="16" t="s">
        <v>32</v>
      </c>
      <c r="F52" s="16"/>
      <c r="G52" s="17" t="s">
        <v>68</v>
      </c>
      <c r="H52" s="17"/>
      <c r="I52" s="17"/>
      <c r="J52" s="3" t="s">
        <v>34</v>
      </c>
      <c r="K52" s="4" t="s">
        <v>108</v>
      </c>
      <c r="L52" s="19">
        <v>1</v>
      </c>
      <c r="N52" s="20">
        <v>928149222</v>
      </c>
      <c r="O52" s="17"/>
      <c r="P52" s="17" t="s">
        <v>116</v>
      </c>
      <c r="Q52" s="17"/>
      <c r="R52" s="17"/>
      <c r="S52" s="3" t="s">
        <v>37</v>
      </c>
      <c r="T52" s="17" t="s">
        <v>117</v>
      </c>
      <c r="U52" s="17"/>
      <c r="V52" s="19">
        <v>20250701</v>
      </c>
      <c r="W52" s="19">
        <v>20250201</v>
      </c>
      <c r="X52" s="19">
        <v>5</v>
      </c>
      <c r="Y52" s="17" t="s">
        <v>72</v>
      </c>
      <c r="Z52" s="17"/>
      <c r="AA52" s="4" t="s">
        <v>39</v>
      </c>
      <c r="AB52" s="22">
        <v>1</v>
      </c>
      <c r="AC52" s="19">
        <v>20</v>
      </c>
      <c r="AD52" s="4" t="s">
        <v>44</v>
      </c>
      <c r="AE52" s="19">
        <v>0</v>
      </c>
      <c r="AF52" s="4" t="s">
        <v>41</v>
      </c>
      <c r="AG52" s="19">
        <v>107952427</v>
      </c>
    </row>
    <row r="53" spans="1:33" ht="16.5" customHeight="1" x14ac:dyDescent="0.2">
      <c r="A53" s="18">
        <v>1000101</v>
      </c>
      <c r="B53" s="15" t="s">
        <v>31</v>
      </c>
      <c r="C53" s="15"/>
      <c r="D53" s="15"/>
      <c r="E53" s="16" t="s">
        <v>32</v>
      </c>
      <c r="F53" s="16"/>
      <c r="G53" s="17" t="s">
        <v>68</v>
      </c>
      <c r="H53" s="17"/>
      <c r="I53" s="17"/>
      <c r="J53" s="3" t="s">
        <v>34</v>
      </c>
      <c r="K53" s="4" t="s">
        <v>69</v>
      </c>
      <c r="L53" s="19">
        <v>1</v>
      </c>
      <c r="N53" s="20">
        <v>928149327</v>
      </c>
      <c r="O53" s="17"/>
      <c r="P53" s="17" t="s">
        <v>118</v>
      </c>
      <c r="Q53" s="17"/>
      <c r="R53" s="17"/>
      <c r="S53" s="3" t="s">
        <v>37</v>
      </c>
      <c r="T53" s="17" t="s">
        <v>111</v>
      </c>
      <c r="U53" s="17"/>
      <c r="V53" s="19">
        <v>20250701</v>
      </c>
      <c r="W53" s="19">
        <v>20250201</v>
      </c>
      <c r="X53" s="19">
        <v>5</v>
      </c>
      <c r="Y53" s="17" t="s">
        <v>72</v>
      </c>
      <c r="Z53" s="17"/>
      <c r="AA53" s="4" t="s">
        <v>39</v>
      </c>
      <c r="AB53" s="22">
        <v>1</v>
      </c>
      <c r="AC53" s="19">
        <v>20</v>
      </c>
      <c r="AD53" s="4" t="s">
        <v>44</v>
      </c>
      <c r="AE53" s="19">
        <v>0</v>
      </c>
      <c r="AF53" s="4" t="s">
        <v>41</v>
      </c>
      <c r="AG53" s="19">
        <v>107952427</v>
      </c>
    </row>
    <row r="54" spans="1:33" ht="16.5" customHeight="1" x14ac:dyDescent="0.2">
      <c r="A54" s="18">
        <v>1000101</v>
      </c>
      <c r="B54" s="15" t="s">
        <v>31</v>
      </c>
      <c r="C54" s="15"/>
      <c r="D54" s="15"/>
      <c r="E54" s="16" t="s">
        <v>32</v>
      </c>
      <c r="F54" s="16"/>
      <c r="G54" s="17" t="s">
        <v>68</v>
      </c>
      <c r="H54" s="17"/>
      <c r="I54" s="17"/>
      <c r="J54" s="3" t="s">
        <v>34</v>
      </c>
      <c r="K54" s="4" t="s">
        <v>73</v>
      </c>
      <c r="L54" s="19">
        <v>1</v>
      </c>
      <c r="N54" s="20">
        <v>928149807</v>
      </c>
      <c r="O54" s="17"/>
      <c r="P54" s="17" t="s">
        <v>119</v>
      </c>
      <c r="Q54" s="17"/>
      <c r="R54" s="17"/>
      <c r="S54" s="3" t="s">
        <v>37</v>
      </c>
      <c r="T54" s="17" t="s">
        <v>120</v>
      </c>
      <c r="U54" s="17"/>
      <c r="V54" s="19">
        <v>20250701</v>
      </c>
      <c r="W54" s="19">
        <v>20250301</v>
      </c>
      <c r="X54" s="19">
        <v>4</v>
      </c>
      <c r="Y54" s="17" t="s">
        <v>72</v>
      </c>
      <c r="Z54" s="17"/>
      <c r="AA54" s="4" t="s">
        <v>39</v>
      </c>
      <c r="AB54" s="22">
        <v>1</v>
      </c>
      <c r="AC54" s="19">
        <v>20</v>
      </c>
      <c r="AD54" s="4" t="s">
        <v>44</v>
      </c>
      <c r="AE54" s="19">
        <v>0</v>
      </c>
      <c r="AF54" s="4" t="s">
        <v>41</v>
      </c>
      <c r="AG54" s="19">
        <v>107952427</v>
      </c>
    </row>
    <row r="55" spans="1:33" ht="16.5" customHeight="1" x14ac:dyDescent="0.2">
      <c r="A55" s="18">
        <v>1000101</v>
      </c>
      <c r="B55" s="15" t="s">
        <v>31</v>
      </c>
      <c r="C55" s="15"/>
      <c r="D55" s="15"/>
      <c r="E55" s="16" t="s">
        <v>32</v>
      </c>
      <c r="F55" s="16"/>
      <c r="G55" s="17" t="s">
        <v>68</v>
      </c>
      <c r="H55" s="17"/>
      <c r="I55" s="17"/>
      <c r="J55" s="3" t="s">
        <v>34</v>
      </c>
      <c r="K55" s="4" t="s">
        <v>73</v>
      </c>
      <c r="L55" s="19">
        <v>1</v>
      </c>
      <c r="N55" s="20">
        <v>928149842</v>
      </c>
      <c r="O55" s="17"/>
      <c r="P55" s="17" t="s">
        <v>121</v>
      </c>
      <c r="Q55" s="17"/>
      <c r="R55" s="17"/>
      <c r="S55" s="3" t="s">
        <v>37</v>
      </c>
      <c r="T55" s="17" t="s">
        <v>122</v>
      </c>
      <c r="U55" s="17"/>
      <c r="V55" s="19">
        <v>20250701</v>
      </c>
      <c r="W55" s="19">
        <v>20250301</v>
      </c>
      <c r="X55" s="19">
        <v>4</v>
      </c>
      <c r="Y55" s="17" t="s">
        <v>72</v>
      </c>
      <c r="Z55" s="17"/>
      <c r="AA55" s="4" t="s">
        <v>39</v>
      </c>
      <c r="AB55" s="22">
        <v>1</v>
      </c>
      <c r="AC55" s="19">
        <v>20</v>
      </c>
      <c r="AD55" s="4" t="s">
        <v>44</v>
      </c>
      <c r="AE55" s="19">
        <v>0</v>
      </c>
      <c r="AF55" s="4" t="s">
        <v>41</v>
      </c>
      <c r="AG55" s="19">
        <v>107952427</v>
      </c>
    </row>
    <row r="56" spans="1:33" ht="16.5" customHeight="1" x14ac:dyDescent="0.2">
      <c r="A56" s="18">
        <v>1000101</v>
      </c>
      <c r="B56" s="15" t="s">
        <v>31</v>
      </c>
      <c r="C56" s="15"/>
      <c r="D56" s="15"/>
      <c r="E56" s="16" t="s">
        <v>32</v>
      </c>
      <c r="F56" s="16"/>
      <c r="G56" s="17" t="s">
        <v>68</v>
      </c>
      <c r="H56" s="17"/>
      <c r="I56" s="17"/>
      <c r="J56" s="3" t="s">
        <v>34</v>
      </c>
      <c r="K56" s="4" t="s">
        <v>73</v>
      </c>
      <c r="L56" s="19">
        <v>1</v>
      </c>
      <c r="N56" s="20">
        <v>928149844</v>
      </c>
      <c r="O56" s="17"/>
      <c r="P56" s="17" t="s">
        <v>123</v>
      </c>
      <c r="Q56" s="17"/>
      <c r="R56" s="17"/>
      <c r="S56" s="3" t="s">
        <v>37</v>
      </c>
      <c r="T56" s="17" t="s">
        <v>124</v>
      </c>
      <c r="U56" s="17"/>
      <c r="V56" s="19">
        <v>20250701</v>
      </c>
      <c r="W56" s="19">
        <v>20250301</v>
      </c>
      <c r="X56" s="19">
        <v>4</v>
      </c>
      <c r="Y56" s="17" t="s">
        <v>72</v>
      </c>
      <c r="Z56" s="17"/>
      <c r="AA56" s="4" t="s">
        <v>39</v>
      </c>
      <c r="AB56" s="22">
        <v>1</v>
      </c>
      <c r="AC56" s="19">
        <v>20</v>
      </c>
      <c r="AD56" s="4" t="s">
        <v>44</v>
      </c>
      <c r="AE56" s="19">
        <v>0</v>
      </c>
      <c r="AF56" s="4" t="s">
        <v>41</v>
      </c>
      <c r="AG56" s="19">
        <v>107952427</v>
      </c>
    </row>
    <row r="57" spans="1:33" ht="16.5" customHeight="1" x14ac:dyDescent="0.2">
      <c r="A57" s="18">
        <v>1000101</v>
      </c>
      <c r="B57" s="15" t="s">
        <v>31</v>
      </c>
      <c r="C57" s="15"/>
      <c r="D57" s="15"/>
      <c r="E57" s="16" t="s">
        <v>32</v>
      </c>
      <c r="F57" s="16"/>
      <c r="G57" s="17" t="s">
        <v>68</v>
      </c>
      <c r="H57" s="17"/>
      <c r="I57" s="17"/>
      <c r="J57" s="3" t="s">
        <v>34</v>
      </c>
      <c r="K57" s="4" t="s">
        <v>114</v>
      </c>
      <c r="L57" s="19">
        <v>1</v>
      </c>
      <c r="N57" s="20">
        <v>928149870</v>
      </c>
      <c r="O57" s="17"/>
      <c r="P57" s="17" t="s">
        <v>125</v>
      </c>
      <c r="Q57" s="17"/>
      <c r="R57" s="17"/>
      <c r="S57" s="3" t="s">
        <v>37</v>
      </c>
      <c r="T57" s="21">
        <v>1090.8399999999999</v>
      </c>
      <c r="U57" s="17"/>
      <c r="V57" s="19">
        <v>20250701</v>
      </c>
      <c r="W57" s="19">
        <v>20250301</v>
      </c>
      <c r="X57" s="19">
        <v>4</v>
      </c>
      <c r="Y57" s="17" t="s">
        <v>38</v>
      </c>
      <c r="Z57" s="17"/>
      <c r="AA57" s="4" t="s">
        <v>39</v>
      </c>
      <c r="AB57" s="22">
        <v>1</v>
      </c>
      <c r="AC57" s="19">
        <v>20</v>
      </c>
      <c r="AD57" s="4" t="s">
        <v>44</v>
      </c>
      <c r="AE57" s="19">
        <v>0</v>
      </c>
      <c r="AF57" s="4" t="s">
        <v>41</v>
      </c>
      <c r="AG57" s="19">
        <v>107952427</v>
      </c>
    </row>
    <row r="58" spans="1:33" ht="16.5" customHeight="1" x14ac:dyDescent="0.2">
      <c r="A58" s="18">
        <v>1000101</v>
      </c>
      <c r="B58" s="15" t="s">
        <v>31</v>
      </c>
      <c r="C58" s="15"/>
      <c r="D58" s="15"/>
      <c r="E58" s="16" t="s">
        <v>32</v>
      </c>
      <c r="F58" s="16"/>
      <c r="G58" s="17" t="s">
        <v>68</v>
      </c>
      <c r="H58" s="17"/>
      <c r="I58" s="17"/>
      <c r="J58" s="3" t="s">
        <v>34</v>
      </c>
      <c r="K58" s="4" t="s">
        <v>69</v>
      </c>
      <c r="L58" s="19">
        <v>1</v>
      </c>
      <c r="N58" s="20">
        <v>928150112</v>
      </c>
      <c r="O58" s="17"/>
      <c r="P58" s="17" t="s">
        <v>126</v>
      </c>
      <c r="Q58" s="17"/>
      <c r="R58" s="17"/>
      <c r="S58" s="3" t="s">
        <v>37</v>
      </c>
      <c r="T58" s="17" t="s">
        <v>127</v>
      </c>
      <c r="U58" s="17"/>
      <c r="V58" s="19">
        <v>20250701</v>
      </c>
      <c r="W58" s="19">
        <v>20250301</v>
      </c>
      <c r="X58" s="19">
        <v>4</v>
      </c>
      <c r="Y58" s="17" t="s">
        <v>72</v>
      </c>
      <c r="Z58" s="17"/>
      <c r="AA58" s="4" t="s">
        <v>39</v>
      </c>
      <c r="AB58" s="22">
        <v>1</v>
      </c>
      <c r="AC58" s="19">
        <v>20</v>
      </c>
      <c r="AD58" s="4" t="s">
        <v>44</v>
      </c>
      <c r="AE58" s="19">
        <v>0</v>
      </c>
      <c r="AF58" s="4" t="s">
        <v>41</v>
      </c>
      <c r="AG58" s="19">
        <v>107952427</v>
      </c>
    </row>
    <row r="59" spans="1:33" ht="16.5" customHeight="1" x14ac:dyDescent="0.2">
      <c r="A59" s="18">
        <v>1000101</v>
      </c>
      <c r="B59" s="15" t="s">
        <v>31</v>
      </c>
      <c r="C59" s="15"/>
      <c r="D59" s="15"/>
      <c r="E59" s="16" t="s">
        <v>32</v>
      </c>
      <c r="F59" s="16"/>
      <c r="G59" s="17" t="s">
        <v>68</v>
      </c>
      <c r="H59" s="17"/>
      <c r="I59" s="17"/>
      <c r="J59" s="3" t="s">
        <v>34</v>
      </c>
      <c r="K59" s="4" t="s">
        <v>69</v>
      </c>
      <c r="L59" s="19">
        <v>1</v>
      </c>
      <c r="N59" s="20">
        <v>928150140</v>
      </c>
      <c r="O59" s="17"/>
      <c r="P59" s="17" t="s">
        <v>128</v>
      </c>
      <c r="Q59" s="17"/>
      <c r="R59" s="17"/>
      <c r="S59" s="3" t="s">
        <v>37</v>
      </c>
      <c r="T59" s="17" t="s">
        <v>83</v>
      </c>
      <c r="U59" s="17"/>
      <c r="V59" s="19">
        <v>20250701</v>
      </c>
      <c r="W59" s="19">
        <v>20250301</v>
      </c>
      <c r="X59" s="19">
        <v>4</v>
      </c>
      <c r="Y59" s="17" t="s">
        <v>72</v>
      </c>
      <c r="Z59" s="17"/>
      <c r="AA59" s="4" t="s">
        <v>39</v>
      </c>
      <c r="AB59" s="22">
        <v>1</v>
      </c>
      <c r="AC59" s="19">
        <v>20</v>
      </c>
      <c r="AD59" s="4" t="s">
        <v>44</v>
      </c>
      <c r="AE59" s="19">
        <v>0</v>
      </c>
      <c r="AF59" s="4" t="s">
        <v>41</v>
      </c>
      <c r="AG59" s="19">
        <v>107952427</v>
      </c>
    </row>
    <row r="60" spans="1:33" ht="16.5" customHeight="1" x14ac:dyDescent="0.2">
      <c r="A60" s="18">
        <v>1000101</v>
      </c>
      <c r="B60" s="15" t="s">
        <v>31</v>
      </c>
      <c r="C60" s="15"/>
      <c r="D60" s="15"/>
      <c r="E60" s="16" t="s">
        <v>32</v>
      </c>
      <c r="F60" s="16"/>
      <c r="G60" s="17" t="s">
        <v>68</v>
      </c>
      <c r="H60" s="17"/>
      <c r="I60" s="17"/>
      <c r="J60" s="3" t="s">
        <v>34</v>
      </c>
      <c r="K60" s="4" t="s">
        <v>50</v>
      </c>
      <c r="L60" s="19">
        <v>1</v>
      </c>
      <c r="N60" s="20">
        <v>928150209</v>
      </c>
      <c r="O60" s="17"/>
      <c r="P60" s="17" t="s">
        <v>129</v>
      </c>
      <c r="Q60" s="17"/>
      <c r="R60" s="17"/>
      <c r="S60" s="3" t="s">
        <v>37</v>
      </c>
      <c r="T60" s="17" t="s">
        <v>130</v>
      </c>
      <c r="U60" s="17"/>
      <c r="V60" s="19">
        <v>20250701</v>
      </c>
      <c r="W60" s="19">
        <v>20250301</v>
      </c>
      <c r="X60" s="19">
        <v>4</v>
      </c>
      <c r="Y60" s="17" t="s">
        <v>38</v>
      </c>
      <c r="Z60" s="17"/>
      <c r="AA60" s="4" t="s">
        <v>39</v>
      </c>
      <c r="AB60" s="22">
        <v>1</v>
      </c>
      <c r="AC60" s="19">
        <v>20</v>
      </c>
      <c r="AD60" s="4" t="s">
        <v>44</v>
      </c>
      <c r="AE60" s="19">
        <v>0</v>
      </c>
      <c r="AF60" s="4" t="s">
        <v>41</v>
      </c>
      <c r="AG60" s="19">
        <v>107952427</v>
      </c>
    </row>
    <row r="61" spans="1:33" ht="16.5" customHeight="1" x14ac:dyDescent="0.2">
      <c r="A61" s="18">
        <v>1000101</v>
      </c>
      <c r="B61" s="15" t="s">
        <v>31</v>
      </c>
      <c r="C61" s="15"/>
      <c r="D61" s="15"/>
      <c r="E61" s="16" t="s">
        <v>32</v>
      </c>
      <c r="F61" s="16"/>
      <c r="G61" s="17" t="s">
        <v>68</v>
      </c>
      <c r="H61" s="17"/>
      <c r="I61" s="17"/>
      <c r="J61" s="3" t="s">
        <v>34</v>
      </c>
      <c r="K61" s="4" t="s">
        <v>35</v>
      </c>
      <c r="L61" s="19">
        <v>1</v>
      </c>
      <c r="N61" s="20">
        <v>928150250</v>
      </c>
      <c r="O61" s="17"/>
      <c r="P61" s="17" t="s">
        <v>131</v>
      </c>
      <c r="Q61" s="17"/>
      <c r="R61" s="17"/>
      <c r="S61" s="3" t="s">
        <v>37</v>
      </c>
      <c r="T61" s="17" t="s">
        <v>132</v>
      </c>
      <c r="U61" s="17"/>
      <c r="V61" s="19">
        <v>20250701</v>
      </c>
      <c r="W61" s="19">
        <v>20250601</v>
      </c>
      <c r="X61" s="19">
        <v>1</v>
      </c>
      <c r="Y61" s="17" t="s">
        <v>38</v>
      </c>
      <c r="Z61" s="17"/>
      <c r="AA61" s="4" t="s">
        <v>39</v>
      </c>
      <c r="AB61" s="22">
        <v>1</v>
      </c>
      <c r="AC61" s="19">
        <v>20</v>
      </c>
      <c r="AD61" s="4" t="s">
        <v>44</v>
      </c>
      <c r="AE61" s="19">
        <v>0</v>
      </c>
      <c r="AF61" s="4" t="s">
        <v>41</v>
      </c>
      <c r="AG61" s="19">
        <v>107952427</v>
      </c>
    </row>
    <row r="62" spans="1:33" ht="16.5" customHeight="1" x14ac:dyDescent="0.2">
      <c r="A62" s="18">
        <v>1000101</v>
      </c>
      <c r="B62" s="15" t="s">
        <v>31</v>
      </c>
      <c r="C62" s="15"/>
      <c r="D62" s="15"/>
      <c r="E62" s="16" t="s">
        <v>32</v>
      </c>
      <c r="F62" s="16"/>
      <c r="G62" s="17" t="s">
        <v>68</v>
      </c>
      <c r="H62" s="17"/>
      <c r="I62" s="17"/>
      <c r="J62" s="3" t="s">
        <v>34</v>
      </c>
      <c r="K62" s="4" t="s">
        <v>108</v>
      </c>
      <c r="L62" s="19">
        <v>1</v>
      </c>
      <c r="N62" s="20">
        <v>928150824</v>
      </c>
      <c r="O62" s="17"/>
      <c r="P62" s="17" t="s">
        <v>133</v>
      </c>
      <c r="Q62" s="17"/>
      <c r="R62" s="17"/>
      <c r="S62" s="3" t="s">
        <v>37</v>
      </c>
      <c r="T62" s="17" t="s">
        <v>134</v>
      </c>
      <c r="U62" s="17"/>
      <c r="V62" s="19">
        <v>20250701</v>
      </c>
      <c r="W62" s="19">
        <v>20250401</v>
      </c>
      <c r="X62" s="19">
        <v>3</v>
      </c>
      <c r="Y62" s="17" t="s">
        <v>72</v>
      </c>
      <c r="Z62" s="17"/>
      <c r="AA62" s="4" t="s">
        <v>39</v>
      </c>
      <c r="AB62" s="22">
        <v>1</v>
      </c>
      <c r="AC62" s="19">
        <v>20</v>
      </c>
      <c r="AD62" s="4" t="s">
        <v>44</v>
      </c>
      <c r="AE62" s="19">
        <v>0</v>
      </c>
      <c r="AF62" s="4" t="s">
        <v>41</v>
      </c>
      <c r="AG62" s="19">
        <v>107952427</v>
      </c>
    </row>
    <row r="63" spans="1:33" ht="16.5" customHeight="1" x14ac:dyDescent="0.2">
      <c r="A63" s="18">
        <v>1000101</v>
      </c>
      <c r="B63" s="15" t="s">
        <v>31</v>
      </c>
      <c r="C63" s="15"/>
      <c r="D63" s="15"/>
      <c r="E63" s="16" t="s">
        <v>32</v>
      </c>
      <c r="F63" s="16"/>
      <c r="G63" s="17" t="s">
        <v>68</v>
      </c>
      <c r="H63" s="17"/>
      <c r="I63" s="17"/>
      <c r="J63" s="3" t="s">
        <v>34</v>
      </c>
      <c r="K63" s="4" t="s">
        <v>73</v>
      </c>
      <c r="L63" s="19">
        <v>1</v>
      </c>
      <c r="N63" s="20">
        <v>928150957</v>
      </c>
      <c r="O63" s="17"/>
      <c r="P63" s="17" t="s">
        <v>135</v>
      </c>
      <c r="Q63" s="17"/>
      <c r="R63" s="17"/>
      <c r="S63" s="3" t="s">
        <v>37</v>
      </c>
      <c r="T63" s="17" t="s">
        <v>136</v>
      </c>
      <c r="U63" s="17"/>
      <c r="V63" s="19">
        <v>20250701</v>
      </c>
      <c r="W63" s="19">
        <v>20250401</v>
      </c>
      <c r="X63" s="19">
        <v>3</v>
      </c>
      <c r="Y63" s="17" t="s">
        <v>72</v>
      </c>
      <c r="Z63" s="17"/>
      <c r="AA63" s="4" t="s">
        <v>39</v>
      </c>
      <c r="AB63" s="22">
        <v>1</v>
      </c>
      <c r="AC63" s="19">
        <v>20</v>
      </c>
      <c r="AD63" s="4" t="s">
        <v>44</v>
      </c>
      <c r="AE63" s="19">
        <v>0</v>
      </c>
      <c r="AF63" s="4" t="s">
        <v>41</v>
      </c>
      <c r="AG63" s="19">
        <v>107952427</v>
      </c>
    </row>
    <row r="64" spans="1:33" ht="16.5" customHeight="1" x14ac:dyDescent="0.2">
      <c r="A64" s="18">
        <v>1000101</v>
      </c>
      <c r="B64" s="15" t="s">
        <v>31</v>
      </c>
      <c r="C64" s="15"/>
      <c r="D64" s="15"/>
      <c r="E64" s="16" t="s">
        <v>32</v>
      </c>
      <c r="F64" s="16"/>
      <c r="G64" s="17" t="s">
        <v>68</v>
      </c>
      <c r="H64" s="17"/>
      <c r="I64" s="17"/>
      <c r="J64" s="3" t="s">
        <v>34</v>
      </c>
      <c r="K64" s="4" t="s">
        <v>73</v>
      </c>
      <c r="L64" s="19">
        <v>1</v>
      </c>
      <c r="N64" s="20">
        <v>928151030</v>
      </c>
      <c r="O64" s="17"/>
      <c r="P64" s="17" t="s">
        <v>137</v>
      </c>
      <c r="Q64" s="17"/>
      <c r="R64" s="17"/>
      <c r="S64" s="3" t="s">
        <v>37</v>
      </c>
      <c r="T64" s="17" t="s">
        <v>138</v>
      </c>
      <c r="U64" s="17"/>
      <c r="V64" s="19">
        <v>20250701</v>
      </c>
      <c r="W64" s="19">
        <v>20250401</v>
      </c>
      <c r="X64" s="19">
        <v>3</v>
      </c>
      <c r="Y64" s="17" t="s">
        <v>72</v>
      </c>
      <c r="Z64" s="17"/>
      <c r="AA64" s="4" t="s">
        <v>39</v>
      </c>
      <c r="AB64" s="22">
        <v>1</v>
      </c>
      <c r="AC64" s="19">
        <v>20</v>
      </c>
      <c r="AD64" s="4" t="s">
        <v>44</v>
      </c>
      <c r="AE64" s="19">
        <v>0</v>
      </c>
      <c r="AF64" s="4" t="s">
        <v>41</v>
      </c>
      <c r="AG64" s="19">
        <v>107952427</v>
      </c>
    </row>
    <row r="65" spans="1:33" ht="16.5" customHeight="1" x14ac:dyDescent="0.2">
      <c r="A65" s="18">
        <v>1000101</v>
      </c>
      <c r="B65" s="15" t="s">
        <v>31</v>
      </c>
      <c r="C65" s="15"/>
      <c r="D65" s="15"/>
      <c r="E65" s="16" t="s">
        <v>32</v>
      </c>
      <c r="F65" s="16"/>
      <c r="G65" s="17" t="s">
        <v>68</v>
      </c>
      <c r="H65" s="17"/>
      <c r="I65" s="17"/>
      <c r="J65" s="3" t="s">
        <v>34</v>
      </c>
      <c r="K65" s="4" t="s">
        <v>114</v>
      </c>
      <c r="L65" s="19">
        <v>5</v>
      </c>
      <c r="N65" s="20">
        <v>928151061</v>
      </c>
      <c r="O65" s="17"/>
      <c r="P65" s="17" t="s">
        <v>139</v>
      </c>
      <c r="Q65" s="17"/>
      <c r="R65" s="17"/>
      <c r="S65" s="3" t="s">
        <v>37</v>
      </c>
      <c r="T65" s="21">
        <v>1224.1600000000001</v>
      </c>
      <c r="U65" s="17"/>
      <c r="V65" s="19">
        <v>20250701</v>
      </c>
      <c r="W65" s="19">
        <v>20250401</v>
      </c>
      <c r="X65" s="19">
        <v>3</v>
      </c>
      <c r="Y65" s="17" t="s">
        <v>38</v>
      </c>
      <c r="Z65" s="17"/>
      <c r="AA65" s="4" t="s">
        <v>39</v>
      </c>
      <c r="AB65" s="22">
        <v>1</v>
      </c>
      <c r="AC65" s="19">
        <v>20</v>
      </c>
      <c r="AD65" s="4" t="s">
        <v>140</v>
      </c>
      <c r="AE65" s="19">
        <v>0</v>
      </c>
      <c r="AF65" s="4" t="s">
        <v>41</v>
      </c>
      <c r="AG65" s="19">
        <v>107952427</v>
      </c>
    </row>
    <row r="66" spans="1:33" ht="16.5" customHeight="1" x14ac:dyDescent="0.2">
      <c r="A66" s="18">
        <v>1000101</v>
      </c>
      <c r="B66" s="15" t="s">
        <v>31</v>
      </c>
      <c r="C66" s="15"/>
      <c r="D66" s="15"/>
      <c r="E66" s="16" t="s">
        <v>32</v>
      </c>
      <c r="F66" s="16"/>
      <c r="G66" s="17" t="s">
        <v>68</v>
      </c>
      <c r="H66" s="17"/>
      <c r="I66" s="17"/>
      <c r="J66" s="3" t="s">
        <v>34</v>
      </c>
      <c r="K66" s="4" t="s">
        <v>114</v>
      </c>
      <c r="L66" s="19">
        <v>1</v>
      </c>
      <c r="N66" s="20">
        <v>928151148</v>
      </c>
      <c r="O66" s="17"/>
      <c r="P66" s="17" t="s">
        <v>141</v>
      </c>
      <c r="Q66" s="17"/>
      <c r="R66" s="17"/>
      <c r="S66" s="3" t="s">
        <v>37</v>
      </c>
      <c r="T66" s="17" t="s">
        <v>142</v>
      </c>
      <c r="U66" s="17"/>
      <c r="V66" s="19">
        <v>20250701</v>
      </c>
      <c r="W66" s="19">
        <v>20250401</v>
      </c>
      <c r="X66" s="19">
        <v>3</v>
      </c>
      <c r="Y66" s="17" t="s">
        <v>38</v>
      </c>
      <c r="Z66" s="17"/>
      <c r="AA66" s="4" t="s">
        <v>39</v>
      </c>
      <c r="AB66" s="22">
        <v>1</v>
      </c>
      <c r="AC66" s="19">
        <v>20</v>
      </c>
      <c r="AD66" s="4" t="s">
        <v>44</v>
      </c>
      <c r="AE66" s="19">
        <v>0</v>
      </c>
      <c r="AF66" s="4" t="s">
        <v>41</v>
      </c>
      <c r="AG66" s="19">
        <v>107952427</v>
      </c>
    </row>
    <row r="67" spans="1:33" ht="16.5" customHeight="1" x14ac:dyDescent="0.2">
      <c r="A67" s="18">
        <v>1000101</v>
      </c>
      <c r="B67" s="15" t="s">
        <v>31</v>
      </c>
      <c r="C67" s="15"/>
      <c r="D67" s="15"/>
      <c r="E67" s="16" t="s">
        <v>32</v>
      </c>
      <c r="F67" s="16"/>
      <c r="G67" s="17" t="s">
        <v>68</v>
      </c>
      <c r="H67" s="17"/>
      <c r="I67" s="17"/>
      <c r="J67" s="3" t="s">
        <v>34</v>
      </c>
      <c r="K67" s="4" t="s">
        <v>108</v>
      </c>
      <c r="L67" s="19">
        <v>1</v>
      </c>
      <c r="N67" s="20">
        <v>928151168</v>
      </c>
      <c r="O67" s="17"/>
      <c r="P67" s="17" t="s">
        <v>143</v>
      </c>
      <c r="Q67" s="17"/>
      <c r="R67" s="17"/>
      <c r="S67" s="3" t="s">
        <v>37</v>
      </c>
      <c r="T67" s="17" t="s">
        <v>134</v>
      </c>
      <c r="U67" s="17"/>
      <c r="V67" s="19">
        <v>20250701</v>
      </c>
      <c r="W67" s="19">
        <v>20250401</v>
      </c>
      <c r="X67" s="19">
        <v>3</v>
      </c>
      <c r="Y67" s="17" t="s">
        <v>72</v>
      </c>
      <c r="Z67" s="17"/>
      <c r="AA67" s="4" t="s">
        <v>39</v>
      </c>
      <c r="AB67" s="22">
        <v>1</v>
      </c>
      <c r="AC67" s="19">
        <v>20</v>
      </c>
      <c r="AD67" s="4" t="s">
        <v>44</v>
      </c>
      <c r="AE67" s="19">
        <v>0</v>
      </c>
      <c r="AF67" s="4" t="s">
        <v>41</v>
      </c>
      <c r="AG67" s="19">
        <v>107952427</v>
      </c>
    </row>
    <row r="68" spans="1:33" ht="16.5" customHeight="1" x14ac:dyDescent="0.2">
      <c r="A68" s="18">
        <v>1000101</v>
      </c>
      <c r="B68" s="15" t="s">
        <v>31</v>
      </c>
      <c r="C68" s="15"/>
      <c r="D68" s="15"/>
      <c r="E68" s="16" t="s">
        <v>32</v>
      </c>
      <c r="F68" s="16"/>
      <c r="G68" s="17" t="s">
        <v>68</v>
      </c>
      <c r="H68" s="17"/>
      <c r="I68" s="17"/>
      <c r="J68" s="3" t="s">
        <v>34</v>
      </c>
      <c r="K68" s="4" t="s">
        <v>69</v>
      </c>
      <c r="L68" s="19">
        <v>1</v>
      </c>
      <c r="N68" s="20">
        <v>928151239</v>
      </c>
      <c r="O68" s="17"/>
      <c r="P68" s="17" t="s">
        <v>144</v>
      </c>
      <c r="Q68" s="17"/>
      <c r="R68" s="17"/>
      <c r="S68" s="3" t="s">
        <v>37</v>
      </c>
      <c r="T68" s="17" t="s">
        <v>145</v>
      </c>
      <c r="U68" s="17"/>
      <c r="V68" s="19">
        <v>20250701</v>
      </c>
      <c r="W68" s="19">
        <v>20250401</v>
      </c>
      <c r="X68" s="19">
        <v>3</v>
      </c>
      <c r="Y68" s="17" t="s">
        <v>72</v>
      </c>
      <c r="Z68" s="17"/>
      <c r="AA68" s="4" t="s">
        <v>39</v>
      </c>
      <c r="AB68" s="22">
        <v>1</v>
      </c>
      <c r="AC68" s="19">
        <v>20</v>
      </c>
      <c r="AD68" s="4" t="s">
        <v>44</v>
      </c>
      <c r="AE68" s="19">
        <v>0</v>
      </c>
      <c r="AF68" s="4" t="s">
        <v>41</v>
      </c>
      <c r="AG68" s="19">
        <v>107952427</v>
      </c>
    </row>
    <row r="69" spans="1:33" ht="16.5" customHeight="1" x14ac:dyDescent="0.2">
      <c r="A69" s="18">
        <v>1000101</v>
      </c>
      <c r="B69" s="15" t="s">
        <v>31</v>
      </c>
      <c r="C69" s="15"/>
      <c r="D69" s="15"/>
      <c r="E69" s="16" t="s">
        <v>32</v>
      </c>
      <c r="F69" s="16"/>
      <c r="G69" s="17" t="s">
        <v>68</v>
      </c>
      <c r="H69" s="17"/>
      <c r="I69" s="17"/>
      <c r="J69" s="3" t="s">
        <v>34</v>
      </c>
      <c r="K69" s="4" t="s">
        <v>50</v>
      </c>
      <c r="L69" s="19">
        <v>1</v>
      </c>
      <c r="N69" s="20">
        <v>928151241</v>
      </c>
      <c r="O69" s="17"/>
      <c r="P69" s="17" t="s">
        <v>146</v>
      </c>
      <c r="Q69" s="17"/>
      <c r="R69" s="17"/>
      <c r="S69" s="3" t="s">
        <v>37</v>
      </c>
      <c r="T69" s="17" t="s">
        <v>147</v>
      </c>
      <c r="U69" s="17"/>
      <c r="V69" s="19">
        <v>20250701</v>
      </c>
      <c r="W69" s="19">
        <v>20250401</v>
      </c>
      <c r="X69" s="19">
        <v>3</v>
      </c>
      <c r="Y69" s="17" t="s">
        <v>38</v>
      </c>
      <c r="Z69" s="17"/>
      <c r="AA69" s="4" t="s">
        <v>39</v>
      </c>
      <c r="AB69" s="22">
        <v>1</v>
      </c>
      <c r="AC69" s="19">
        <v>20</v>
      </c>
      <c r="AD69" s="4" t="s">
        <v>44</v>
      </c>
      <c r="AE69" s="19">
        <v>0</v>
      </c>
      <c r="AF69" s="4" t="s">
        <v>41</v>
      </c>
      <c r="AG69" s="19">
        <v>107952427</v>
      </c>
    </row>
    <row r="70" spans="1:33" ht="16.5" customHeight="1" x14ac:dyDescent="0.2">
      <c r="A70" s="18">
        <v>1000101</v>
      </c>
      <c r="B70" s="15" t="s">
        <v>31</v>
      </c>
      <c r="C70" s="15"/>
      <c r="D70" s="15"/>
      <c r="E70" s="16" t="s">
        <v>32</v>
      </c>
      <c r="F70" s="16"/>
      <c r="G70" s="17" t="s">
        <v>68</v>
      </c>
      <c r="H70" s="17"/>
      <c r="I70" s="17"/>
      <c r="J70" s="3" t="s">
        <v>34</v>
      </c>
      <c r="K70" s="4" t="s">
        <v>50</v>
      </c>
      <c r="L70" s="19">
        <v>1</v>
      </c>
      <c r="N70" s="20">
        <v>928152292</v>
      </c>
      <c r="O70" s="17"/>
      <c r="P70" s="17" t="s">
        <v>148</v>
      </c>
      <c r="Q70" s="17"/>
      <c r="R70" s="17"/>
      <c r="S70" s="3" t="s">
        <v>37</v>
      </c>
      <c r="T70" s="17" t="s">
        <v>149</v>
      </c>
      <c r="U70" s="17"/>
      <c r="V70" s="19">
        <v>20250701</v>
      </c>
      <c r="W70" s="19">
        <v>20250601</v>
      </c>
      <c r="X70" s="19">
        <v>1</v>
      </c>
      <c r="Y70" s="17" t="s">
        <v>38</v>
      </c>
      <c r="Z70" s="17"/>
      <c r="AA70" s="4" t="s">
        <v>39</v>
      </c>
      <c r="AB70" s="22">
        <v>1</v>
      </c>
      <c r="AC70" s="19">
        <v>20</v>
      </c>
      <c r="AD70" s="4" t="s">
        <v>44</v>
      </c>
      <c r="AE70" s="19">
        <v>0</v>
      </c>
      <c r="AF70" s="4" t="s">
        <v>41</v>
      </c>
      <c r="AG70" s="19">
        <v>107952427</v>
      </c>
    </row>
    <row r="71" spans="1:33" ht="16.5" customHeight="1" x14ac:dyDescent="0.2">
      <c r="A71" s="18">
        <v>1000101</v>
      </c>
      <c r="B71" s="15" t="s">
        <v>31</v>
      </c>
      <c r="C71" s="15"/>
      <c r="D71" s="15"/>
      <c r="E71" s="16" t="s">
        <v>32</v>
      </c>
      <c r="F71" s="16"/>
      <c r="G71" s="17" t="s">
        <v>68</v>
      </c>
      <c r="H71" s="17"/>
      <c r="I71" s="17"/>
      <c r="J71" s="3" t="s">
        <v>34</v>
      </c>
      <c r="K71" s="4" t="s">
        <v>50</v>
      </c>
      <c r="L71" s="19">
        <v>1</v>
      </c>
      <c r="N71" s="20">
        <v>928152398</v>
      </c>
      <c r="O71" s="17"/>
      <c r="P71" s="17" t="s">
        <v>150</v>
      </c>
      <c r="Q71" s="17"/>
      <c r="R71" s="17"/>
      <c r="S71" s="3" t="s">
        <v>37</v>
      </c>
      <c r="T71" s="17" t="s">
        <v>151</v>
      </c>
      <c r="U71" s="17"/>
      <c r="V71" s="19">
        <v>20250701</v>
      </c>
      <c r="W71" s="19">
        <v>20250601</v>
      </c>
      <c r="X71" s="19">
        <v>1</v>
      </c>
      <c r="Y71" s="17" t="s">
        <v>38</v>
      </c>
      <c r="Z71" s="17"/>
      <c r="AA71" s="4" t="s">
        <v>39</v>
      </c>
      <c r="AB71" s="22">
        <v>1</v>
      </c>
      <c r="AC71" s="19">
        <v>20</v>
      </c>
      <c r="AD71" s="4" t="s">
        <v>44</v>
      </c>
      <c r="AE71" s="19">
        <v>0</v>
      </c>
      <c r="AF71" s="4" t="s">
        <v>41</v>
      </c>
      <c r="AG71" s="19">
        <v>107952427</v>
      </c>
    </row>
    <row r="72" spans="1:33" ht="16.5" customHeight="1" x14ac:dyDescent="0.2">
      <c r="A72" s="18">
        <v>1000101</v>
      </c>
      <c r="B72" s="15" t="s">
        <v>31</v>
      </c>
      <c r="C72" s="15"/>
      <c r="D72" s="15"/>
      <c r="E72" s="16" t="s">
        <v>32</v>
      </c>
      <c r="F72" s="16"/>
      <c r="G72" s="17" t="s">
        <v>68</v>
      </c>
      <c r="H72" s="17"/>
      <c r="I72" s="17"/>
      <c r="J72" s="3" t="s">
        <v>34</v>
      </c>
      <c r="K72" s="4" t="s">
        <v>50</v>
      </c>
      <c r="L72" s="19">
        <v>1</v>
      </c>
      <c r="N72" s="20">
        <v>928152407</v>
      </c>
      <c r="O72" s="17"/>
      <c r="P72" s="17" t="s">
        <v>152</v>
      </c>
      <c r="Q72" s="17"/>
      <c r="R72" s="17"/>
      <c r="S72" s="3" t="s">
        <v>37</v>
      </c>
      <c r="T72" s="17" t="s">
        <v>153</v>
      </c>
      <c r="U72" s="17"/>
      <c r="V72" s="19">
        <v>20250701</v>
      </c>
      <c r="W72" s="19">
        <v>20250601</v>
      </c>
      <c r="X72" s="19">
        <v>1</v>
      </c>
      <c r="Y72" s="17" t="s">
        <v>38</v>
      </c>
      <c r="Z72" s="17"/>
      <c r="AA72" s="4" t="s">
        <v>39</v>
      </c>
      <c r="AB72" s="22">
        <v>1</v>
      </c>
      <c r="AC72" s="19">
        <v>20</v>
      </c>
      <c r="AD72" s="4" t="s">
        <v>44</v>
      </c>
      <c r="AE72" s="19">
        <v>0</v>
      </c>
      <c r="AF72" s="4" t="s">
        <v>41</v>
      </c>
      <c r="AG72" s="19">
        <v>107952427</v>
      </c>
    </row>
    <row r="73" spans="1:33" ht="16.5" customHeight="1" x14ac:dyDescent="0.2">
      <c r="A73" s="18">
        <v>1000101</v>
      </c>
      <c r="B73" s="15" t="s">
        <v>31</v>
      </c>
      <c r="C73" s="15"/>
      <c r="D73" s="15"/>
      <c r="E73" s="16" t="s">
        <v>32</v>
      </c>
      <c r="F73" s="16"/>
      <c r="G73" s="17" t="s">
        <v>68</v>
      </c>
      <c r="H73" s="17"/>
      <c r="I73" s="17"/>
      <c r="J73" s="3" t="s">
        <v>34</v>
      </c>
      <c r="K73" s="4" t="s">
        <v>84</v>
      </c>
      <c r="L73" s="19">
        <v>3</v>
      </c>
      <c r="N73" s="20">
        <v>928152417</v>
      </c>
      <c r="O73" s="17"/>
      <c r="P73" s="17" t="s">
        <v>154</v>
      </c>
      <c r="Q73" s="17"/>
      <c r="R73" s="17"/>
      <c r="S73" s="3" t="s">
        <v>37</v>
      </c>
      <c r="T73" s="17" t="s">
        <v>155</v>
      </c>
      <c r="U73" s="17"/>
      <c r="V73" s="19">
        <v>20250701</v>
      </c>
      <c r="W73" s="19">
        <v>20250601</v>
      </c>
      <c r="X73" s="19">
        <v>1</v>
      </c>
      <c r="Y73" s="17" t="s">
        <v>38</v>
      </c>
      <c r="Z73" s="17"/>
      <c r="AA73" s="4" t="s">
        <v>39</v>
      </c>
      <c r="AB73" s="22">
        <v>1</v>
      </c>
      <c r="AC73" s="19">
        <v>20</v>
      </c>
      <c r="AD73" s="4" t="s">
        <v>47</v>
      </c>
      <c r="AE73" s="19">
        <v>0</v>
      </c>
      <c r="AF73" s="4" t="s">
        <v>41</v>
      </c>
      <c r="AG73" s="19">
        <v>107952427</v>
      </c>
    </row>
    <row r="74" spans="1:33" ht="183.75" customHeight="1" x14ac:dyDescent="0.2"/>
    <row r="75" spans="1:33" ht="12" customHeight="1" x14ac:dyDescent="0.2"/>
  </sheetData>
  <mergeCells count="429">
    <mergeCell ref="B72:D72"/>
    <mergeCell ref="E72:F72"/>
    <mergeCell ref="G72:I72"/>
    <mergeCell ref="N72:O72"/>
    <mergeCell ref="P72:R72"/>
    <mergeCell ref="T72:U72"/>
    <mergeCell ref="Y72:Z72"/>
    <mergeCell ref="B73:D73"/>
    <mergeCell ref="E73:F73"/>
    <mergeCell ref="G73:I73"/>
    <mergeCell ref="N73:O73"/>
    <mergeCell ref="P73:R73"/>
    <mergeCell ref="T73:U73"/>
    <mergeCell ref="Y73:Z73"/>
    <mergeCell ref="B70:D70"/>
    <mergeCell ref="E70:F70"/>
    <mergeCell ref="G70:I70"/>
    <mergeCell ref="N70:O70"/>
    <mergeCell ref="P70:R70"/>
    <mergeCell ref="T70:U70"/>
    <mergeCell ref="Y70:Z70"/>
    <mergeCell ref="B71:D71"/>
    <mergeCell ref="E71:F71"/>
    <mergeCell ref="G71:I71"/>
    <mergeCell ref="N71:O71"/>
    <mergeCell ref="P71:R71"/>
    <mergeCell ref="T71:U71"/>
    <mergeCell ref="Y71:Z71"/>
    <mergeCell ref="B68:D68"/>
    <mergeCell ref="E68:F68"/>
    <mergeCell ref="G68:I68"/>
    <mergeCell ref="N68:O68"/>
    <mergeCell ref="P68:R68"/>
    <mergeCell ref="T68:U68"/>
    <mergeCell ref="Y68:Z68"/>
    <mergeCell ref="B69:D69"/>
    <mergeCell ref="E69:F69"/>
    <mergeCell ref="G69:I69"/>
    <mergeCell ref="N69:O69"/>
    <mergeCell ref="P69:R69"/>
    <mergeCell ref="T69:U69"/>
    <mergeCell ref="Y69:Z69"/>
    <mergeCell ref="B66:D66"/>
    <mergeCell ref="E66:F66"/>
    <mergeCell ref="G66:I66"/>
    <mergeCell ref="N66:O66"/>
    <mergeCell ref="P66:R66"/>
    <mergeCell ref="T66:U66"/>
    <mergeCell ref="Y66:Z66"/>
    <mergeCell ref="B67:D67"/>
    <mergeCell ref="E67:F67"/>
    <mergeCell ref="G67:I67"/>
    <mergeCell ref="N67:O67"/>
    <mergeCell ref="P67:R67"/>
    <mergeCell ref="T67:U67"/>
    <mergeCell ref="Y67:Z67"/>
    <mergeCell ref="B64:D64"/>
    <mergeCell ref="E64:F64"/>
    <mergeCell ref="G64:I64"/>
    <mergeCell ref="N64:O64"/>
    <mergeCell ref="P64:R64"/>
    <mergeCell ref="T64:U64"/>
    <mergeCell ref="Y64:Z64"/>
    <mergeCell ref="B65:D65"/>
    <mergeCell ref="E65:F65"/>
    <mergeCell ref="G65:I65"/>
    <mergeCell ref="N65:O65"/>
    <mergeCell ref="P65:R65"/>
    <mergeCell ref="T65:U65"/>
    <mergeCell ref="Y65:Z65"/>
    <mergeCell ref="B62:D62"/>
    <mergeCell ref="E62:F62"/>
    <mergeCell ref="G62:I62"/>
    <mergeCell ref="N62:O62"/>
    <mergeCell ref="P62:R62"/>
    <mergeCell ref="T62:U62"/>
    <mergeCell ref="Y62:Z62"/>
    <mergeCell ref="B63:D63"/>
    <mergeCell ref="E63:F63"/>
    <mergeCell ref="G63:I63"/>
    <mergeCell ref="N63:O63"/>
    <mergeCell ref="P63:R63"/>
    <mergeCell ref="T63:U63"/>
    <mergeCell ref="Y63:Z63"/>
    <mergeCell ref="B60:D60"/>
    <mergeCell ref="E60:F60"/>
    <mergeCell ref="G60:I60"/>
    <mergeCell ref="N60:O60"/>
    <mergeCell ref="P60:R60"/>
    <mergeCell ref="T60:U60"/>
    <mergeCell ref="Y60:Z60"/>
    <mergeCell ref="B61:D61"/>
    <mergeCell ref="E61:F61"/>
    <mergeCell ref="G61:I61"/>
    <mergeCell ref="N61:O61"/>
    <mergeCell ref="P61:R61"/>
    <mergeCell ref="T61:U61"/>
    <mergeCell ref="Y61:Z61"/>
    <mergeCell ref="B58:D58"/>
    <mergeCell ref="E58:F58"/>
    <mergeCell ref="G58:I58"/>
    <mergeCell ref="N58:O58"/>
    <mergeCell ref="P58:R58"/>
    <mergeCell ref="T58:U58"/>
    <mergeCell ref="Y58:Z58"/>
    <mergeCell ref="B59:D59"/>
    <mergeCell ref="E59:F59"/>
    <mergeCell ref="G59:I59"/>
    <mergeCell ref="N59:O59"/>
    <mergeCell ref="P59:R59"/>
    <mergeCell ref="T59:U59"/>
    <mergeCell ref="Y59:Z59"/>
    <mergeCell ref="B56:D56"/>
    <mergeCell ref="E56:F56"/>
    <mergeCell ref="G56:I56"/>
    <mergeCell ref="N56:O56"/>
    <mergeCell ref="P56:R56"/>
    <mergeCell ref="T56:U56"/>
    <mergeCell ref="Y56:Z56"/>
    <mergeCell ref="B57:D57"/>
    <mergeCell ref="E57:F57"/>
    <mergeCell ref="G57:I57"/>
    <mergeCell ref="N57:O57"/>
    <mergeCell ref="P57:R57"/>
    <mergeCell ref="T57:U57"/>
    <mergeCell ref="Y57:Z57"/>
    <mergeCell ref="B54:D54"/>
    <mergeCell ref="E54:F54"/>
    <mergeCell ref="G54:I54"/>
    <mergeCell ref="N54:O54"/>
    <mergeCell ref="P54:R54"/>
    <mergeCell ref="T54:U54"/>
    <mergeCell ref="Y54:Z54"/>
    <mergeCell ref="B55:D55"/>
    <mergeCell ref="E55:F55"/>
    <mergeCell ref="G55:I55"/>
    <mergeCell ref="N55:O55"/>
    <mergeCell ref="P55:R55"/>
    <mergeCell ref="T55:U55"/>
    <mergeCell ref="Y55:Z55"/>
    <mergeCell ref="B52:D52"/>
    <mergeCell ref="E52:F52"/>
    <mergeCell ref="G52:I52"/>
    <mergeCell ref="N52:O52"/>
    <mergeCell ref="P52:R52"/>
    <mergeCell ref="T52:U52"/>
    <mergeCell ref="Y52:Z52"/>
    <mergeCell ref="B53:D53"/>
    <mergeCell ref="E53:F53"/>
    <mergeCell ref="G53:I53"/>
    <mergeCell ref="N53:O53"/>
    <mergeCell ref="P53:R53"/>
    <mergeCell ref="T53:U53"/>
    <mergeCell ref="Y53:Z53"/>
    <mergeCell ref="B50:D50"/>
    <mergeCell ref="E50:F50"/>
    <mergeCell ref="G50:I50"/>
    <mergeCell ref="N50:O50"/>
    <mergeCell ref="P50:R50"/>
    <mergeCell ref="T50:U50"/>
    <mergeCell ref="Y50:Z50"/>
    <mergeCell ref="B51:D51"/>
    <mergeCell ref="E51:F51"/>
    <mergeCell ref="G51:I51"/>
    <mergeCell ref="N51:O51"/>
    <mergeCell ref="P51:R51"/>
    <mergeCell ref="T51:U51"/>
    <mergeCell ref="Y51:Z51"/>
    <mergeCell ref="B48:D48"/>
    <mergeCell ref="E48:F48"/>
    <mergeCell ref="G48:I48"/>
    <mergeCell ref="N48:O48"/>
    <mergeCell ref="P48:R48"/>
    <mergeCell ref="T48:U48"/>
    <mergeCell ref="Y48:Z48"/>
    <mergeCell ref="B49:D49"/>
    <mergeCell ref="E49:F49"/>
    <mergeCell ref="G49:I49"/>
    <mergeCell ref="N49:O49"/>
    <mergeCell ref="P49:R49"/>
    <mergeCell ref="T49:U49"/>
    <mergeCell ref="Y49:Z49"/>
    <mergeCell ref="B46:D46"/>
    <mergeCell ref="E46:F46"/>
    <mergeCell ref="G46:I46"/>
    <mergeCell ref="N46:O46"/>
    <mergeCell ref="P46:R46"/>
    <mergeCell ref="T46:U46"/>
    <mergeCell ref="Y46:Z46"/>
    <mergeCell ref="B47:D47"/>
    <mergeCell ref="E47:F47"/>
    <mergeCell ref="G47:I47"/>
    <mergeCell ref="N47:O47"/>
    <mergeCell ref="P47:R47"/>
    <mergeCell ref="T47:U47"/>
    <mergeCell ref="Y47:Z47"/>
    <mergeCell ref="B44:D44"/>
    <mergeCell ref="E44:F44"/>
    <mergeCell ref="G44:I44"/>
    <mergeCell ref="N44:O44"/>
    <mergeCell ref="P44:R44"/>
    <mergeCell ref="T44:U44"/>
    <mergeCell ref="Y44:Z44"/>
    <mergeCell ref="B45:D45"/>
    <mergeCell ref="E45:F45"/>
    <mergeCell ref="G45:I45"/>
    <mergeCell ref="N45:O45"/>
    <mergeCell ref="P45:R45"/>
    <mergeCell ref="T45:U45"/>
    <mergeCell ref="Y45:Z45"/>
    <mergeCell ref="B42:D42"/>
    <mergeCell ref="E42:F42"/>
    <mergeCell ref="G42:I42"/>
    <mergeCell ref="N42:O42"/>
    <mergeCell ref="P42:R42"/>
    <mergeCell ref="T42:U42"/>
    <mergeCell ref="Y42:Z42"/>
    <mergeCell ref="B43:D43"/>
    <mergeCell ref="E43:F43"/>
    <mergeCell ref="G43:I43"/>
    <mergeCell ref="N43:O43"/>
    <mergeCell ref="P43:R43"/>
    <mergeCell ref="T43:U43"/>
    <mergeCell ref="Y43:Z43"/>
    <mergeCell ref="B40:D40"/>
    <mergeCell ref="E40:F40"/>
    <mergeCell ref="G40:I40"/>
    <mergeCell ref="N40:O40"/>
    <mergeCell ref="P40:R40"/>
    <mergeCell ref="T40:U40"/>
    <mergeCell ref="Y40:Z40"/>
    <mergeCell ref="B41:D41"/>
    <mergeCell ref="E41:F41"/>
    <mergeCell ref="G41:I41"/>
    <mergeCell ref="N41:O41"/>
    <mergeCell ref="P41:R41"/>
    <mergeCell ref="T41:U41"/>
    <mergeCell ref="Y41:Z41"/>
    <mergeCell ref="B38:D38"/>
    <mergeCell ref="E38:F38"/>
    <mergeCell ref="G38:I38"/>
    <mergeCell ref="N38:O38"/>
    <mergeCell ref="P38:R38"/>
    <mergeCell ref="T38:U38"/>
    <mergeCell ref="Y38:Z38"/>
    <mergeCell ref="B39:D39"/>
    <mergeCell ref="E39:F39"/>
    <mergeCell ref="G39:I39"/>
    <mergeCell ref="N39:O39"/>
    <mergeCell ref="P39:R39"/>
    <mergeCell ref="T39:U39"/>
    <mergeCell ref="Y39:Z39"/>
    <mergeCell ref="B36:D36"/>
    <mergeCell ref="E36:F36"/>
    <mergeCell ref="G36:I36"/>
    <mergeCell ref="N36:O36"/>
    <mergeCell ref="P36:R36"/>
    <mergeCell ref="T36:U36"/>
    <mergeCell ref="Y36:Z36"/>
    <mergeCell ref="B37:D37"/>
    <mergeCell ref="E37:F37"/>
    <mergeCell ref="G37:I37"/>
    <mergeCell ref="N37:O37"/>
    <mergeCell ref="P37:R37"/>
    <mergeCell ref="T37:U37"/>
    <mergeCell ref="Y37:Z37"/>
    <mergeCell ref="B34:D34"/>
    <mergeCell ref="E34:F34"/>
    <mergeCell ref="G34:I34"/>
    <mergeCell ref="N34:O34"/>
    <mergeCell ref="P34:R34"/>
    <mergeCell ref="T34:U34"/>
    <mergeCell ref="Y34:Z34"/>
    <mergeCell ref="B35:D35"/>
    <mergeCell ref="E35:F35"/>
    <mergeCell ref="G35:I35"/>
    <mergeCell ref="N35:O35"/>
    <mergeCell ref="P35:R35"/>
    <mergeCell ref="T35:U35"/>
    <mergeCell ref="Y35:Z35"/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  <mergeCell ref="B28:D28"/>
    <mergeCell ref="E28:F28"/>
    <mergeCell ref="G28:I28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AB13:AB14"/>
    <mergeCell ref="AC13:AC14"/>
    <mergeCell ref="AD13:AD14"/>
    <mergeCell ref="AE13:AE14"/>
    <mergeCell ref="AF13:AF14"/>
    <mergeCell ref="AG13:AG14"/>
    <mergeCell ref="B16:D16"/>
    <mergeCell ref="E16:F16"/>
    <mergeCell ref="G16:I16"/>
    <mergeCell ref="N16:O16"/>
    <mergeCell ref="P16:R16"/>
    <mergeCell ref="T16:U16"/>
    <mergeCell ref="Y16:Z16"/>
    <mergeCell ref="R3:T5"/>
    <mergeCell ref="A4:A5"/>
    <mergeCell ref="C4:H5"/>
    <mergeCell ref="Q6:T6"/>
    <mergeCell ref="A7:A8"/>
    <mergeCell ref="C7:G8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Y13:Z14"/>
    <mergeCell ref="AA13:AA14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B83CB-39BE-4BF0-AECB-130432280DD2}">
  <dimension ref="A1:O62"/>
  <sheetViews>
    <sheetView workbookViewId="0">
      <selection activeCell="N1" sqref="N1:N1048576"/>
    </sheetView>
  </sheetViews>
  <sheetFormatPr defaultColWidth="6.85546875" defaultRowHeight="12.75" x14ac:dyDescent="0.2"/>
  <cols>
    <col min="1" max="1" width="14.85546875" style="6" customWidth="1"/>
    <col min="2" max="2" width="22" style="6" customWidth="1"/>
    <col min="3" max="3" width="10.5703125" style="6" customWidth="1"/>
    <col min="4" max="4" width="11.42578125" style="6" bestFit="1" customWidth="1"/>
    <col min="5" max="5" width="20.7109375" style="6" customWidth="1"/>
    <col min="6" max="6" width="15.28515625" style="6" bestFit="1" customWidth="1"/>
    <col min="7" max="8" width="13.140625" style="6" customWidth="1"/>
    <col min="9" max="10" width="14.140625" style="6" customWidth="1"/>
    <col min="11" max="11" width="15" style="6" bestFit="1" customWidth="1"/>
    <col min="12" max="13" width="13.42578125" style="6" customWidth="1"/>
    <col min="14" max="14" width="13.5703125" style="6" customWidth="1"/>
    <col min="15" max="16384" width="6.85546875" style="6"/>
  </cols>
  <sheetData>
    <row r="1" spans="1:15" ht="12.75" customHeight="1" x14ac:dyDescent="0.2">
      <c r="A1" s="5"/>
      <c r="B1" s="5"/>
      <c r="C1" s="5" t="s">
        <v>15</v>
      </c>
      <c r="D1" s="5" t="s">
        <v>16</v>
      </c>
      <c r="E1" s="5" t="s">
        <v>17</v>
      </c>
      <c r="F1" s="5" t="s">
        <v>19</v>
      </c>
      <c r="G1" s="5" t="s">
        <v>20</v>
      </c>
      <c r="H1" s="5"/>
      <c r="I1" s="5" t="s">
        <v>21</v>
      </c>
      <c r="J1" s="5"/>
      <c r="K1" s="5" t="s">
        <v>23</v>
      </c>
      <c r="L1" s="5" t="s">
        <v>25</v>
      </c>
      <c r="M1" s="5" t="s">
        <v>26</v>
      </c>
      <c r="N1" s="5" t="s">
        <v>27</v>
      </c>
    </row>
    <row r="2" spans="1:15" ht="14.25" customHeight="1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5" ht="0.75" customHeight="1" x14ac:dyDescent="0.2">
      <c r="C3" s="5"/>
      <c r="D3" s="5"/>
    </row>
    <row r="4" spans="1:15" ht="12.75" customHeight="1" x14ac:dyDescent="0.2">
      <c r="A4" s="2">
        <v>8307933</v>
      </c>
      <c r="B4" s="2" t="s">
        <v>156</v>
      </c>
      <c r="C4" s="2" t="s">
        <v>162</v>
      </c>
      <c r="D4" s="2">
        <v>928127138</v>
      </c>
      <c r="E4" s="2" t="s">
        <v>36</v>
      </c>
      <c r="F4" s="7">
        <v>2131.6999999999998</v>
      </c>
      <c r="G4" s="2">
        <v>20250701</v>
      </c>
      <c r="H4" s="2" t="str">
        <f>TEXT(DATE(LEFT(G4,4), MID(G4,5,2), RIGHT(G4,2)), "M/d/yyyy")</f>
        <v>7/1/2025</v>
      </c>
      <c r="I4" s="2">
        <v>20240101</v>
      </c>
      <c r="J4" s="2" t="str">
        <f>TEXT(DATE(LEFT(I4,4), MID(I4,5,2), RIGHT(I4,2)), "M/d/yyyy")</f>
        <v>1/1/2024</v>
      </c>
      <c r="K4" s="2" t="s">
        <v>38</v>
      </c>
      <c r="L4" s="8">
        <v>1</v>
      </c>
      <c r="M4" s="2">
        <v>20</v>
      </c>
      <c r="N4" s="2">
        <v>40</v>
      </c>
      <c r="O4" s="6" t="s">
        <v>168</v>
      </c>
    </row>
    <row r="5" spans="1:15" ht="16.5" customHeight="1" x14ac:dyDescent="0.2">
      <c r="A5" s="2">
        <v>8307933</v>
      </c>
      <c r="B5" s="2" t="s">
        <v>156</v>
      </c>
      <c r="C5" s="2"/>
      <c r="D5" s="2">
        <v>928127769</v>
      </c>
      <c r="E5" s="2" t="s">
        <v>42</v>
      </c>
      <c r="F5" s="2" t="s">
        <v>43</v>
      </c>
      <c r="G5" s="2">
        <v>20250701</v>
      </c>
      <c r="H5" s="2" t="str">
        <f t="shared" ref="H5:H16" si="0">TEXT(DATE(LEFT(G5,4), MID(G5,5,2), RIGHT(G5,2)), "M/d/yyyy")</f>
        <v>7/1/2025</v>
      </c>
      <c r="I5" s="2">
        <v>20240101</v>
      </c>
      <c r="J5" s="2" t="str">
        <f t="shared" ref="J5:J16" si="1">TEXT(DATE(LEFT(I5,4), MID(I5,5,2), RIGHT(I5,2)), "M/d/yyyy")</f>
        <v>1/1/2024</v>
      </c>
      <c r="K5" s="2" t="s">
        <v>38</v>
      </c>
      <c r="L5" s="8">
        <v>1</v>
      </c>
      <c r="M5" s="2">
        <v>20</v>
      </c>
      <c r="N5" s="2">
        <v>20</v>
      </c>
      <c r="O5" s="6" t="s">
        <v>168</v>
      </c>
    </row>
    <row r="6" spans="1:15" ht="16.5" customHeight="1" x14ac:dyDescent="0.2">
      <c r="A6" s="2">
        <v>8307933</v>
      </c>
      <c r="B6" s="2" t="s">
        <v>156</v>
      </c>
      <c r="C6" s="2" t="s">
        <v>164</v>
      </c>
      <c r="D6" s="2">
        <v>928139663</v>
      </c>
      <c r="E6" s="2" t="s">
        <v>46</v>
      </c>
      <c r="F6" s="7">
        <v>1183.24</v>
      </c>
      <c r="G6" s="2">
        <v>20250701</v>
      </c>
      <c r="H6" s="2" t="str">
        <f t="shared" si="0"/>
        <v>7/1/2025</v>
      </c>
      <c r="I6" s="2">
        <v>20240801</v>
      </c>
      <c r="J6" s="2" t="str">
        <f t="shared" si="1"/>
        <v>8/1/2024</v>
      </c>
      <c r="K6" s="2" t="s">
        <v>38</v>
      </c>
      <c r="L6" s="8">
        <v>1</v>
      </c>
      <c r="M6" s="2">
        <v>20</v>
      </c>
      <c r="N6" s="2">
        <v>60</v>
      </c>
      <c r="O6" s="6" t="s">
        <v>168</v>
      </c>
    </row>
    <row r="7" spans="1:15" ht="16.5" customHeight="1" x14ac:dyDescent="0.2">
      <c r="A7" s="2">
        <v>8307933</v>
      </c>
      <c r="B7" s="2" t="s">
        <v>156</v>
      </c>
      <c r="C7" s="2"/>
      <c r="D7" s="2">
        <v>928142523</v>
      </c>
      <c r="E7" s="2" t="s">
        <v>48</v>
      </c>
      <c r="F7" s="7">
        <v>1043.33</v>
      </c>
      <c r="G7" s="2">
        <v>20250701</v>
      </c>
      <c r="H7" s="2" t="str">
        <f t="shared" si="0"/>
        <v>7/1/2025</v>
      </c>
      <c r="I7" s="2">
        <v>20250101</v>
      </c>
      <c r="J7" s="2" t="str">
        <f t="shared" si="1"/>
        <v>1/1/2025</v>
      </c>
      <c r="K7" s="2" t="s">
        <v>38</v>
      </c>
      <c r="L7" s="8">
        <v>1</v>
      </c>
      <c r="M7" s="2">
        <v>20</v>
      </c>
      <c r="N7" s="2">
        <v>20</v>
      </c>
      <c r="O7" s="6" t="s">
        <v>168</v>
      </c>
    </row>
    <row r="8" spans="1:15" ht="16.5" customHeight="1" x14ac:dyDescent="0.2">
      <c r="A8" s="2">
        <v>8307933</v>
      </c>
      <c r="B8" s="2" t="s">
        <v>156</v>
      </c>
      <c r="C8" s="2" t="s">
        <v>162</v>
      </c>
      <c r="D8" s="2">
        <v>928150906</v>
      </c>
      <c r="E8" s="2" t="s">
        <v>49</v>
      </c>
      <c r="F8" s="7">
        <v>2334.0700000000002</v>
      </c>
      <c r="G8" s="2">
        <v>20250701</v>
      </c>
      <c r="H8" s="2" t="str">
        <f t="shared" si="0"/>
        <v>7/1/2025</v>
      </c>
      <c r="I8" s="2">
        <v>20250401</v>
      </c>
      <c r="J8" s="2" t="str">
        <f t="shared" si="1"/>
        <v>4/1/2025</v>
      </c>
      <c r="K8" s="2" t="s">
        <v>38</v>
      </c>
      <c r="L8" s="8">
        <v>1</v>
      </c>
      <c r="M8" s="2">
        <v>20</v>
      </c>
      <c r="N8" s="2">
        <v>40</v>
      </c>
      <c r="O8" s="6" t="s">
        <v>168</v>
      </c>
    </row>
    <row r="9" spans="1:15" ht="16.5" customHeight="1" x14ac:dyDescent="0.2">
      <c r="A9" s="2">
        <v>8307933</v>
      </c>
      <c r="B9" s="2" t="s">
        <v>156</v>
      </c>
      <c r="C9" s="2"/>
      <c r="D9" s="2">
        <v>928150919</v>
      </c>
      <c r="E9" s="2" t="s">
        <v>51</v>
      </c>
      <c r="F9" s="2" t="s">
        <v>52</v>
      </c>
      <c r="G9" s="2">
        <v>20250701</v>
      </c>
      <c r="H9" s="2" t="str">
        <f t="shared" si="0"/>
        <v>7/1/2025</v>
      </c>
      <c r="I9" s="2">
        <v>20250401</v>
      </c>
      <c r="J9" s="2" t="str">
        <f t="shared" si="1"/>
        <v>4/1/2025</v>
      </c>
      <c r="K9" s="2" t="s">
        <v>38</v>
      </c>
      <c r="L9" s="8">
        <v>1</v>
      </c>
      <c r="M9" s="2">
        <v>20</v>
      </c>
      <c r="N9" s="2">
        <v>20</v>
      </c>
      <c r="O9" s="6" t="s">
        <v>168</v>
      </c>
    </row>
    <row r="10" spans="1:15" ht="16.5" customHeight="1" x14ac:dyDescent="0.2">
      <c r="A10" s="2">
        <v>8307933</v>
      </c>
      <c r="B10" s="2" t="s">
        <v>156</v>
      </c>
      <c r="C10" s="2"/>
      <c r="D10" s="2">
        <v>928150959</v>
      </c>
      <c r="E10" s="2" t="s">
        <v>53</v>
      </c>
      <c r="F10" s="2" t="s">
        <v>54</v>
      </c>
      <c r="G10" s="2">
        <v>20250701</v>
      </c>
      <c r="H10" s="2" t="str">
        <f t="shared" si="0"/>
        <v>7/1/2025</v>
      </c>
      <c r="I10" s="2">
        <v>20250401</v>
      </c>
      <c r="J10" s="2" t="str">
        <f t="shared" si="1"/>
        <v>4/1/2025</v>
      </c>
      <c r="K10" s="2" t="s">
        <v>38</v>
      </c>
      <c r="L10" s="8">
        <v>1</v>
      </c>
      <c r="M10" s="2">
        <v>20</v>
      </c>
      <c r="N10" s="2">
        <v>20</v>
      </c>
      <c r="O10" s="6" t="s">
        <v>168</v>
      </c>
    </row>
    <row r="11" spans="1:15" ht="16.5" customHeight="1" x14ac:dyDescent="0.2">
      <c r="A11" s="2">
        <v>8307933</v>
      </c>
      <c r="B11" s="2" t="s">
        <v>156</v>
      </c>
      <c r="C11" s="2"/>
      <c r="D11" s="2">
        <v>928151821</v>
      </c>
      <c r="E11" s="2" t="s">
        <v>55</v>
      </c>
      <c r="F11" s="2" t="s">
        <v>56</v>
      </c>
      <c r="G11" s="2">
        <v>20250701</v>
      </c>
      <c r="H11" s="2" t="str">
        <f t="shared" si="0"/>
        <v>7/1/2025</v>
      </c>
      <c r="I11" s="2">
        <v>20250501</v>
      </c>
      <c r="J11" s="2" t="str">
        <f t="shared" si="1"/>
        <v>5/1/2025</v>
      </c>
      <c r="K11" s="2" t="s">
        <v>38</v>
      </c>
      <c r="L11" s="8">
        <v>1</v>
      </c>
      <c r="M11" s="2">
        <v>20</v>
      </c>
      <c r="N11" s="2">
        <v>20</v>
      </c>
      <c r="O11" s="6" t="s">
        <v>168</v>
      </c>
    </row>
    <row r="12" spans="1:15" ht="16.5" customHeight="1" x14ac:dyDescent="0.2">
      <c r="A12" s="2">
        <v>8307933</v>
      </c>
      <c r="B12" s="2" t="s">
        <v>156</v>
      </c>
      <c r="C12" s="2"/>
      <c r="D12" s="2">
        <v>928152107</v>
      </c>
      <c r="E12" s="2" t="s">
        <v>57</v>
      </c>
      <c r="F12" s="2" t="s">
        <v>58</v>
      </c>
      <c r="G12" s="2">
        <v>20250701</v>
      </c>
      <c r="H12" s="2" t="str">
        <f t="shared" si="0"/>
        <v>7/1/2025</v>
      </c>
      <c r="I12" s="2">
        <v>20250601</v>
      </c>
      <c r="J12" s="2" t="str">
        <f t="shared" si="1"/>
        <v>6/1/2025</v>
      </c>
      <c r="K12" s="2" t="s">
        <v>38</v>
      </c>
      <c r="L12" s="8">
        <v>1</v>
      </c>
      <c r="M12" s="2">
        <v>20</v>
      </c>
      <c r="N12" s="2">
        <v>20</v>
      </c>
      <c r="O12" s="6" t="s">
        <v>168</v>
      </c>
    </row>
    <row r="13" spans="1:15" ht="16.5" customHeight="1" x14ac:dyDescent="0.2">
      <c r="A13" s="2">
        <v>19206583</v>
      </c>
      <c r="B13" s="2" t="s">
        <v>157</v>
      </c>
      <c r="C13" s="2"/>
      <c r="D13" s="2">
        <v>928116889</v>
      </c>
      <c r="E13" s="2" t="s">
        <v>60</v>
      </c>
      <c r="F13" s="2" t="s">
        <v>61</v>
      </c>
      <c r="G13" s="2">
        <v>20250701</v>
      </c>
      <c r="H13" s="2" t="str">
        <f t="shared" si="0"/>
        <v>7/1/2025</v>
      </c>
      <c r="I13" s="2">
        <v>20220501</v>
      </c>
      <c r="J13" s="2" t="str">
        <f t="shared" si="1"/>
        <v>5/1/2022</v>
      </c>
      <c r="K13" s="2" t="s">
        <v>38</v>
      </c>
      <c r="L13" s="8">
        <v>1</v>
      </c>
      <c r="M13" s="2">
        <v>20</v>
      </c>
      <c r="N13" s="2">
        <v>20</v>
      </c>
      <c r="O13" s="6" t="s">
        <v>168</v>
      </c>
    </row>
    <row r="14" spans="1:15" ht="16.5" customHeight="1" x14ac:dyDescent="0.2">
      <c r="A14" s="2">
        <v>6634327</v>
      </c>
      <c r="B14" s="2" t="s">
        <v>158</v>
      </c>
      <c r="C14" s="2"/>
      <c r="D14" s="2">
        <v>928132686</v>
      </c>
      <c r="E14" s="2" t="s">
        <v>63</v>
      </c>
      <c r="F14" s="2" t="s">
        <v>64</v>
      </c>
      <c r="G14" s="2">
        <v>20250701</v>
      </c>
      <c r="H14" s="2" t="str">
        <f t="shared" si="0"/>
        <v>7/1/2025</v>
      </c>
      <c r="I14" s="2">
        <v>20240101</v>
      </c>
      <c r="J14" s="2" t="str">
        <f t="shared" si="1"/>
        <v>1/1/2024</v>
      </c>
      <c r="K14" s="2" t="s">
        <v>38</v>
      </c>
      <c r="L14" s="8">
        <v>1</v>
      </c>
      <c r="M14" s="2">
        <v>20</v>
      </c>
      <c r="N14" s="2">
        <v>20</v>
      </c>
      <c r="O14" s="6" t="s">
        <v>168</v>
      </c>
    </row>
    <row r="15" spans="1:15" ht="16.5" customHeight="1" x14ac:dyDescent="0.2">
      <c r="A15" s="2">
        <v>16683808</v>
      </c>
      <c r="B15" s="2" t="s">
        <v>159</v>
      </c>
      <c r="C15" s="2" t="s">
        <v>162</v>
      </c>
      <c r="D15" s="2">
        <v>928141308</v>
      </c>
      <c r="E15" s="2" t="s">
        <v>66</v>
      </c>
      <c r="F15" s="7">
        <v>2140.42</v>
      </c>
      <c r="G15" s="2">
        <v>20250701</v>
      </c>
      <c r="H15" s="2" t="str">
        <f t="shared" si="0"/>
        <v>7/1/2025</v>
      </c>
      <c r="I15" s="2">
        <v>20241001</v>
      </c>
      <c r="J15" s="2" t="str">
        <f t="shared" si="1"/>
        <v>10/1/2024</v>
      </c>
      <c r="K15" s="2" t="s">
        <v>38</v>
      </c>
      <c r="L15" s="8">
        <v>1</v>
      </c>
      <c r="M15" s="2">
        <v>20</v>
      </c>
      <c r="N15" s="2">
        <v>40</v>
      </c>
      <c r="O15" s="6" t="s">
        <v>168</v>
      </c>
    </row>
    <row r="16" spans="1:15" ht="16.5" customHeight="1" x14ac:dyDescent="0.2">
      <c r="A16" s="2">
        <v>16683808</v>
      </c>
      <c r="B16" s="2" t="s">
        <v>159</v>
      </c>
      <c r="C16" s="2"/>
      <c r="D16" s="2">
        <v>928152496</v>
      </c>
      <c r="E16" s="2" t="s">
        <v>67</v>
      </c>
      <c r="F16" s="7">
        <v>1150.6099999999999</v>
      </c>
      <c r="G16" s="2">
        <v>20250701</v>
      </c>
      <c r="H16" s="2" t="str">
        <f t="shared" si="0"/>
        <v>7/1/2025</v>
      </c>
      <c r="I16" s="2">
        <v>20250601</v>
      </c>
      <c r="J16" s="2" t="str">
        <f t="shared" si="1"/>
        <v>6/1/2025</v>
      </c>
      <c r="K16" s="2" t="s">
        <v>38</v>
      </c>
      <c r="L16" s="8">
        <v>1</v>
      </c>
      <c r="M16" s="2">
        <v>20</v>
      </c>
      <c r="N16" s="2">
        <v>20</v>
      </c>
      <c r="O16" s="6" t="s">
        <v>168</v>
      </c>
    </row>
    <row r="17" spans="1:15" ht="16.5" customHeight="1" x14ac:dyDescent="0.2">
      <c r="A17" s="2" t="s">
        <v>167</v>
      </c>
      <c r="B17" s="2" t="s">
        <v>160</v>
      </c>
      <c r="C17" s="2"/>
      <c r="D17" s="2">
        <v>928101904</v>
      </c>
      <c r="E17" s="2" t="s">
        <v>78</v>
      </c>
      <c r="F17" s="2" t="s">
        <v>79</v>
      </c>
      <c r="G17" s="2">
        <v>20250701</v>
      </c>
      <c r="H17" s="2" t="str">
        <f t="shared" ref="H17:H60" si="2">TEXT(DATE(LEFT(G17,4), MID(G17,5,2), RIGHT(G17,2)), "M/d/yyyy")</f>
        <v>7/1/2025</v>
      </c>
      <c r="I17" s="2">
        <v>20240101</v>
      </c>
      <c r="J17" s="2" t="str">
        <f t="shared" ref="J17:J60" si="3">TEXT(DATE(LEFT(I17,4), MID(I17,5,2), RIGHT(I17,2)), "M/d/yyyy")</f>
        <v>1/1/2024</v>
      </c>
      <c r="K17" s="2" t="s">
        <v>72</v>
      </c>
      <c r="L17" s="8">
        <v>1</v>
      </c>
      <c r="M17" s="2">
        <v>20</v>
      </c>
      <c r="N17" s="2">
        <v>20</v>
      </c>
      <c r="O17" s="6" t="s">
        <v>168</v>
      </c>
    </row>
    <row r="18" spans="1:15" ht="16.5" customHeight="1" x14ac:dyDescent="0.2">
      <c r="A18" s="2" t="s">
        <v>167</v>
      </c>
      <c r="B18" s="2" t="s">
        <v>160</v>
      </c>
      <c r="C18" s="2"/>
      <c r="D18" s="2">
        <v>928131407</v>
      </c>
      <c r="E18" s="2" t="s">
        <v>80</v>
      </c>
      <c r="F18" s="2" t="s">
        <v>81</v>
      </c>
      <c r="G18" s="2">
        <v>20250701</v>
      </c>
      <c r="H18" s="2" t="str">
        <f t="shared" si="2"/>
        <v>7/1/2025</v>
      </c>
      <c r="I18" s="2">
        <v>20240101</v>
      </c>
      <c r="J18" s="2" t="str">
        <f t="shared" si="3"/>
        <v>1/1/2024</v>
      </c>
      <c r="K18" s="2" t="s">
        <v>38</v>
      </c>
      <c r="L18" s="8">
        <v>1</v>
      </c>
      <c r="M18" s="2">
        <v>20</v>
      </c>
      <c r="N18" s="2">
        <v>20</v>
      </c>
      <c r="O18" s="6" t="s">
        <v>168</v>
      </c>
    </row>
    <row r="19" spans="1:15" ht="16.5" customHeight="1" x14ac:dyDescent="0.2">
      <c r="A19" s="2" t="s">
        <v>167</v>
      </c>
      <c r="B19" s="2" t="s">
        <v>160</v>
      </c>
      <c r="C19" s="2"/>
      <c r="D19" s="2">
        <v>928131718</v>
      </c>
      <c r="E19" s="2" t="s">
        <v>82</v>
      </c>
      <c r="F19" s="2" t="s">
        <v>83</v>
      </c>
      <c r="G19" s="2">
        <v>20250701</v>
      </c>
      <c r="H19" s="2" t="str">
        <f t="shared" si="2"/>
        <v>7/1/2025</v>
      </c>
      <c r="I19" s="2">
        <v>20240101</v>
      </c>
      <c r="J19" s="2" t="str">
        <f t="shared" si="3"/>
        <v>1/1/2024</v>
      </c>
      <c r="K19" s="2" t="s">
        <v>72</v>
      </c>
      <c r="L19" s="8">
        <v>1</v>
      </c>
      <c r="M19" s="2">
        <v>20</v>
      </c>
      <c r="N19" s="2">
        <v>20</v>
      </c>
      <c r="O19" s="6" t="s">
        <v>168</v>
      </c>
    </row>
    <row r="20" spans="1:15" ht="16.5" customHeight="1" x14ac:dyDescent="0.2">
      <c r="A20" s="2" t="s">
        <v>167</v>
      </c>
      <c r="B20" s="2" t="s">
        <v>160</v>
      </c>
      <c r="C20" s="2" t="s">
        <v>162</v>
      </c>
      <c r="D20" s="2">
        <v>928131795</v>
      </c>
      <c r="E20" s="2" t="s">
        <v>85</v>
      </c>
      <c r="F20" s="2" t="s">
        <v>86</v>
      </c>
      <c r="G20" s="2">
        <v>20250701</v>
      </c>
      <c r="H20" s="2" t="str">
        <f t="shared" si="2"/>
        <v>7/1/2025</v>
      </c>
      <c r="I20" s="2">
        <v>20240101</v>
      </c>
      <c r="J20" s="2" t="str">
        <f t="shared" si="3"/>
        <v>1/1/2024</v>
      </c>
      <c r="K20" s="2" t="s">
        <v>38</v>
      </c>
      <c r="L20" s="8">
        <v>1</v>
      </c>
      <c r="M20" s="2">
        <v>20</v>
      </c>
      <c r="N20" s="2">
        <v>40</v>
      </c>
      <c r="O20" s="6" t="s">
        <v>168</v>
      </c>
    </row>
    <row r="21" spans="1:15" ht="16.5" customHeight="1" x14ac:dyDescent="0.2">
      <c r="A21" s="2" t="s">
        <v>167</v>
      </c>
      <c r="B21" s="2" t="s">
        <v>160</v>
      </c>
      <c r="C21" s="2"/>
      <c r="D21" s="2">
        <v>928135173</v>
      </c>
      <c r="E21" s="2" t="s">
        <v>89</v>
      </c>
      <c r="F21" s="2" t="s">
        <v>90</v>
      </c>
      <c r="G21" s="2">
        <v>20250701</v>
      </c>
      <c r="H21" s="2" t="str">
        <f t="shared" si="2"/>
        <v>7/1/2025</v>
      </c>
      <c r="I21" s="2">
        <v>20240301</v>
      </c>
      <c r="J21" s="2" t="str">
        <f t="shared" si="3"/>
        <v>3/1/2024</v>
      </c>
      <c r="K21" s="2" t="s">
        <v>38</v>
      </c>
      <c r="L21" s="8">
        <v>1</v>
      </c>
      <c r="M21" s="2">
        <v>20</v>
      </c>
      <c r="N21" s="2">
        <v>20</v>
      </c>
      <c r="O21" s="6" t="s">
        <v>168</v>
      </c>
    </row>
    <row r="22" spans="1:15" ht="16.5" customHeight="1" x14ac:dyDescent="0.2">
      <c r="A22" s="2" t="s">
        <v>167</v>
      </c>
      <c r="B22" s="2" t="s">
        <v>160</v>
      </c>
      <c r="C22" s="2" t="s">
        <v>161</v>
      </c>
      <c r="D22" s="2">
        <v>928135173</v>
      </c>
      <c r="E22" s="2" t="s">
        <v>92</v>
      </c>
      <c r="F22" s="2" t="s">
        <v>93</v>
      </c>
      <c r="G22" s="2">
        <v>20250701</v>
      </c>
      <c r="H22" s="2" t="str">
        <f t="shared" si="2"/>
        <v>7/1/2025</v>
      </c>
      <c r="I22" s="2">
        <v>20240301</v>
      </c>
      <c r="J22" s="2" t="str">
        <f t="shared" si="3"/>
        <v>3/1/2024</v>
      </c>
      <c r="K22" s="2" t="s">
        <v>72</v>
      </c>
      <c r="L22" s="8">
        <v>1</v>
      </c>
      <c r="M22" s="2">
        <v>20</v>
      </c>
      <c r="N22" s="2">
        <v>-20</v>
      </c>
      <c r="O22" s="6" t="s">
        <v>168</v>
      </c>
    </row>
    <row r="23" spans="1:15" ht="16.5" customHeight="1" x14ac:dyDescent="0.2">
      <c r="A23" s="2" t="s">
        <v>167</v>
      </c>
      <c r="B23" s="2" t="s">
        <v>160</v>
      </c>
      <c r="C23" s="2"/>
      <c r="D23" s="2">
        <v>928135173</v>
      </c>
      <c r="E23" s="2" t="s">
        <v>92</v>
      </c>
      <c r="F23" s="2" t="s">
        <v>95</v>
      </c>
      <c r="G23" s="2">
        <v>20250701</v>
      </c>
      <c r="H23" s="2" t="str">
        <f t="shared" si="2"/>
        <v>7/1/2025</v>
      </c>
      <c r="I23" s="2">
        <v>20240301</v>
      </c>
      <c r="J23" s="2" t="str">
        <f t="shared" si="3"/>
        <v>3/1/2024</v>
      </c>
      <c r="K23" s="2" t="s">
        <v>72</v>
      </c>
      <c r="L23" s="8">
        <v>1</v>
      </c>
      <c r="M23" s="2">
        <v>20</v>
      </c>
      <c r="N23" s="2">
        <v>20</v>
      </c>
      <c r="O23" s="6" t="s">
        <v>168</v>
      </c>
    </row>
    <row r="24" spans="1:15" ht="16.5" customHeight="1" x14ac:dyDescent="0.2">
      <c r="A24" s="2" t="s">
        <v>167</v>
      </c>
      <c r="B24" s="2" t="s">
        <v>160</v>
      </c>
      <c r="C24" s="2"/>
      <c r="D24" s="2">
        <v>928101630</v>
      </c>
      <c r="E24" s="2" t="s">
        <v>76</v>
      </c>
      <c r="F24" s="2" t="s">
        <v>77</v>
      </c>
      <c r="G24" s="2">
        <v>20250701</v>
      </c>
      <c r="H24" s="2" t="str">
        <f t="shared" si="2"/>
        <v>7/1/2025</v>
      </c>
      <c r="I24" s="2">
        <v>20240401</v>
      </c>
      <c r="J24" s="2" t="str">
        <f t="shared" si="3"/>
        <v>4/1/2024</v>
      </c>
      <c r="K24" s="2" t="s">
        <v>72</v>
      </c>
      <c r="L24" s="8">
        <v>1</v>
      </c>
      <c r="M24" s="2">
        <v>20</v>
      </c>
      <c r="N24" s="2">
        <v>20</v>
      </c>
      <c r="O24" s="6" t="s">
        <v>168</v>
      </c>
    </row>
    <row r="25" spans="1:15" ht="16.5" customHeight="1" x14ac:dyDescent="0.2">
      <c r="A25" s="2">
        <v>371819</v>
      </c>
      <c r="B25" s="2" t="s">
        <v>160</v>
      </c>
      <c r="C25" s="2"/>
      <c r="D25" s="2">
        <v>928143304</v>
      </c>
      <c r="E25" s="2" t="s">
        <v>96</v>
      </c>
      <c r="F25" s="2" t="s">
        <v>97</v>
      </c>
      <c r="G25" s="2">
        <v>20250701</v>
      </c>
      <c r="H25" s="2" t="str">
        <f t="shared" si="2"/>
        <v>7/1/2025</v>
      </c>
      <c r="I25" s="2">
        <v>20241201</v>
      </c>
      <c r="J25" s="2" t="str">
        <f t="shared" si="3"/>
        <v>12/1/2024</v>
      </c>
      <c r="K25" s="2" t="s">
        <v>38</v>
      </c>
      <c r="L25" s="8">
        <v>1</v>
      </c>
      <c r="M25" s="2">
        <v>20</v>
      </c>
      <c r="N25" s="2">
        <v>20</v>
      </c>
      <c r="O25" s="6" t="s">
        <v>168</v>
      </c>
    </row>
    <row r="26" spans="1:15" ht="16.5" customHeight="1" x14ac:dyDescent="0.2">
      <c r="A26" s="2">
        <v>371819</v>
      </c>
      <c r="B26" s="2" t="s">
        <v>160</v>
      </c>
      <c r="C26" s="2" t="s">
        <v>162</v>
      </c>
      <c r="D26" s="2">
        <v>928146255</v>
      </c>
      <c r="E26" s="2" t="s">
        <v>102</v>
      </c>
      <c r="F26" s="7">
        <v>1189.72</v>
      </c>
      <c r="G26" s="2">
        <v>20250701</v>
      </c>
      <c r="H26" s="2" t="str">
        <f t="shared" si="2"/>
        <v>7/1/2025</v>
      </c>
      <c r="I26" s="2">
        <v>20241201</v>
      </c>
      <c r="J26" s="2" t="str">
        <f t="shared" si="3"/>
        <v>12/1/2024</v>
      </c>
      <c r="K26" s="2" t="s">
        <v>38</v>
      </c>
      <c r="L26" s="8">
        <v>1</v>
      </c>
      <c r="M26" s="2">
        <v>20</v>
      </c>
      <c r="N26" s="2">
        <v>40</v>
      </c>
      <c r="O26" s="6" t="s">
        <v>168</v>
      </c>
    </row>
    <row r="27" spans="1:15" ht="16.5" customHeight="1" x14ac:dyDescent="0.2">
      <c r="A27" s="2">
        <v>371819</v>
      </c>
      <c r="B27" s="2" t="s">
        <v>160</v>
      </c>
      <c r="C27" s="2"/>
      <c r="D27" s="2">
        <v>928144933</v>
      </c>
      <c r="E27" s="2" t="s">
        <v>98</v>
      </c>
      <c r="F27" s="2" t="s">
        <v>99</v>
      </c>
      <c r="G27" s="2">
        <v>20250701</v>
      </c>
      <c r="H27" s="2" t="str">
        <f t="shared" si="2"/>
        <v>7/1/2025</v>
      </c>
      <c r="I27" s="2">
        <v>20250101</v>
      </c>
      <c r="J27" s="2" t="str">
        <f t="shared" si="3"/>
        <v>1/1/2025</v>
      </c>
      <c r="K27" s="2" t="s">
        <v>38</v>
      </c>
      <c r="L27" s="8">
        <v>1</v>
      </c>
      <c r="M27" s="2">
        <v>20</v>
      </c>
      <c r="N27" s="2">
        <v>20</v>
      </c>
      <c r="O27" s="6" t="s">
        <v>168</v>
      </c>
    </row>
    <row r="28" spans="1:15" ht="16.5" customHeight="1" x14ac:dyDescent="0.2">
      <c r="A28" s="2">
        <v>371819</v>
      </c>
      <c r="B28" s="2" t="s">
        <v>160</v>
      </c>
      <c r="C28" s="2" t="s">
        <v>162</v>
      </c>
      <c r="D28" s="2">
        <v>928145593</v>
      </c>
      <c r="E28" s="2" t="s">
        <v>100</v>
      </c>
      <c r="F28" s="2" t="s">
        <v>101</v>
      </c>
      <c r="G28" s="2">
        <v>20250701</v>
      </c>
      <c r="H28" s="2" t="str">
        <f t="shared" si="2"/>
        <v>7/1/2025</v>
      </c>
      <c r="I28" s="2">
        <v>20250101</v>
      </c>
      <c r="J28" s="2" t="str">
        <f t="shared" si="3"/>
        <v>1/1/2025</v>
      </c>
      <c r="K28" s="2" t="s">
        <v>38</v>
      </c>
      <c r="L28" s="8">
        <v>1</v>
      </c>
      <c r="M28" s="2">
        <v>20</v>
      </c>
      <c r="N28" s="2">
        <v>40</v>
      </c>
      <c r="O28" s="6" t="s">
        <v>168</v>
      </c>
    </row>
    <row r="29" spans="1:15" ht="16.5" customHeight="1" x14ac:dyDescent="0.2">
      <c r="A29" s="2">
        <v>371819</v>
      </c>
      <c r="B29" s="2" t="s">
        <v>160</v>
      </c>
      <c r="C29" s="2" t="s">
        <v>161</v>
      </c>
      <c r="D29" s="2">
        <v>928146493</v>
      </c>
      <c r="E29" s="2" t="s">
        <v>103</v>
      </c>
      <c r="F29" s="2" t="s">
        <v>104</v>
      </c>
      <c r="G29" s="2">
        <v>20250701</v>
      </c>
      <c r="H29" s="2" t="str">
        <f t="shared" si="2"/>
        <v>7/1/2025</v>
      </c>
      <c r="I29" s="2">
        <v>20250101</v>
      </c>
      <c r="J29" s="2" t="str">
        <f t="shared" si="3"/>
        <v>1/1/2025</v>
      </c>
      <c r="K29" s="2" t="s">
        <v>72</v>
      </c>
      <c r="L29" s="8">
        <v>1</v>
      </c>
      <c r="M29" s="2">
        <v>20</v>
      </c>
      <c r="N29" s="2">
        <v>-20</v>
      </c>
      <c r="O29" s="6" t="s">
        <v>168</v>
      </c>
    </row>
    <row r="30" spans="1:15" ht="16.5" customHeight="1" x14ac:dyDescent="0.2">
      <c r="A30" s="2">
        <v>371819</v>
      </c>
      <c r="B30" s="2" t="s">
        <v>160</v>
      </c>
      <c r="C30" s="2" t="s">
        <v>162</v>
      </c>
      <c r="D30" s="2">
        <v>928146493</v>
      </c>
      <c r="E30" s="2" t="s">
        <v>103</v>
      </c>
      <c r="F30" s="7">
        <v>1333.19</v>
      </c>
      <c r="G30" s="2">
        <v>20250701</v>
      </c>
      <c r="H30" s="2" t="str">
        <f t="shared" si="2"/>
        <v>7/1/2025</v>
      </c>
      <c r="I30" s="2">
        <v>20250101</v>
      </c>
      <c r="J30" s="2" t="str">
        <f t="shared" si="3"/>
        <v>1/1/2025</v>
      </c>
      <c r="K30" s="2" t="s">
        <v>72</v>
      </c>
      <c r="L30" s="8">
        <v>1</v>
      </c>
      <c r="M30" s="2">
        <v>20</v>
      </c>
      <c r="N30" s="2">
        <v>40</v>
      </c>
      <c r="O30" s="6" t="s">
        <v>168</v>
      </c>
    </row>
    <row r="31" spans="1:15" ht="16.5" customHeight="1" x14ac:dyDescent="0.2">
      <c r="A31" s="2">
        <v>371819</v>
      </c>
      <c r="B31" s="2" t="s">
        <v>160</v>
      </c>
      <c r="C31" s="2" t="s">
        <v>163</v>
      </c>
      <c r="D31" s="2">
        <v>928146493</v>
      </c>
      <c r="E31" s="2" t="s">
        <v>103</v>
      </c>
      <c r="F31" s="2" t="s">
        <v>106</v>
      </c>
      <c r="G31" s="2">
        <v>20250601</v>
      </c>
      <c r="H31" s="2" t="str">
        <f t="shared" si="2"/>
        <v>6/1/2025</v>
      </c>
      <c r="I31" s="2">
        <v>20250101</v>
      </c>
      <c r="J31" s="2" t="str">
        <f t="shared" si="3"/>
        <v>1/1/2025</v>
      </c>
      <c r="K31" s="2" t="s">
        <v>72</v>
      </c>
      <c r="L31" s="8">
        <v>1</v>
      </c>
      <c r="M31" s="2">
        <v>20</v>
      </c>
      <c r="N31" s="2">
        <v>-40</v>
      </c>
      <c r="O31" s="6" t="s">
        <v>168</v>
      </c>
    </row>
    <row r="32" spans="1:15" ht="16.5" customHeight="1" x14ac:dyDescent="0.2">
      <c r="A32" s="2">
        <v>371819</v>
      </c>
      <c r="B32" s="2" t="s">
        <v>160</v>
      </c>
      <c r="C32" s="2" t="s">
        <v>162</v>
      </c>
      <c r="D32" s="2">
        <v>928146737</v>
      </c>
      <c r="E32" s="2" t="s">
        <v>109</v>
      </c>
      <c r="F32" s="7">
        <v>1218.75</v>
      </c>
      <c r="G32" s="2">
        <v>20250701</v>
      </c>
      <c r="H32" s="2" t="str">
        <f t="shared" si="2"/>
        <v>7/1/2025</v>
      </c>
      <c r="I32" s="2">
        <v>20250101</v>
      </c>
      <c r="J32" s="2" t="str">
        <f t="shared" si="3"/>
        <v>1/1/2025</v>
      </c>
      <c r="K32" s="2" t="s">
        <v>72</v>
      </c>
      <c r="L32" s="8">
        <v>1</v>
      </c>
      <c r="M32" s="2">
        <v>20</v>
      </c>
      <c r="N32" s="2">
        <v>40</v>
      </c>
      <c r="O32" s="6" t="s">
        <v>168</v>
      </c>
    </row>
    <row r="33" spans="1:15" ht="16.5" customHeight="1" x14ac:dyDescent="0.2">
      <c r="A33" s="2">
        <v>371819</v>
      </c>
      <c r="B33" s="2" t="s">
        <v>160</v>
      </c>
      <c r="C33" s="2"/>
      <c r="D33" s="2">
        <v>928093609</v>
      </c>
      <c r="E33" s="2" t="s">
        <v>74</v>
      </c>
      <c r="F33" s="2" t="s">
        <v>75</v>
      </c>
      <c r="G33" s="2">
        <v>20250701</v>
      </c>
      <c r="H33" s="2" t="str">
        <f t="shared" si="2"/>
        <v>7/1/2025</v>
      </c>
      <c r="I33" s="2">
        <v>20250201</v>
      </c>
      <c r="J33" s="2" t="str">
        <f t="shared" si="3"/>
        <v>2/1/2025</v>
      </c>
      <c r="K33" s="2" t="s">
        <v>72</v>
      </c>
      <c r="L33" s="8">
        <v>1</v>
      </c>
      <c r="M33" s="2">
        <v>20</v>
      </c>
      <c r="N33" s="2">
        <v>20</v>
      </c>
      <c r="O33" s="6" t="s">
        <v>168</v>
      </c>
    </row>
    <row r="34" spans="1:15" ht="16.5" customHeight="1" x14ac:dyDescent="0.2">
      <c r="A34" s="2">
        <v>371819</v>
      </c>
      <c r="B34" s="2" t="s">
        <v>160</v>
      </c>
      <c r="C34" s="2"/>
      <c r="D34" s="2">
        <v>928148806</v>
      </c>
      <c r="E34" s="2" t="s">
        <v>110</v>
      </c>
      <c r="F34" s="2" t="s">
        <v>111</v>
      </c>
      <c r="G34" s="2">
        <v>20250701</v>
      </c>
      <c r="H34" s="2" t="str">
        <f t="shared" si="2"/>
        <v>7/1/2025</v>
      </c>
      <c r="I34" s="2">
        <v>20250201</v>
      </c>
      <c r="J34" s="2" t="str">
        <f t="shared" si="3"/>
        <v>2/1/2025</v>
      </c>
      <c r="K34" s="2" t="s">
        <v>72</v>
      </c>
      <c r="L34" s="8">
        <v>1</v>
      </c>
      <c r="M34" s="2">
        <v>20</v>
      </c>
      <c r="N34" s="2">
        <v>20</v>
      </c>
      <c r="O34" s="6" t="s">
        <v>168</v>
      </c>
    </row>
    <row r="35" spans="1:15" ht="16.5" customHeight="1" x14ac:dyDescent="0.2">
      <c r="A35" s="2">
        <v>371819</v>
      </c>
      <c r="B35" s="2" t="s">
        <v>160</v>
      </c>
      <c r="C35" s="2" t="s">
        <v>165</v>
      </c>
      <c r="D35" s="2">
        <v>928149001</v>
      </c>
      <c r="E35" s="2" t="s">
        <v>112</v>
      </c>
      <c r="F35" s="7">
        <v>2198.3200000000002</v>
      </c>
      <c r="G35" s="2">
        <v>20250701</v>
      </c>
      <c r="H35" s="2" t="str">
        <f t="shared" si="2"/>
        <v>7/1/2025</v>
      </c>
      <c r="I35" s="2">
        <v>20250201</v>
      </c>
      <c r="J35" s="2" t="str">
        <f t="shared" si="3"/>
        <v>2/1/2025</v>
      </c>
      <c r="K35" s="2" t="s">
        <v>72</v>
      </c>
      <c r="L35" s="8">
        <v>1</v>
      </c>
      <c r="M35" s="2">
        <v>20</v>
      </c>
      <c r="N35" s="2">
        <v>80</v>
      </c>
      <c r="O35" s="6" t="s">
        <v>168</v>
      </c>
    </row>
    <row r="36" spans="1:15" ht="16.5" customHeight="1" x14ac:dyDescent="0.2">
      <c r="A36" s="2">
        <v>371819</v>
      </c>
      <c r="B36" s="2" t="s">
        <v>160</v>
      </c>
      <c r="C36" s="2"/>
      <c r="D36" s="2">
        <v>928149122</v>
      </c>
      <c r="E36" s="2" t="s">
        <v>115</v>
      </c>
      <c r="F36" s="7">
        <v>1037.1300000000001</v>
      </c>
      <c r="G36" s="2">
        <v>20250701</v>
      </c>
      <c r="H36" s="2" t="str">
        <f t="shared" si="2"/>
        <v>7/1/2025</v>
      </c>
      <c r="I36" s="2">
        <v>20250201</v>
      </c>
      <c r="J36" s="2" t="str">
        <f t="shared" si="3"/>
        <v>2/1/2025</v>
      </c>
      <c r="K36" s="2" t="s">
        <v>38</v>
      </c>
      <c r="L36" s="8">
        <v>1</v>
      </c>
      <c r="M36" s="2">
        <v>20</v>
      </c>
      <c r="N36" s="2">
        <v>20</v>
      </c>
      <c r="O36" s="6" t="s">
        <v>168</v>
      </c>
    </row>
    <row r="37" spans="1:15" ht="16.5" customHeight="1" x14ac:dyDescent="0.2">
      <c r="A37" s="2">
        <v>371819</v>
      </c>
      <c r="B37" s="2" t="s">
        <v>160</v>
      </c>
      <c r="C37" s="2"/>
      <c r="D37" s="2">
        <v>928149222</v>
      </c>
      <c r="E37" s="2" t="s">
        <v>116</v>
      </c>
      <c r="F37" s="2" t="s">
        <v>117</v>
      </c>
      <c r="G37" s="2">
        <v>20250701</v>
      </c>
      <c r="H37" s="2" t="str">
        <f t="shared" si="2"/>
        <v>7/1/2025</v>
      </c>
      <c r="I37" s="2">
        <v>20250201</v>
      </c>
      <c r="J37" s="2" t="str">
        <f t="shared" si="3"/>
        <v>2/1/2025</v>
      </c>
      <c r="K37" s="2" t="s">
        <v>72</v>
      </c>
      <c r="L37" s="8">
        <v>1</v>
      </c>
      <c r="M37" s="2">
        <v>20</v>
      </c>
      <c r="N37" s="2">
        <v>20</v>
      </c>
      <c r="O37" s="6" t="s">
        <v>168</v>
      </c>
    </row>
    <row r="38" spans="1:15" ht="16.5" customHeight="1" x14ac:dyDescent="0.2">
      <c r="A38" s="2">
        <v>371819</v>
      </c>
      <c r="B38" s="2" t="s">
        <v>160</v>
      </c>
      <c r="C38" s="2"/>
      <c r="D38" s="2">
        <v>928149327</v>
      </c>
      <c r="E38" s="2" t="s">
        <v>118</v>
      </c>
      <c r="F38" s="2" t="s">
        <v>111</v>
      </c>
      <c r="G38" s="2">
        <v>20250701</v>
      </c>
      <c r="H38" s="2" t="str">
        <f t="shared" si="2"/>
        <v>7/1/2025</v>
      </c>
      <c r="I38" s="2">
        <v>20250201</v>
      </c>
      <c r="J38" s="2" t="str">
        <f t="shared" si="3"/>
        <v>2/1/2025</v>
      </c>
      <c r="K38" s="2" t="s">
        <v>72</v>
      </c>
      <c r="L38" s="8">
        <v>1</v>
      </c>
      <c r="M38" s="2">
        <v>20</v>
      </c>
      <c r="N38" s="2">
        <v>20</v>
      </c>
      <c r="O38" s="6" t="s">
        <v>168</v>
      </c>
    </row>
    <row r="39" spans="1:15" ht="16.5" customHeight="1" x14ac:dyDescent="0.2">
      <c r="A39" s="2">
        <v>371819</v>
      </c>
      <c r="B39" s="2" t="s">
        <v>160</v>
      </c>
      <c r="C39" s="2"/>
      <c r="D39" s="2">
        <v>928149807</v>
      </c>
      <c r="E39" s="2" t="s">
        <v>119</v>
      </c>
      <c r="F39" s="2" t="s">
        <v>120</v>
      </c>
      <c r="G39" s="2">
        <v>20250701</v>
      </c>
      <c r="H39" s="2" t="str">
        <f t="shared" si="2"/>
        <v>7/1/2025</v>
      </c>
      <c r="I39" s="2">
        <v>20250301</v>
      </c>
      <c r="J39" s="2" t="str">
        <f t="shared" si="3"/>
        <v>3/1/2025</v>
      </c>
      <c r="K39" s="2" t="s">
        <v>72</v>
      </c>
      <c r="L39" s="8">
        <v>1</v>
      </c>
      <c r="M39" s="2">
        <v>20</v>
      </c>
      <c r="N39" s="2">
        <v>20</v>
      </c>
      <c r="O39" s="6" t="s">
        <v>168</v>
      </c>
    </row>
    <row r="40" spans="1:15" ht="16.5" customHeight="1" x14ac:dyDescent="0.2">
      <c r="A40" s="2">
        <v>371819</v>
      </c>
      <c r="B40" s="2" t="s">
        <v>160</v>
      </c>
      <c r="C40" s="2"/>
      <c r="D40" s="2">
        <v>928149842</v>
      </c>
      <c r="E40" s="2" t="s">
        <v>121</v>
      </c>
      <c r="F40" s="2" t="s">
        <v>122</v>
      </c>
      <c r="G40" s="2">
        <v>20250701</v>
      </c>
      <c r="H40" s="2" t="str">
        <f t="shared" si="2"/>
        <v>7/1/2025</v>
      </c>
      <c r="I40" s="2">
        <v>20250301</v>
      </c>
      <c r="J40" s="2" t="str">
        <f t="shared" si="3"/>
        <v>3/1/2025</v>
      </c>
      <c r="K40" s="2" t="s">
        <v>72</v>
      </c>
      <c r="L40" s="8">
        <v>1</v>
      </c>
      <c r="M40" s="2">
        <v>20</v>
      </c>
      <c r="N40" s="2">
        <v>20</v>
      </c>
      <c r="O40" s="6" t="s">
        <v>168</v>
      </c>
    </row>
    <row r="41" spans="1:15" ht="16.5" customHeight="1" x14ac:dyDescent="0.2">
      <c r="A41" s="2">
        <v>371819</v>
      </c>
      <c r="B41" s="2" t="s">
        <v>160</v>
      </c>
      <c r="C41" s="2"/>
      <c r="D41" s="2">
        <v>928149844</v>
      </c>
      <c r="E41" s="2" t="s">
        <v>123</v>
      </c>
      <c r="F41" s="2" t="s">
        <v>124</v>
      </c>
      <c r="G41" s="2">
        <v>20250701</v>
      </c>
      <c r="H41" s="2" t="str">
        <f t="shared" si="2"/>
        <v>7/1/2025</v>
      </c>
      <c r="I41" s="2">
        <v>20250301</v>
      </c>
      <c r="J41" s="2" t="str">
        <f t="shared" si="3"/>
        <v>3/1/2025</v>
      </c>
      <c r="K41" s="2" t="s">
        <v>72</v>
      </c>
      <c r="L41" s="8">
        <v>1</v>
      </c>
      <c r="M41" s="2">
        <v>20</v>
      </c>
      <c r="N41" s="2">
        <v>20</v>
      </c>
      <c r="O41" s="6" t="s">
        <v>168</v>
      </c>
    </row>
    <row r="42" spans="1:15" ht="16.5" customHeight="1" x14ac:dyDescent="0.2">
      <c r="A42" s="2">
        <v>371819</v>
      </c>
      <c r="B42" s="2" t="s">
        <v>160</v>
      </c>
      <c r="C42" s="2"/>
      <c r="D42" s="2">
        <v>928149870</v>
      </c>
      <c r="E42" s="2" t="s">
        <v>125</v>
      </c>
      <c r="F42" s="7">
        <v>1090.8399999999999</v>
      </c>
      <c r="G42" s="2">
        <v>20250701</v>
      </c>
      <c r="H42" s="2" t="str">
        <f t="shared" si="2"/>
        <v>7/1/2025</v>
      </c>
      <c r="I42" s="2">
        <v>20250301</v>
      </c>
      <c r="J42" s="2" t="str">
        <f t="shared" si="3"/>
        <v>3/1/2025</v>
      </c>
      <c r="K42" s="2" t="s">
        <v>38</v>
      </c>
      <c r="L42" s="8">
        <v>1</v>
      </c>
      <c r="M42" s="2">
        <v>20</v>
      </c>
      <c r="N42" s="2">
        <v>20</v>
      </c>
      <c r="O42" s="6" t="s">
        <v>168</v>
      </c>
    </row>
    <row r="43" spans="1:15" ht="16.5" customHeight="1" x14ac:dyDescent="0.2">
      <c r="A43" s="2">
        <v>371819</v>
      </c>
      <c r="B43" s="2" t="s">
        <v>160</v>
      </c>
      <c r="C43" s="2"/>
      <c r="D43" s="2">
        <v>928150112</v>
      </c>
      <c r="E43" s="2" t="s">
        <v>126</v>
      </c>
      <c r="F43" s="2" t="s">
        <v>127</v>
      </c>
      <c r="G43" s="2">
        <v>20250701</v>
      </c>
      <c r="H43" s="2" t="str">
        <f t="shared" si="2"/>
        <v>7/1/2025</v>
      </c>
      <c r="I43" s="2">
        <v>20250301</v>
      </c>
      <c r="J43" s="2" t="str">
        <f t="shared" si="3"/>
        <v>3/1/2025</v>
      </c>
      <c r="K43" s="2" t="s">
        <v>72</v>
      </c>
      <c r="L43" s="8">
        <v>1</v>
      </c>
      <c r="M43" s="2">
        <v>20</v>
      </c>
      <c r="N43" s="2">
        <v>20</v>
      </c>
      <c r="O43" s="6" t="s">
        <v>168</v>
      </c>
    </row>
    <row r="44" spans="1:15" ht="16.5" customHeight="1" x14ac:dyDescent="0.2">
      <c r="A44" s="2">
        <v>371819</v>
      </c>
      <c r="B44" s="2" t="s">
        <v>160</v>
      </c>
      <c r="C44" s="2"/>
      <c r="D44" s="2">
        <v>928150140</v>
      </c>
      <c r="E44" s="2" t="s">
        <v>128</v>
      </c>
      <c r="F44" s="2" t="s">
        <v>83</v>
      </c>
      <c r="G44" s="2">
        <v>20250701</v>
      </c>
      <c r="H44" s="2" t="str">
        <f t="shared" si="2"/>
        <v>7/1/2025</v>
      </c>
      <c r="I44" s="2">
        <v>20250301</v>
      </c>
      <c r="J44" s="2" t="str">
        <f t="shared" si="3"/>
        <v>3/1/2025</v>
      </c>
      <c r="K44" s="2" t="s">
        <v>72</v>
      </c>
      <c r="L44" s="8">
        <v>1</v>
      </c>
      <c r="M44" s="2">
        <v>20</v>
      </c>
      <c r="N44" s="2">
        <v>20</v>
      </c>
      <c r="O44" s="6" t="s">
        <v>168</v>
      </c>
    </row>
    <row r="45" spans="1:15" ht="16.5" customHeight="1" x14ac:dyDescent="0.2">
      <c r="A45" s="2">
        <v>371819</v>
      </c>
      <c r="B45" s="2" t="s">
        <v>160</v>
      </c>
      <c r="C45" s="2"/>
      <c r="D45" s="2">
        <v>928150209</v>
      </c>
      <c r="E45" s="2" t="s">
        <v>129</v>
      </c>
      <c r="F45" s="2" t="s">
        <v>130</v>
      </c>
      <c r="G45" s="2">
        <v>20250701</v>
      </c>
      <c r="H45" s="2" t="str">
        <f t="shared" si="2"/>
        <v>7/1/2025</v>
      </c>
      <c r="I45" s="2">
        <v>20250301</v>
      </c>
      <c r="J45" s="2" t="str">
        <f t="shared" si="3"/>
        <v>3/1/2025</v>
      </c>
      <c r="K45" s="2" t="s">
        <v>38</v>
      </c>
      <c r="L45" s="8">
        <v>1</v>
      </c>
      <c r="M45" s="2">
        <v>20</v>
      </c>
      <c r="N45" s="2">
        <v>20</v>
      </c>
      <c r="O45" s="6" t="s">
        <v>168</v>
      </c>
    </row>
    <row r="46" spans="1:15" ht="16.5" customHeight="1" x14ac:dyDescent="0.2">
      <c r="A46" s="2">
        <v>371819</v>
      </c>
      <c r="B46" s="2" t="s">
        <v>160</v>
      </c>
      <c r="C46" s="2"/>
      <c r="D46" s="2">
        <v>928150824</v>
      </c>
      <c r="E46" s="2" t="s">
        <v>133</v>
      </c>
      <c r="F46" s="2" t="s">
        <v>134</v>
      </c>
      <c r="G46" s="2">
        <v>20250701</v>
      </c>
      <c r="H46" s="2" t="str">
        <f t="shared" si="2"/>
        <v>7/1/2025</v>
      </c>
      <c r="I46" s="2">
        <v>20250401</v>
      </c>
      <c r="J46" s="2" t="str">
        <f t="shared" si="3"/>
        <v>4/1/2025</v>
      </c>
      <c r="K46" s="2" t="s">
        <v>72</v>
      </c>
      <c r="L46" s="8">
        <v>1</v>
      </c>
      <c r="M46" s="2">
        <v>20</v>
      </c>
      <c r="N46" s="2">
        <v>20</v>
      </c>
      <c r="O46" s="6" t="s">
        <v>168</v>
      </c>
    </row>
    <row r="47" spans="1:15" ht="16.5" customHeight="1" x14ac:dyDescent="0.2">
      <c r="A47" s="2">
        <v>371819</v>
      </c>
      <c r="B47" s="2" t="s">
        <v>160</v>
      </c>
      <c r="C47" s="2"/>
      <c r="D47" s="2">
        <v>928150957</v>
      </c>
      <c r="E47" s="2" t="s">
        <v>135</v>
      </c>
      <c r="F47" s="2" t="s">
        <v>136</v>
      </c>
      <c r="G47" s="2">
        <v>20250701</v>
      </c>
      <c r="H47" s="2" t="str">
        <f t="shared" si="2"/>
        <v>7/1/2025</v>
      </c>
      <c r="I47" s="2">
        <v>20250401</v>
      </c>
      <c r="J47" s="2" t="str">
        <f t="shared" si="3"/>
        <v>4/1/2025</v>
      </c>
      <c r="K47" s="2" t="s">
        <v>72</v>
      </c>
      <c r="L47" s="8">
        <v>1</v>
      </c>
      <c r="M47" s="2">
        <v>20</v>
      </c>
      <c r="N47" s="2">
        <v>20</v>
      </c>
      <c r="O47" s="6" t="s">
        <v>168</v>
      </c>
    </row>
    <row r="48" spans="1:15" ht="16.5" customHeight="1" x14ac:dyDescent="0.2">
      <c r="A48" s="2">
        <v>371819</v>
      </c>
      <c r="B48" s="2" t="s">
        <v>160</v>
      </c>
      <c r="C48" s="2"/>
      <c r="D48" s="2">
        <v>928151030</v>
      </c>
      <c r="E48" s="2" t="s">
        <v>137</v>
      </c>
      <c r="F48" s="2" t="s">
        <v>138</v>
      </c>
      <c r="G48" s="2">
        <v>20250701</v>
      </c>
      <c r="H48" s="2" t="str">
        <f t="shared" si="2"/>
        <v>7/1/2025</v>
      </c>
      <c r="I48" s="2">
        <v>20250401</v>
      </c>
      <c r="J48" s="2" t="str">
        <f t="shared" si="3"/>
        <v>4/1/2025</v>
      </c>
      <c r="K48" s="2" t="s">
        <v>72</v>
      </c>
      <c r="L48" s="8">
        <v>1</v>
      </c>
      <c r="M48" s="2">
        <v>20</v>
      </c>
      <c r="N48" s="2">
        <v>20</v>
      </c>
      <c r="O48" s="6" t="s">
        <v>168</v>
      </c>
    </row>
    <row r="49" spans="1:15" ht="16.5" customHeight="1" x14ac:dyDescent="0.2">
      <c r="A49" s="2">
        <v>371819</v>
      </c>
      <c r="B49" s="2" t="s">
        <v>160</v>
      </c>
      <c r="C49" s="2" t="s">
        <v>166</v>
      </c>
      <c r="D49" s="2">
        <v>928151061</v>
      </c>
      <c r="E49" s="2" t="s">
        <v>139</v>
      </c>
      <c r="F49" s="7">
        <v>1224.1600000000001</v>
      </c>
      <c r="G49" s="2">
        <v>20250701</v>
      </c>
      <c r="H49" s="2" t="str">
        <f t="shared" si="2"/>
        <v>7/1/2025</v>
      </c>
      <c r="I49" s="2">
        <v>20250401</v>
      </c>
      <c r="J49" s="2" t="str">
        <f t="shared" si="3"/>
        <v>4/1/2025</v>
      </c>
      <c r="K49" s="2" t="s">
        <v>38</v>
      </c>
      <c r="L49" s="8">
        <v>1</v>
      </c>
      <c r="M49" s="2">
        <v>20</v>
      </c>
      <c r="N49" s="2">
        <v>100</v>
      </c>
      <c r="O49" s="6" t="s">
        <v>168</v>
      </c>
    </row>
    <row r="50" spans="1:15" ht="16.5" customHeight="1" x14ac:dyDescent="0.2">
      <c r="A50" s="2">
        <v>371819</v>
      </c>
      <c r="B50" s="2" t="s">
        <v>160</v>
      </c>
      <c r="C50" s="2"/>
      <c r="D50" s="2">
        <v>928151148</v>
      </c>
      <c r="E50" s="2" t="s">
        <v>141</v>
      </c>
      <c r="F50" s="2" t="s">
        <v>142</v>
      </c>
      <c r="G50" s="2">
        <v>20250701</v>
      </c>
      <c r="H50" s="2" t="str">
        <f t="shared" si="2"/>
        <v>7/1/2025</v>
      </c>
      <c r="I50" s="2">
        <v>20250401</v>
      </c>
      <c r="J50" s="2" t="str">
        <f t="shared" si="3"/>
        <v>4/1/2025</v>
      </c>
      <c r="K50" s="2" t="s">
        <v>38</v>
      </c>
      <c r="L50" s="8">
        <v>1</v>
      </c>
      <c r="M50" s="2">
        <v>20</v>
      </c>
      <c r="N50" s="2">
        <v>20</v>
      </c>
      <c r="O50" s="6" t="s">
        <v>168</v>
      </c>
    </row>
    <row r="51" spans="1:15" ht="16.5" customHeight="1" x14ac:dyDescent="0.2">
      <c r="A51" s="2">
        <v>371819</v>
      </c>
      <c r="B51" s="2" t="s">
        <v>160</v>
      </c>
      <c r="C51" s="2"/>
      <c r="D51" s="2">
        <v>928151168</v>
      </c>
      <c r="E51" s="2" t="s">
        <v>143</v>
      </c>
      <c r="F51" s="2" t="s">
        <v>134</v>
      </c>
      <c r="G51" s="2">
        <v>20250701</v>
      </c>
      <c r="H51" s="2" t="str">
        <f t="shared" si="2"/>
        <v>7/1/2025</v>
      </c>
      <c r="I51" s="2">
        <v>20250401</v>
      </c>
      <c r="J51" s="2" t="str">
        <f t="shared" si="3"/>
        <v>4/1/2025</v>
      </c>
      <c r="K51" s="2" t="s">
        <v>72</v>
      </c>
      <c r="L51" s="8">
        <v>1</v>
      </c>
      <c r="M51" s="2">
        <v>20</v>
      </c>
      <c r="N51" s="2">
        <v>20</v>
      </c>
      <c r="O51" s="6" t="s">
        <v>168</v>
      </c>
    </row>
    <row r="52" spans="1:15" ht="16.5" customHeight="1" x14ac:dyDescent="0.2">
      <c r="A52" s="2">
        <v>371819</v>
      </c>
      <c r="B52" s="2" t="s">
        <v>160</v>
      </c>
      <c r="C52" s="2"/>
      <c r="D52" s="2">
        <v>928151239</v>
      </c>
      <c r="E52" s="2" t="s">
        <v>144</v>
      </c>
      <c r="F52" s="2" t="s">
        <v>145</v>
      </c>
      <c r="G52" s="2">
        <v>20250701</v>
      </c>
      <c r="H52" s="2" t="str">
        <f t="shared" si="2"/>
        <v>7/1/2025</v>
      </c>
      <c r="I52" s="2">
        <v>20250401</v>
      </c>
      <c r="J52" s="2" t="str">
        <f t="shared" si="3"/>
        <v>4/1/2025</v>
      </c>
      <c r="K52" s="2" t="s">
        <v>72</v>
      </c>
      <c r="L52" s="8">
        <v>1</v>
      </c>
      <c r="M52" s="2">
        <v>20</v>
      </c>
      <c r="N52" s="2">
        <v>20</v>
      </c>
      <c r="O52" s="6" t="s">
        <v>168</v>
      </c>
    </row>
    <row r="53" spans="1:15" ht="16.5" customHeight="1" x14ac:dyDescent="0.2">
      <c r="A53" s="2">
        <v>371819</v>
      </c>
      <c r="B53" s="2" t="s">
        <v>160</v>
      </c>
      <c r="C53" s="2"/>
      <c r="D53" s="2">
        <v>928151241</v>
      </c>
      <c r="E53" s="2" t="s">
        <v>146</v>
      </c>
      <c r="F53" s="2" t="s">
        <v>147</v>
      </c>
      <c r="G53" s="2">
        <v>20250701</v>
      </c>
      <c r="H53" s="2" t="str">
        <f t="shared" si="2"/>
        <v>7/1/2025</v>
      </c>
      <c r="I53" s="2">
        <v>20250401</v>
      </c>
      <c r="J53" s="2" t="str">
        <f t="shared" si="3"/>
        <v>4/1/2025</v>
      </c>
      <c r="K53" s="2" t="s">
        <v>38</v>
      </c>
      <c r="L53" s="8">
        <v>1</v>
      </c>
      <c r="M53" s="2">
        <v>20</v>
      </c>
      <c r="N53" s="2">
        <v>20</v>
      </c>
      <c r="O53" s="6" t="s">
        <v>168</v>
      </c>
    </row>
    <row r="54" spans="1:15" ht="16.5" customHeight="1" x14ac:dyDescent="0.2">
      <c r="A54" s="2">
        <v>371819</v>
      </c>
      <c r="B54" s="2" t="s">
        <v>160</v>
      </c>
      <c r="C54" s="2"/>
      <c r="D54" s="2">
        <v>928010745</v>
      </c>
      <c r="E54" s="2" t="s">
        <v>70</v>
      </c>
      <c r="F54" s="2" t="s">
        <v>71</v>
      </c>
      <c r="G54" s="2">
        <v>20250701</v>
      </c>
      <c r="H54" s="2" t="str">
        <f t="shared" si="2"/>
        <v>7/1/2025</v>
      </c>
      <c r="I54" s="2">
        <v>20250601</v>
      </c>
      <c r="J54" s="2" t="str">
        <f t="shared" si="3"/>
        <v>6/1/2025</v>
      </c>
      <c r="K54" s="2" t="s">
        <v>72</v>
      </c>
      <c r="L54" s="8">
        <v>1</v>
      </c>
      <c r="M54" s="2">
        <v>20</v>
      </c>
      <c r="N54" s="2">
        <v>20</v>
      </c>
      <c r="O54" s="6" t="s">
        <v>168</v>
      </c>
    </row>
    <row r="55" spans="1:15" ht="16.5" customHeight="1" x14ac:dyDescent="0.2">
      <c r="A55" s="2">
        <v>371819</v>
      </c>
      <c r="B55" s="2" t="s">
        <v>160</v>
      </c>
      <c r="C55" s="2"/>
      <c r="D55" s="2">
        <v>928134465</v>
      </c>
      <c r="E55" s="2" t="s">
        <v>87</v>
      </c>
      <c r="F55" s="2" t="s">
        <v>88</v>
      </c>
      <c r="G55" s="2">
        <v>20250701</v>
      </c>
      <c r="H55" s="2" t="str">
        <f t="shared" si="2"/>
        <v>7/1/2025</v>
      </c>
      <c r="I55" s="2">
        <v>20250601</v>
      </c>
      <c r="J55" s="2" t="str">
        <f t="shared" si="3"/>
        <v>6/1/2025</v>
      </c>
      <c r="K55" s="2" t="s">
        <v>38</v>
      </c>
      <c r="L55" s="8">
        <v>1</v>
      </c>
      <c r="M55" s="2">
        <v>20</v>
      </c>
      <c r="N55" s="2">
        <v>20</v>
      </c>
      <c r="O55" s="6" t="s">
        <v>168</v>
      </c>
    </row>
    <row r="56" spans="1:15" ht="16.5" customHeight="1" x14ac:dyDescent="0.2">
      <c r="A56" s="2">
        <v>371819</v>
      </c>
      <c r="B56" s="2" t="s">
        <v>160</v>
      </c>
      <c r="C56" s="2"/>
      <c r="D56" s="2">
        <v>928150250</v>
      </c>
      <c r="E56" s="2" t="s">
        <v>131</v>
      </c>
      <c r="F56" s="2" t="s">
        <v>132</v>
      </c>
      <c r="G56" s="2">
        <v>20250701</v>
      </c>
      <c r="H56" s="2" t="str">
        <f t="shared" si="2"/>
        <v>7/1/2025</v>
      </c>
      <c r="I56" s="2">
        <v>20250601</v>
      </c>
      <c r="J56" s="2" t="str">
        <f t="shared" si="3"/>
        <v>6/1/2025</v>
      </c>
      <c r="K56" s="2" t="s">
        <v>38</v>
      </c>
      <c r="L56" s="8">
        <v>1</v>
      </c>
      <c r="M56" s="2">
        <v>20</v>
      </c>
      <c r="N56" s="2">
        <v>20</v>
      </c>
      <c r="O56" s="6" t="s">
        <v>168</v>
      </c>
    </row>
    <row r="57" spans="1:15" ht="16.5" customHeight="1" x14ac:dyDescent="0.2">
      <c r="A57" s="2">
        <v>371819</v>
      </c>
      <c r="B57" s="2" t="s">
        <v>160</v>
      </c>
      <c r="C57" s="2"/>
      <c r="D57" s="2">
        <v>928152292</v>
      </c>
      <c r="E57" s="2" t="s">
        <v>148</v>
      </c>
      <c r="F57" s="2" t="s">
        <v>149</v>
      </c>
      <c r="G57" s="2">
        <v>20250701</v>
      </c>
      <c r="H57" s="2" t="str">
        <f t="shared" si="2"/>
        <v>7/1/2025</v>
      </c>
      <c r="I57" s="2">
        <v>20250601</v>
      </c>
      <c r="J57" s="2" t="str">
        <f t="shared" si="3"/>
        <v>6/1/2025</v>
      </c>
      <c r="K57" s="2" t="s">
        <v>38</v>
      </c>
      <c r="L57" s="8">
        <v>1</v>
      </c>
      <c r="M57" s="2">
        <v>20</v>
      </c>
      <c r="N57" s="2">
        <v>20</v>
      </c>
      <c r="O57" s="6" t="s">
        <v>168</v>
      </c>
    </row>
    <row r="58" spans="1:15" ht="16.5" customHeight="1" x14ac:dyDescent="0.2">
      <c r="A58" s="2">
        <v>371819</v>
      </c>
      <c r="B58" s="2" t="s">
        <v>160</v>
      </c>
      <c r="C58" s="2"/>
      <c r="D58" s="2">
        <v>928152398</v>
      </c>
      <c r="E58" s="2" t="s">
        <v>150</v>
      </c>
      <c r="F58" s="2" t="s">
        <v>151</v>
      </c>
      <c r="G58" s="2">
        <v>20250701</v>
      </c>
      <c r="H58" s="2" t="str">
        <f t="shared" si="2"/>
        <v>7/1/2025</v>
      </c>
      <c r="I58" s="2">
        <v>20250601</v>
      </c>
      <c r="J58" s="2" t="str">
        <f t="shared" si="3"/>
        <v>6/1/2025</v>
      </c>
      <c r="K58" s="2" t="s">
        <v>38</v>
      </c>
      <c r="L58" s="8">
        <v>1</v>
      </c>
      <c r="M58" s="2">
        <v>20</v>
      </c>
      <c r="N58" s="2">
        <v>20</v>
      </c>
      <c r="O58" s="6" t="s">
        <v>168</v>
      </c>
    </row>
    <row r="59" spans="1:15" ht="16.5" customHeight="1" x14ac:dyDescent="0.2">
      <c r="A59" s="2">
        <v>371819</v>
      </c>
      <c r="B59" s="2" t="s">
        <v>160</v>
      </c>
      <c r="C59" s="2"/>
      <c r="D59" s="2">
        <v>928152407</v>
      </c>
      <c r="E59" s="2" t="s">
        <v>152</v>
      </c>
      <c r="F59" s="2" t="s">
        <v>153</v>
      </c>
      <c r="G59" s="2">
        <v>20250701</v>
      </c>
      <c r="H59" s="2" t="str">
        <f t="shared" si="2"/>
        <v>7/1/2025</v>
      </c>
      <c r="I59" s="2">
        <v>20250601</v>
      </c>
      <c r="J59" s="2" t="str">
        <f t="shared" si="3"/>
        <v>6/1/2025</v>
      </c>
      <c r="K59" s="2" t="s">
        <v>38</v>
      </c>
      <c r="L59" s="8">
        <v>1</v>
      </c>
      <c r="M59" s="2">
        <v>20</v>
      </c>
      <c r="N59" s="2">
        <v>20</v>
      </c>
      <c r="O59" s="6" t="s">
        <v>168</v>
      </c>
    </row>
    <row r="60" spans="1:15" ht="16.5" customHeight="1" x14ac:dyDescent="0.2">
      <c r="A60" s="2">
        <v>371819</v>
      </c>
      <c r="B60" s="2" t="s">
        <v>160</v>
      </c>
      <c r="C60" s="2" t="s">
        <v>164</v>
      </c>
      <c r="D60" s="2">
        <v>928152417</v>
      </c>
      <c r="E60" s="2" t="s">
        <v>154</v>
      </c>
      <c r="F60" s="2" t="s">
        <v>155</v>
      </c>
      <c r="G60" s="2">
        <v>20250701</v>
      </c>
      <c r="H60" s="2" t="str">
        <f t="shared" si="2"/>
        <v>7/1/2025</v>
      </c>
      <c r="I60" s="2">
        <v>20250601</v>
      </c>
      <c r="J60" s="2" t="str">
        <f t="shared" si="3"/>
        <v>6/1/2025</v>
      </c>
      <c r="K60" s="2" t="s">
        <v>38</v>
      </c>
      <c r="L60" s="8">
        <v>1</v>
      </c>
      <c r="M60" s="2">
        <v>20</v>
      </c>
      <c r="N60" s="2">
        <v>60</v>
      </c>
      <c r="O60" s="6" t="s">
        <v>168</v>
      </c>
    </row>
    <row r="61" spans="1:15" ht="183.75" customHeight="1" x14ac:dyDescent="0.2"/>
    <row r="62" spans="1:15" ht="12" customHeight="1" x14ac:dyDescent="0.2"/>
  </sheetData>
  <sortState xmlns:xlrd2="http://schemas.microsoft.com/office/spreadsheetml/2017/richdata2" ref="A17:AI60">
    <sortCondition ref="J17:J60"/>
  </sortState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Janki Patel</cp:lastModifiedBy>
  <dcterms:created xsi:type="dcterms:W3CDTF">2025-06-18T18:51:41Z</dcterms:created>
  <dcterms:modified xsi:type="dcterms:W3CDTF">2025-06-25T01:04:25Z</dcterms:modified>
</cp:coreProperties>
</file>